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7.- PROMOCION DE LA SALUD\3.- PROMSA 2024\INFORMES OPERACIONAL DE PROMSA RED MOYOBAMBA 11-2024\"/>
    </mc:Choice>
  </mc:AlternateContent>
  <xr:revisionPtr revIDLastSave="0" documentId="13_ncr:1_{66A52826-7F05-4FC0-AFAF-68203842D079}" xr6:coauthVersionLast="47" xr6:coauthVersionMax="47" xr10:uidLastSave="{00000000-0000-0000-0000-000000000000}"/>
  <bookViews>
    <workbookView xWindow="-120" yWindow="-120" windowWidth="29040" windowHeight="15720" activeTab="11" xr2:uid="{00000000-000D-0000-FFFF-FFFF00000000}"/>
  </bookViews>
  <sheets>
    <sheet name="Ene" sheetId="41" r:id="rId1"/>
    <sheet name="Feb" sheetId="52" r:id="rId2"/>
    <sheet name="Mar" sheetId="51" r:id="rId3"/>
    <sheet name="Abr" sheetId="50" r:id="rId4"/>
    <sheet name="May" sheetId="49" r:id="rId5"/>
    <sheet name="Jun" sheetId="48" r:id="rId6"/>
    <sheet name="Jul" sheetId="47" r:id="rId7"/>
    <sheet name="Ago" sheetId="46" r:id="rId8"/>
    <sheet name="Set" sheetId="45" r:id="rId9"/>
    <sheet name="Oct" sheetId="44" r:id="rId10"/>
    <sheet name="Nov" sheetId="43" r:id="rId11"/>
    <sheet name="Dic" sheetId="42" r:id="rId12"/>
    <sheet name="Formula" sheetId="3" r:id="rId13"/>
    <sheet name="Sintaxis" sheetId="40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8" i="41" l="1"/>
  <c r="G118" i="51"/>
  <c r="G118" i="50"/>
  <c r="G118" i="49"/>
  <c r="G118" i="48"/>
  <c r="G118" i="47"/>
  <c r="G118" i="46"/>
  <c r="G118" i="45"/>
  <c r="G118" i="44"/>
  <c r="G118" i="43"/>
  <c r="G118" i="42"/>
  <c r="G118" i="52"/>
  <c r="G117" i="41"/>
  <c r="G117" i="51"/>
  <c r="G117" i="50"/>
  <c r="G117" i="49"/>
  <c r="G117" i="48"/>
  <c r="G117" i="47"/>
  <c r="G117" i="46"/>
  <c r="G117" i="45"/>
  <c r="G117" i="44"/>
  <c r="G117" i="43"/>
  <c r="G117" i="42"/>
  <c r="G117" i="52"/>
  <c r="G116" i="41"/>
  <c r="G116" i="51"/>
  <c r="G116" i="50"/>
  <c r="G116" i="49"/>
  <c r="G116" i="48"/>
  <c r="G116" i="47"/>
  <c r="G116" i="46"/>
  <c r="G116" i="45"/>
  <c r="G116" i="44"/>
  <c r="G116" i="43"/>
  <c r="G116" i="42"/>
  <c r="G116" i="52"/>
  <c r="BS115" i="41"/>
  <c r="H116" i="41"/>
  <c r="H115" i="41" s="1"/>
  <c r="I116" i="41"/>
  <c r="J116" i="41"/>
  <c r="K116" i="41"/>
  <c r="L116" i="41"/>
  <c r="M116" i="41"/>
  <c r="N116" i="41"/>
  <c r="O116" i="41"/>
  <c r="P116" i="41"/>
  <c r="P115" i="41" s="1"/>
  <c r="Q116" i="41"/>
  <c r="R116" i="41"/>
  <c r="S116" i="41"/>
  <c r="T116" i="41"/>
  <c r="U116" i="41"/>
  <c r="V116" i="41"/>
  <c r="W116" i="41"/>
  <c r="X116" i="41"/>
  <c r="X115" i="41" s="1"/>
  <c r="Y116" i="41"/>
  <c r="Z116" i="41"/>
  <c r="AA116" i="41"/>
  <c r="AB116" i="41"/>
  <c r="AC116" i="41"/>
  <c r="AD116" i="41"/>
  <c r="AE116" i="41"/>
  <c r="AF116" i="41"/>
  <c r="AF115" i="41" s="1"/>
  <c r="AG116" i="41"/>
  <c r="AH116" i="41"/>
  <c r="AI116" i="41"/>
  <c r="AJ116" i="41"/>
  <c r="AK116" i="41"/>
  <c r="AL116" i="41"/>
  <c r="AM116" i="41"/>
  <c r="AN116" i="41"/>
  <c r="AN115" i="41" s="1"/>
  <c r="AO116" i="41"/>
  <c r="AP116" i="41"/>
  <c r="AQ116" i="41"/>
  <c r="AR116" i="41"/>
  <c r="AS116" i="41"/>
  <c r="AT116" i="41"/>
  <c r="AU116" i="41"/>
  <c r="AV116" i="41"/>
  <c r="AV115" i="41" s="1"/>
  <c r="AW116" i="41"/>
  <c r="AX116" i="41"/>
  <c r="AY116" i="41"/>
  <c r="AZ116" i="41"/>
  <c r="BA116" i="41"/>
  <c r="BB116" i="41"/>
  <c r="BC116" i="41"/>
  <c r="BD116" i="41"/>
  <c r="BD115" i="41" s="1"/>
  <c r="BE116" i="41"/>
  <c r="BF116" i="41"/>
  <c r="BG116" i="41"/>
  <c r="BH116" i="41"/>
  <c r="BI116" i="41"/>
  <c r="BJ116" i="41"/>
  <c r="BK116" i="41"/>
  <c r="BL116" i="41"/>
  <c r="BL115" i="41" s="1"/>
  <c r="BM116" i="41"/>
  <c r="BN116" i="41"/>
  <c r="BO116" i="41"/>
  <c r="BP116" i="41"/>
  <c r="BQ116" i="41"/>
  <c r="BR116" i="41"/>
  <c r="BS116" i="41"/>
  <c r="BT116" i="41"/>
  <c r="BT115" i="41" s="1"/>
  <c r="BU116" i="41"/>
  <c r="BV116" i="41"/>
  <c r="BW116" i="41"/>
  <c r="BX116" i="41"/>
  <c r="BY116" i="41"/>
  <c r="BZ116" i="41"/>
  <c r="CA116" i="41"/>
  <c r="CB116" i="41"/>
  <c r="CB115" i="41" s="1"/>
  <c r="CC116" i="41"/>
  <c r="CD116" i="41"/>
  <c r="CE116" i="41"/>
  <c r="CF116" i="41"/>
  <c r="CG116" i="41"/>
  <c r="CH116" i="41"/>
  <c r="CI116" i="41"/>
  <c r="CJ116" i="41"/>
  <c r="CJ115" i="41" s="1"/>
  <c r="CK116" i="41"/>
  <c r="CL116" i="41"/>
  <c r="CM116" i="41"/>
  <c r="CN116" i="41"/>
  <c r="CO116" i="41"/>
  <c r="CP116" i="41"/>
  <c r="H117" i="41"/>
  <c r="I117" i="41"/>
  <c r="I115" i="41" s="1"/>
  <c r="J117" i="41"/>
  <c r="K117" i="41"/>
  <c r="L117" i="41"/>
  <c r="M117" i="41"/>
  <c r="N117" i="41"/>
  <c r="O117" i="41"/>
  <c r="P117" i="41"/>
  <c r="Q117" i="41"/>
  <c r="Q115" i="41" s="1"/>
  <c r="R117" i="41"/>
  <c r="S117" i="41"/>
  <c r="T117" i="41"/>
  <c r="U117" i="41"/>
  <c r="V117" i="41"/>
  <c r="W117" i="41"/>
  <c r="X117" i="41"/>
  <c r="Y117" i="41"/>
  <c r="Y115" i="41" s="1"/>
  <c r="Z117" i="41"/>
  <c r="AA117" i="41"/>
  <c r="AB117" i="41"/>
  <c r="AC117" i="41"/>
  <c r="AD117" i="41"/>
  <c r="AE117" i="41"/>
  <c r="AF117" i="41"/>
  <c r="AG117" i="41"/>
  <c r="AG115" i="41" s="1"/>
  <c r="AH117" i="41"/>
  <c r="AI117" i="41"/>
  <c r="AJ117" i="41"/>
  <c r="AK117" i="41"/>
  <c r="AL117" i="41"/>
  <c r="AM117" i="41"/>
  <c r="AN117" i="41"/>
  <c r="AO117" i="41"/>
  <c r="AO115" i="41" s="1"/>
  <c r="AP117" i="41"/>
  <c r="AQ117" i="41"/>
  <c r="AR117" i="41"/>
  <c r="AS117" i="41"/>
  <c r="AT117" i="41"/>
  <c r="AU117" i="41"/>
  <c r="AV117" i="41"/>
  <c r="AW117" i="41"/>
  <c r="AW115" i="41" s="1"/>
  <c r="AX117" i="41"/>
  <c r="AY117" i="41"/>
  <c r="AZ117" i="41"/>
  <c r="BA117" i="41"/>
  <c r="BB117" i="41"/>
  <c r="BC117" i="41"/>
  <c r="BD117" i="41"/>
  <c r="BE117" i="41"/>
  <c r="BE115" i="41" s="1"/>
  <c r="BF117" i="41"/>
  <c r="BG117" i="41"/>
  <c r="BH117" i="41"/>
  <c r="BI117" i="41"/>
  <c r="BJ117" i="41"/>
  <c r="BK117" i="41"/>
  <c r="BL117" i="41"/>
  <c r="BM117" i="41"/>
  <c r="BM115" i="41" s="1"/>
  <c r="BN117" i="41"/>
  <c r="BO117" i="41"/>
  <c r="BP117" i="41"/>
  <c r="BQ117" i="41"/>
  <c r="BR117" i="41"/>
  <c r="BS117" i="41"/>
  <c r="BT117" i="41"/>
  <c r="BU117" i="41"/>
  <c r="BU115" i="41" s="1"/>
  <c r="BV117" i="41"/>
  <c r="BW117" i="41"/>
  <c r="BX117" i="41"/>
  <c r="BY117" i="41"/>
  <c r="BZ117" i="41"/>
  <c r="CA117" i="41"/>
  <c r="CB117" i="41"/>
  <c r="CC117" i="41"/>
  <c r="CC115" i="41" s="1"/>
  <c r="CD117" i="41"/>
  <c r="CE117" i="41"/>
  <c r="CF117" i="41"/>
  <c r="CG117" i="41"/>
  <c r="CH117" i="41"/>
  <c r="CI117" i="41"/>
  <c r="CJ117" i="41"/>
  <c r="CK117" i="41"/>
  <c r="CK115" i="41" s="1"/>
  <c r="CL117" i="41"/>
  <c r="CM117" i="41"/>
  <c r="CN117" i="41"/>
  <c r="CO117" i="41"/>
  <c r="CP117" i="41"/>
  <c r="H118" i="41"/>
  <c r="I118" i="41"/>
  <c r="J118" i="41"/>
  <c r="K118" i="41"/>
  <c r="L118" i="41"/>
  <c r="M118" i="41"/>
  <c r="N118" i="41"/>
  <c r="O118" i="41"/>
  <c r="P118" i="41"/>
  <c r="Q118" i="41"/>
  <c r="R118" i="41"/>
  <c r="S118" i="41"/>
  <c r="T118" i="41"/>
  <c r="U118" i="41"/>
  <c r="V118" i="41"/>
  <c r="W118" i="41"/>
  <c r="X118" i="41"/>
  <c r="Y118" i="41"/>
  <c r="Z118" i="41"/>
  <c r="AA118" i="41"/>
  <c r="AB118" i="41"/>
  <c r="AC118" i="41"/>
  <c r="AD118" i="41"/>
  <c r="AE118" i="41"/>
  <c r="AF118" i="41"/>
  <c r="AG118" i="41"/>
  <c r="AH118" i="41"/>
  <c r="AI118" i="41"/>
  <c r="AJ118" i="41"/>
  <c r="AK118" i="41"/>
  <c r="AL118" i="41"/>
  <c r="AM118" i="41"/>
  <c r="AN118" i="41"/>
  <c r="AO118" i="41"/>
  <c r="AP118" i="41"/>
  <c r="AQ118" i="41"/>
  <c r="AR118" i="41"/>
  <c r="AS118" i="41"/>
  <c r="AT118" i="41"/>
  <c r="AU118" i="41"/>
  <c r="AV118" i="41"/>
  <c r="AW118" i="41"/>
  <c r="AX118" i="41"/>
  <c r="AY118" i="41"/>
  <c r="AZ118" i="41"/>
  <c r="BA118" i="41"/>
  <c r="BB118" i="41"/>
  <c r="BC118" i="41"/>
  <c r="BD118" i="41"/>
  <c r="BE118" i="41"/>
  <c r="BF118" i="41"/>
  <c r="BG118" i="41"/>
  <c r="BH118" i="41"/>
  <c r="BI118" i="41"/>
  <c r="BJ118" i="41"/>
  <c r="BK118" i="41"/>
  <c r="BL118" i="41"/>
  <c r="BM118" i="41"/>
  <c r="BN118" i="41"/>
  <c r="BO118" i="41"/>
  <c r="BP118" i="41"/>
  <c r="BQ118" i="41"/>
  <c r="BR118" i="41"/>
  <c r="BS118" i="41"/>
  <c r="BT118" i="41"/>
  <c r="BU118" i="41"/>
  <c r="BV118" i="41"/>
  <c r="BW118" i="41"/>
  <c r="BX118" i="41"/>
  <c r="BY118" i="41"/>
  <c r="BZ118" i="41"/>
  <c r="CA118" i="41"/>
  <c r="CB118" i="41"/>
  <c r="CC118" i="41"/>
  <c r="CD118" i="41"/>
  <c r="CE118" i="41"/>
  <c r="CF118" i="41"/>
  <c r="CG118" i="41"/>
  <c r="CH118" i="41"/>
  <c r="CI118" i="41"/>
  <c r="CJ118" i="41"/>
  <c r="CK118" i="41"/>
  <c r="CL118" i="41"/>
  <c r="CM118" i="41"/>
  <c r="CN118" i="41"/>
  <c r="CO118" i="41"/>
  <c r="CP118" i="41"/>
  <c r="H119" i="41"/>
  <c r="I119" i="41"/>
  <c r="J119" i="41"/>
  <c r="K119" i="41"/>
  <c r="L119" i="41"/>
  <c r="M119" i="41"/>
  <c r="N119" i="41"/>
  <c r="O119" i="41"/>
  <c r="P119" i="41"/>
  <c r="Q119" i="41"/>
  <c r="R119" i="41"/>
  <c r="S119" i="41"/>
  <c r="T119" i="41"/>
  <c r="U119" i="41"/>
  <c r="V119" i="41"/>
  <c r="W119" i="41"/>
  <c r="X119" i="41"/>
  <c r="Y119" i="41"/>
  <c r="Z119" i="41"/>
  <c r="AA119" i="41"/>
  <c r="AB119" i="41"/>
  <c r="AC119" i="41"/>
  <c r="AD119" i="41"/>
  <c r="AE119" i="41"/>
  <c r="AF119" i="41"/>
  <c r="AG119" i="41"/>
  <c r="AH119" i="41"/>
  <c r="AI119" i="41"/>
  <c r="AJ119" i="41"/>
  <c r="AK119" i="41"/>
  <c r="AL119" i="41"/>
  <c r="AM119" i="41"/>
  <c r="AN119" i="41"/>
  <c r="AO119" i="41"/>
  <c r="AP119" i="41"/>
  <c r="AQ119" i="41"/>
  <c r="AR119" i="41"/>
  <c r="AS119" i="41"/>
  <c r="AT119" i="41"/>
  <c r="AU119" i="41"/>
  <c r="AV119" i="41"/>
  <c r="AW119" i="41"/>
  <c r="AX119" i="41"/>
  <c r="AY119" i="41"/>
  <c r="AZ119" i="41"/>
  <c r="BA119" i="41"/>
  <c r="BB119" i="41"/>
  <c r="BC119" i="41"/>
  <c r="BD119" i="41"/>
  <c r="BE119" i="41"/>
  <c r="BF119" i="41"/>
  <c r="BG119" i="41"/>
  <c r="BH119" i="41"/>
  <c r="BI119" i="41"/>
  <c r="BJ119" i="41"/>
  <c r="BK119" i="41"/>
  <c r="BL119" i="41"/>
  <c r="BM119" i="41"/>
  <c r="BN119" i="41"/>
  <c r="BO119" i="41"/>
  <c r="BP119" i="41"/>
  <c r="BQ119" i="41"/>
  <c r="BR119" i="41"/>
  <c r="BS119" i="41"/>
  <c r="BT119" i="41"/>
  <c r="BU119" i="41"/>
  <c r="BV119" i="41"/>
  <c r="BW119" i="41"/>
  <c r="BX119" i="41"/>
  <c r="BY119" i="41"/>
  <c r="BZ119" i="41"/>
  <c r="CA119" i="41"/>
  <c r="CB119" i="41"/>
  <c r="CC119" i="41"/>
  <c r="CD119" i="41"/>
  <c r="CE119" i="41"/>
  <c r="CF119" i="41"/>
  <c r="CG119" i="41"/>
  <c r="CH119" i="41"/>
  <c r="CI119" i="41"/>
  <c r="CJ119" i="41"/>
  <c r="CK119" i="41"/>
  <c r="CL119" i="41"/>
  <c r="CM119" i="41"/>
  <c r="CN119" i="41"/>
  <c r="CO119" i="41"/>
  <c r="CP119" i="41"/>
  <c r="H120" i="41"/>
  <c r="I120" i="41"/>
  <c r="J120" i="41"/>
  <c r="K120" i="41"/>
  <c r="L120" i="41"/>
  <c r="M120" i="41"/>
  <c r="N120" i="41"/>
  <c r="O120" i="41"/>
  <c r="P120" i="41"/>
  <c r="Q120" i="41"/>
  <c r="R120" i="41"/>
  <c r="S120" i="41"/>
  <c r="T120" i="41"/>
  <c r="U120" i="41"/>
  <c r="V120" i="41"/>
  <c r="W120" i="41"/>
  <c r="X120" i="41"/>
  <c r="Y120" i="41"/>
  <c r="Z120" i="41"/>
  <c r="AA120" i="41"/>
  <c r="AB120" i="41"/>
  <c r="AC120" i="41"/>
  <c r="AD120" i="41"/>
  <c r="AE120" i="41"/>
  <c r="AF120" i="41"/>
  <c r="AG120" i="41"/>
  <c r="AH120" i="41"/>
  <c r="AI120" i="41"/>
  <c r="AJ120" i="41"/>
  <c r="AK120" i="41"/>
  <c r="AL120" i="41"/>
  <c r="AM120" i="41"/>
  <c r="AN120" i="41"/>
  <c r="AO120" i="41"/>
  <c r="AP120" i="41"/>
  <c r="AQ120" i="41"/>
  <c r="AR120" i="41"/>
  <c r="AS120" i="41"/>
  <c r="AT120" i="41"/>
  <c r="AU120" i="41"/>
  <c r="AV120" i="41"/>
  <c r="AW120" i="41"/>
  <c r="AX120" i="41"/>
  <c r="AY120" i="41"/>
  <c r="AZ120" i="41"/>
  <c r="BA120" i="41"/>
  <c r="BB120" i="41"/>
  <c r="BC120" i="41"/>
  <c r="BD120" i="41"/>
  <c r="BE120" i="41"/>
  <c r="BF120" i="41"/>
  <c r="BG120" i="41"/>
  <c r="BH120" i="41"/>
  <c r="BI120" i="41"/>
  <c r="BJ120" i="41"/>
  <c r="BK120" i="41"/>
  <c r="BL120" i="41"/>
  <c r="BM120" i="41"/>
  <c r="BN120" i="41"/>
  <c r="BO120" i="41"/>
  <c r="BP120" i="41"/>
  <c r="BQ120" i="41"/>
  <c r="BR120" i="41"/>
  <c r="BS120" i="41"/>
  <c r="BT120" i="41"/>
  <c r="BU120" i="41"/>
  <c r="BV120" i="41"/>
  <c r="BW120" i="41"/>
  <c r="BX120" i="41"/>
  <c r="BY120" i="41"/>
  <c r="BZ120" i="41"/>
  <c r="CA120" i="41"/>
  <c r="CB120" i="41"/>
  <c r="CC120" i="41"/>
  <c r="CD120" i="41"/>
  <c r="CE120" i="41"/>
  <c r="CF120" i="41"/>
  <c r="CG120" i="41"/>
  <c r="CH120" i="41"/>
  <c r="CI120" i="41"/>
  <c r="CJ120" i="41"/>
  <c r="CK120" i="41"/>
  <c r="CL120" i="41"/>
  <c r="CM120" i="41"/>
  <c r="CN120" i="41"/>
  <c r="CO120" i="41"/>
  <c r="CP120" i="41"/>
  <c r="H121" i="41"/>
  <c r="I121" i="41"/>
  <c r="J121" i="41"/>
  <c r="K121" i="41"/>
  <c r="L121" i="41"/>
  <c r="M121" i="41"/>
  <c r="N121" i="41"/>
  <c r="O121" i="41"/>
  <c r="P121" i="41"/>
  <c r="Q121" i="41"/>
  <c r="R121" i="41"/>
  <c r="S121" i="41"/>
  <c r="T121" i="41"/>
  <c r="U121" i="41"/>
  <c r="V121" i="41"/>
  <c r="W121" i="41"/>
  <c r="X121" i="41"/>
  <c r="Y121" i="41"/>
  <c r="Z121" i="41"/>
  <c r="AA121" i="41"/>
  <c r="AB121" i="41"/>
  <c r="AC121" i="41"/>
  <c r="AD121" i="41"/>
  <c r="AE121" i="41"/>
  <c r="AF121" i="41"/>
  <c r="AG121" i="41"/>
  <c r="AH121" i="41"/>
  <c r="AI121" i="41"/>
  <c r="AJ121" i="41"/>
  <c r="AK121" i="41"/>
  <c r="AL121" i="41"/>
  <c r="AM121" i="41"/>
  <c r="AN121" i="41"/>
  <c r="AO121" i="41"/>
  <c r="AP121" i="41"/>
  <c r="AQ121" i="41"/>
  <c r="AR121" i="41"/>
  <c r="AS121" i="41"/>
  <c r="AT121" i="41"/>
  <c r="AU121" i="41"/>
  <c r="AV121" i="41"/>
  <c r="AW121" i="41"/>
  <c r="AX121" i="41"/>
  <c r="AY121" i="41"/>
  <c r="AZ121" i="41"/>
  <c r="BA121" i="41"/>
  <c r="BB121" i="41"/>
  <c r="BC121" i="41"/>
  <c r="BD121" i="41"/>
  <c r="BE121" i="41"/>
  <c r="BF121" i="41"/>
  <c r="BG121" i="41"/>
  <c r="BH121" i="41"/>
  <c r="BI121" i="41"/>
  <c r="BJ121" i="41"/>
  <c r="BK121" i="41"/>
  <c r="BL121" i="41"/>
  <c r="BM121" i="41"/>
  <c r="BN121" i="41"/>
  <c r="BO121" i="41"/>
  <c r="BP121" i="41"/>
  <c r="BQ121" i="41"/>
  <c r="BR121" i="41"/>
  <c r="BS121" i="41"/>
  <c r="BT121" i="41"/>
  <c r="BU121" i="41"/>
  <c r="BV121" i="41"/>
  <c r="BW121" i="41"/>
  <c r="BX121" i="41"/>
  <c r="BY121" i="41"/>
  <c r="BZ121" i="41"/>
  <c r="CA121" i="41"/>
  <c r="CB121" i="41"/>
  <c r="CC121" i="41"/>
  <c r="CD121" i="41"/>
  <c r="CE121" i="41"/>
  <c r="CF121" i="41"/>
  <c r="CG121" i="41"/>
  <c r="CH121" i="41"/>
  <c r="CI121" i="41"/>
  <c r="CJ121" i="41"/>
  <c r="CK121" i="41"/>
  <c r="CL121" i="41"/>
  <c r="CM121" i="41"/>
  <c r="CN121" i="41"/>
  <c r="CO121" i="41"/>
  <c r="CP121" i="41"/>
  <c r="H122" i="41"/>
  <c r="I122" i="41"/>
  <c r="J122" i="41"/>
  <c r="K122" i="41"/>
  <c r="L122" i="41"/>
  <c r="M122" i="41"/>
  <c r="N122" i="41"/>
  <c r="O122" i="41"/>
  <c r="P122" i="41"/>
  <c r="Q122" i="41"/>
  <c r="R122" i="41"/>
  <c r="S122" i="41"/>
  <c r="T122" i="41"/>
  <c r="U122" i="41"/>
  <c r="V122" i="41"/>
  <c r="W122" i="41"/>
  <c r="X122" i="41"/>
  <c r="Y122" i="41"/>
  <c r="Z122" i="41"/>
  <c r="AA122" i="41"/>
  <c r="AB122" i="41"/>
  <c r="AC122" i="41"/>
  <c r="AD122" i="41"/>
  <c r="AE122" i="41"/>
  <c r="AF122" i="41"/>
  <c r="AG122" i="41"/>
  <c r="AH122" i="41"/>
  <c r="AI122" i="41"/>
  <c r="AJ122" i="41"/>
  <c r="AK122" i="41"/>
  <c r="AL122" i="41"/>
  <c r="AM122" i="41"/>
  <c r="AN122" i="41"/>
  <c r="AO122" i="41"/>
  <c r="AP122" i="41"/>
  <c r="AQ122" i="41"/>
  <c r="AR122" i="41"/>
  <c r="AS122" i="41"/>
  <c r="AT122" i="41"/>
  <c r="AU122" i="41"/>
  <c r="AV122" i="41"/>
  <c r="AW122" i="41"/>
  <c r="AX122" i="41"/>
  <c r="AY122" i="41"/>
  <c r="AZ122" i="41"/>
  <c r="BA122" i="41"/>
  <c r="BB122" i="41"/>
  <c r="BC122" i="41"/>
  <c r="BD122" i="41"/>
  <c r="BE122" i="41"/>
  <c r="BF122" i="41"/>
  <c r="BG122" i="41"/>
  <c r="BH122" i="41"/>
  <c r="BI122" i="41"/>
  <c r="BJ122" i="41"/>
  <c r="BK122" i="41"/>
  <c r="BL122" i="41"/>
  <c r="BM122" i="41"/>
  <c r="BN122" i="41"/>
  <c r="BO122" i="41"/>
  <c r="BP122" i="41"/>
  <c r="BQ122" i="41"/>
  <c r="BR122" i="41"/>
  <c r="BS122" i="41"/>
  <c r="BT122" i="41"/>
  <c r="BU122" i="41"/>
  <c r="BV122" i="41"/>
  <c r="BW122" i="41"/>
  <c r="BX122" i="41"/>
  <c r="BY122" i="41"/>
  <c r="BZ122" i="41"/>
  <c r="CA122" i="41"/>
  <c r="CB122" i="41"/>
  <c r="CC122" i="41"/>
  <c r="CD122" i="41"/>
  <c r="CE122" i="41"/>
  <c r="CF122" i="41"/>
  <c r="CG122" i="41"/>
  <c r="CH122" i="41"/>
  <c r="CI122" i="41"/>
  <c r="CJ122" i="41"/>
  <c r="CK122" i="41"/>
  <c r="CL122" i="41"/>
  <c r="CM122" i="41"/>
  <c r="CN122" i="41"/>
  <c r="CO122" i="41"/>
  <c r="CP122" i="41"/>
  <c r="H123" i="41"/>
  <c r="I123" i="41"/>
  <c r="J123" i="41"/>
  <c r="K123" i="41"/>
  <c r="L123" i="41"/>
  <c r="M123" i="41"/>
  <c r="N123" i="41"/>
  <c r="O123" i="41"/>
  <c r="O115" i="41" s="1"/>
  <c r="P123" i="41"/>
  <c r="Q123" i="41"/>
  <c r="R123" i="41"/>
  <c r="S123" i="41"/>
  <c r="T123" i="41"/>
  <c r="U123" i="41"/>
  <c r="V123" i="41"/>
  <c r="W123" i="41"/>
  <c r="W115" i="41" s="1"/>
  <c r="X123" i="41"/>
  <c r="Y123" i="41"/>
  <c r="Z123" i="41"/>
  <c r="AA123" i="41"/>
  <c r="AB123" i="41"/>
  <c r="AC123" i="41"/>
  <c r="AD123" i="41"/>
  <c r="AE123" i="41"/>
  <c r="AE115" i="41" s="1"/>
  <c r="AF123" i="41"/>
  <c r="AG123" i="41"/>
  <c r="AH123" i="41"/>
  <c r="AI123" i="41"/>
  <c r="AJ123" i="41"/>
  <c r="AK123" i="41"/>
  <c r="AL123" i="41"/>
  <c r="AM123" i="41"/>
  <c r="AM115" i="41" s="1"/>
  <c r="AN123" i="41"/>
  <c r="AO123" i="41"/>
  <c r="AP123" i="41"/>
  <c r="AQ123" i="41"/>
  <c r="AR123" i="41"/>
  <c r="AS123" i="41"/>
  <c r="AT123" i="41"/>
  <c r="AU123" i="41"/>
  <c r="AU115" i="41" s="1"/>
  <c r="AV123" i="41"/>
  <c r="AW123" i="41"/>
  <c r="AX123" i="41"/>
  <c r="AY123" i="41"/>
  <c r="AZ123" i="41"/>
  <c r="BA123" i="41"/>
  <c r="BB123" i="41"/>
  <c r="BC123" i="41"/>
  <c r="BC115" i="41" s="1"/>
  <c r="BD123" i="41"/>
  <c r="BE123" i="41"/>
  <c r="BF123" i="41"/>
  <c r="BG123" i="41"/>
  <c r="BH123" i="41"/>
  <c r="BI123" i="41"/>
  <c r="BJ123" i="41"/>
  <c r="BK123" i="41"/>
  <c r="BK115" i="41" s="1"/>
  <c r="BL123" i="41"/>
  <c r="BM123" i="41"/>
  <c r="BN123" i="41"/>
  <c r="BO123" i="41"/>
  <c r="BP123" i="41"/>
  <c r="BQ123" i="41"/>
  <c r="BR123" i="41"/>
  <c r="BS123" i="41"/>
  <c r="BT123" i="41"/>
  <c r="BU123" i="41"/>
  <c r="BV123" i="41"/>
  <c r="BW123" i="41"/>
  <c r="BX123" i="41"/>
  <c r="BY123" i="41"/>
  <c r="BZ123" i="41"/>
  <c r="CA123" i="41"/>
  <c r="CA115" i="41" s="1"/>
  <c r="CB123" i="41"/>
  <c r="CC123" i="41"/>
  <c r="CD123" i="41"/>
  <c r="CE123" i="41"/>
  <c r="CF123" i="41"/>
  <c r="CG123" i="41"/>
  <c r="CH123" i="41"/>
  <c r="CI123" i="41"/>
  <c r="CI115" i="41" s="1"/>
  <c r="CJ123" i="41"/>
  <c r="CK123" i="41"/>
  <c r="CL123" i="41"/>
  <c r="CM123" i="41"/>
  <c r="CN123" i="41"/>
  <c r="CO123" i="41"/>
  <c r="CP123" i="41"/>
  <c r="AV115" i="52"/>
  <c r="H116" i="52"/>
  <c r="I116" i="52"/>
  <c r="I115" i="52" s="1"/>
  <c r="J116" i="52"/>
  <c r="K116" i="52"/>
  <c r="L116" i="52"/>
  <c r="M116" i="52"/>
  <c r="M115" i="52" s="1"/>
  <c r="N116" i="52"/>
  <c r="O116" i="52"/>
  <c r="P116" i="52"/>
  <c r="Q116" i="52"/>
  <c r="Q115" i="52" s="1"/>
  <c r="R116" i="52"/>
  <c r="S116" i="52"/>
  <c r="T116" i="52"/>
  <c r="U116" i="52"/>
  <c r="U115" i="52" s="1"/>
  <c r="V116" i="52"/>
  <c r="W116" i="52"/>
  <c r="X116" i="52"/>
  <c r="Y116" i="52"/>
  <c r="Y115" i="52" s="1"/>
  <c r="Z116" i="52"/>
  <c r="AA116" i="52"/>
  <c r="AB116" i="52"/>
  <c r="AC116" i="52"/>
  <c r="AC115" i="52" s="1"/>
  <c r="AD116" i="52"/>
  <c r="AE116" i="52"/>
  <c r="AF116" i="52"/>
  <c r="AG116" i="52"/>
  <c r="AG115" i="52" s="1"/>
  <c r="AH116" i="52"/>
  <c r="AI116" i="52"/>
  <c r="AJ116" i="52"/>
  <c r="AK116" i="52"/>
  <c r="AK115" i="52" s="1"/>
  <c r="AL116" i="52"/>
  <c r="AM116" i="52"/>
  <c r="AN116" i="52"/>
  <c r="AO116" i="52"/>
  <c r="AO115" i="52" s="1"/>
  <c r="AP116" i="52"/>
  <c r="AQ116" i="52"/>
  <c r="AR116" i="52"/>
  <c r="AS116" i="52"/>
  <c r="AS115" i="52" s="1"/>
  <c r="AT116" i="52"/>
  <c r="AU116" i="52"/>
  <c r="AV116" i="52"/>
  <c r="AW116" i="52"/>
  <c r="AW115" i="52" s="1"/>
  <c r="AX116" i="52"/>
  <c r="AY116" i="52"/>
  <c r="AZ116" i="52"/>
  <c r="BA116" i="52"/>
  <c r="BA115" i="52" s="1"/>
  <c r="BB116" i="52"/>
  <c r="BC116" i="52"/>
  <c r="BD116" i="52"/>
  <c r="BE116" i="52"/>
  <c r="BE115" i="52" s="1"/>
  <c r="BF116" i="52"/>
  <c r="BG116" i="52"/>
  <c r="BH116" i="52"/>
  <c r="BI116" i="52"/>
  <c r="BI115" i="52" s="1"/>
  <c r="BJ116" i="52"/>
  <c r="BK116" i="52"/>
  <c r="BL116" i="52"/>
  <c r="BM116" i="52"/>
  <c r="BM115" i="52" s="1"/>
  <c r="BN116" i="52"/>
  <c r="BO116" i="52"/>
  <c r="BP116" i="52"/>
  <c r="BQ116" i="52"/>
  <c r="BQ115" i="52" s="1"/>
  <c r="BR116" i="52"/>
  <c r="BS116" i="52"/>
  <c r="BT116" i="52"/>
  <c r="BU116" i="52"/>
  <c r="BU115" i="52" s="1"/>
  <c r="BV116" i="52"/>
  <c r="BW116" i="52"/>
  <c r="BX116" i="52"/>
  <c r="BY116" i="52"/>
  <c r="BY115" i="52" s="1"/>
  <c r="BZ116" i="52"/>
  <c r="CA116" i="52"/>
  <c r="CB116" i="52"/>
  <c r="CC116" i="52"/>
  <c r="CC115" i="52" s="1"/>
  <c r="CD116" i="52"/>
  <c r="CE116" i="52"/>
  <c r="CF116" i="52"/>
  <c r="CG116" i="52"/>
  <c r="CG115" i="52" s="1"/>
  <c r="CH116" i="52"/>
  <c r="CI116" i="52"/>
  <c r="CJ116" i="52"/>
  <c r="CK116" i="52"/>
  <c r="CK115" i="52" s="1"/>
  <c r="CL116" i="52"/>
  <c r="CM116" i="52"/>
  <c r="CN116" i="52"/>
  <c r="CO116" i="52"/>
  <c r="CO115" i="52" s="1"/>
  <c r="CP116" i="52"/>
  <c r="H117" i="52"/>
  <c r="I117" i="52"/>
  <c r="J117" i="52"/>
  <c r="J115" i="52" s="1"/>
  <c r="K117" i="52"/>
  <c r="L117" i="52"/>
  <c r="M117" i="52"/>
  <c r="N117" i="52"/>
  <c r="O117" i="52"/>
  <c r="P117" i="52"/>
  <c r="Q117" i="52"/>
  <c r="R117" i="52"/>
  <c r="R115" i="52" s="1"/>
  <c r="S117" i="52"/>
  <c r="T117" i="52"/>
  <c r="U117" i="52"/>
  <c r="V117" i="52"/>
  <c r="W117" i="52"/>
  <c r="X117" i="52"/>
  <c r="Y117" i="52"/>
  <c r="Z117" i="52"/>
  <c r="Z115" i="52" s="1"/>
  <c r="AA117" i="52"/>
  <c r="AB117" i="52"/>
  <c r="AC117" i="52"/>
  <c r="AD117" i="52"/>
  <c r="AE117" i="52"/>
  <c r="AF117" i="52"/>
  <c r="AG117" i="52"/>
  <c r="AH117" i="52"/>
  <c r="AH115" i="52" s="1"/>
  <c r="AI117" i="52"/>
  <c r="AJ117" i="52"/>
  <c r="AK117" i="52"/>
  <c r="AL117" i="52"/>
  <c r="AM117" i="52"/>
  <c r="AN117" i="52"/>
  <c r="AO117" i="52"/>
  <c r="AP117" i="52"/>
  <c r="AP115" i="52" s="1"/>
  <c r="AQ117" i="52"/>
  <c r="AR117" i="52"/>
  <c r="AS117" i="52"/>
  <c r="AT117" i="52"/>
  <c r="AU117" i="52"/>
  <c r="AV117" i="52"/>
  <c r="AW117" i="52"/>
  <c r="AX117" i="52"/>
  <c r="AX115" i="52" s="1"/>
  <c r="AY117" i="52"/>
  <c r="AZ117" i="52"/>
  <c r="BA117" i="52"/>
  <c r="BB117" i="52"/>
  <c r="BC117" i="52"/>
  <c r="BD117" i="52"/>
  <c r="BE117" i="52"/>
  <c r="BF117" i="52"/>
  <c r="BF115" i="52" s="1"/>
  <c r="BG117" i="52"/>
  <c r="BH117" i="52"/>
  <c r="BI117" i="52"/>
  <c r="BJ117" i="52"/>
  <c r="BK117" i="52"/>
  <c r="BL117" i="52"/>
  <c r="BM117" i="52"/>
  <c r="BN117" i="52"/>
  <c r="BN115" i="52" s="1"/>
  <c r="BO117" i="52"/>
  <c r="BP117" i="52"/>
  <c r="BQ117" i="52"/>
  <c r="BR117" i="52"/>
  <c r="BS117" i="52"/>
  <c r="BT117" i="52"/>
  <c r="BU117" i="52"/>
  <c r="BV117" i="52"/>
  <c r="BV115" i="52" s="1"/>
  <c r="BW117" i="52"/>
  <c r="BX117" i="52"/>
  <c r="BY117" i="52"/>
  <c r="BZ117" i="52"/>
  <c r="CA117" i="52"/>
  <c r="CB117" i="52"/>
  <c r="CC117" i="52"/>
  <c r="CD117" i="52"/>
  <c r="CD115" i="52" s="1"/>
  <c r="CE117" i="52"/>
  <c r="CF117" i="52"/>
  <c r="CG117" i="52"/>
  <c r="CH117" i="52"/>
  <c r="CI117" i="52"/>
  <c r="CJ117" i="52"/>
  <c r="CK117" i="52"/>
  <c r="CL117" i="52"/>
  <c r="CL115" i="52" s="1"/>
  <c r="CM117" i="52"/>
  <c r="CN117" i="52"/>
  <c r="CO117" i="52"/>
  <c r="CP117" i="52"/>
  <c r="H118" i="52"/>
  <c r="I118" i="52"/>
  <c r="J118" i="52"/>
  <c r="K118" i="52"/>
  <c r="L118" i="52"/>
  <c r="M118" i="52"/>
  <c r="N118" i="52"/>
  <c r="O118" i="52"/>
  <c r="P118" i="52"/>
  <c r="Q118" i="52"/>
  <c r="R118" i="52"/>
  <c r="S118" i="52"/>
  <c r="T118" i="52"/>
  <c r="U118" i="52"/>
  <c r="V118" i="52"/>
  <c r="W118" i="52"/>
  <c r="X118" i="52"/>
  <c r="Y118" i="52"/>
  <c r="Z118" i="52"/>
  <c r="AA118" i="52"/>
  <c r="AB118" i="52"/>
  <c r="AC118" i="52"/>
  <c r="AD118" i="52"/>
  <c r="AE118" i="52"/>
  <c r="AF118" i="52"/>
  <c r="AG118" i="52"/>
  <c r="AH118" i="52"/>
  <c r="AI118" i="52"/>
  <c r="AJ118" i="52"/>
  <c r="AK118" i="52"/>
  <c r="AL118" i="52"/>
  <c r="AM118" i="52"/>
  <c r="AN118" i="52"/>
  <c r="AO118" i="52"/>
  <c r="AP118" i="52"/>
  <c r="AQ118" i="52"/>
  <c r="AR118" i="52"/>
  <c r="AS118" i="52"/>
  <c r="AT118" i="52"/>
  <c r="AU118" i="52"/>
  <c r="AV118" i="52"/>
  <c r="AW118" i="52"/>
  <c r="AX118" i="52"/>
  <c r="AY118" i="52"/>
  <c r="AZ118" i="52"/>
  <c r="BA118" i="52"/>
  <c r="BB118" i="52"/>
  <c r="BC118" i="52"/>
  <c r="BD118" i="52"/>
  <c r="BE118" i="52"/>
  <c r="BF118" i="52"/>
  <c r="BG118" i="52"/>
  <c r="BH118" i="52"/>
  <c r="BI118" i="52"/>
  <c r="BJ118" i="52"/>
  <c r="BK118" i="52"/>
  <c r="BL118" i="52"/>
  <c r="BM118" i="52"/>
  <c r="BN118" i="52"/>
  <c r="BO118" i="52"/>
  <c r="BP118" i="52"/>
  <c r="BQ118" i="52"/>
  <c r="BR118" i="52"/>
  <c r="BS118" i="52"/>
  <c r="BT118" i="52"/>
  <c r="BU118" i="52"/>
  <c r="BV118" i="52"/>
  <c r="BW118" i="52"/>
  <c r="BX118" i="52"/>
  <c r="BY118" i="52"/>
  <c r="BZ118" i="52"/>
  <c r="CA118" i="52"/>
  <c r="CB118" i="52"/>
  <c r="CC118" i="52"/>
  <c r="CD118" i="52"/>
  <c r="CE118" i="52"/>
  <c r="CF118" i="52"/>
  <c r="CG118" i="52"/>
  <c r="CH118" i="52"/>
  <c r="CI118" i="52"/>
  <c r="CJ118" i="52"/>
  <c r="CK118" i="52"/>
  <c r="CL118" i="52"/>
  <c r="CM118" i="52"/>
  <c r="CN118" i="52"/>
  <c r="CO118" i="52"/>
  <c r="CP118" i="52"/>
  <c r="H119" i="52"/>
  <c r="I119" i="52"/>
  <c r="J119" i="52"/>
  <c r="K119" i="52"/>
  <c r="L119" i="52"/>
  <c r="M119" i="52"/>
  <c r="N119" i="52"/>
  <c r="O119" i="52"/>
  <c r="P119" i="52"/>
  <c r="Q119" i="52"/>
  <c r="R119" i="52"/>
  <c r="S119" i="52"/>
  <c r="T119" i="52"/>
  <c r="U119" i="52"/>
  <c r="V119" i="52"/>
  <c r="W119" i="52"/>
  <c r="X119" i="52"/>
  <c r="Y119" i="52"/>
  <c r="Z119" i="52"/>
  <c r="AA119" i="52"/>
  <c r="AB119" i="52"/>
  <c r="AC119" i="52"/>
  <c r="AD119" i="52"/>
  <c r="AE119" i="52"/>
  <c r="AF119" i="52"/>
  <c r="AG119" i="52"/>
  <c r="AH119" i="52"/>
  <c r="AI119" i="52"/>
  <c r="AJ119" i="52"/>
  <c r="AK119" i="52"/>
  <c r="AL119" i="52"/>
  <c r="AM119" i="52"/>
  <c r="AN119" i="52"/>
  <c r="AO119" i="52"/>
  <c r="AP119" i="52"/>
  <c r="AQ119" i="52"/>
  <c r="AR119" i="52"/>
  <c r="AS119" i="52"/>
  <c r="AT119" i="52"/>
  <c r="AU119" i="52"/>
  <c r="AV119" i="52"/>
  <c r="AW119" i="52"/>
  <c r="AX119" i="52"/>
  <c r="AY119" i="52"/>
  <c r="AZ119" i="52"/>
  <c r="BA119" i="52"/>
  <c r="BB119" i="52"/>
  <c r="BC119" i="52"/>
  <c r="BD119" i="52"/>
  <c r="BE119" i="52"/>
  <c r="BF119" i="52"/>
  <c r="BG119" i="52"/>
  <c r="BH119" i="52"/>
  <c r="BI119" i="52"/>
  <c r="BJ119" i="52"/>
  <c r="BK119" i="52"/>
  <c r="BL119" i="52"/>
  <c r="BM119" i="52"/>
  <c r="BN119" i="52"/>
  <c r="BO119" i="52"/>
  <c r="BP119" i="52"/>
  <c r="BQ119" i="52"/>
  <c r="BR119" i="52"/>
  <c r="BS119" i="52"/>
  <c r="BT119" i="52"/>
  <c r="BU119" i="52"/>
  <c r="BV119" i="52"/>
  <c r="BW119" i="52"/>
  <c r="BX119" i="52"/>
  <c r="BY119" i="52"/>
  <c r="BZ119" i="52"/>
  <c r="CA119" i="52"/>
  <c r="CB119" i="52"/>
  <c r="CC119" i="52"/>
  <c r="CD119" i="52"/>
  <c r="CE119" i="52"/>
  <c r="CF119" i="52"/>
  <c r="CG119" i="52"/>
  <c r="CH119" i="52"/>
  <c r="CI119" i="52"/>
  <c r="CJ119" i="52"/>
  <c r="CK119" i="52"/>
  <c r="CL119" i="52"/>
  <c r="CM119" i="52"/>
  <c r="CN119" i="52"/>
  <c r="CO119" i="52"/>
  <c r="CP119" i="52"/>
  <c r="H120" i="52"/>
  <c r="I120" i="52"/>
  <c r="J120" i="52"/>
  <c r="K120" i="52"/>
  <c r="L120" i="52"/>
  <c r="M120" i="52"/>
  <c r="N120" i="52"/>
  <c r="O120" i="52"/>
  <c r="P120" i="52"/>
  <c r="Q120" i="52"/>
  <c r="R120" i="52"/>
  <c r="S120" i="52"/>
  <c r="T120" i="52"/>
  <c r="U120" i="52"/>
  <c r="V120" i="52"/>
  <c r="W120" i="52"/>
  <c r="X120" i="52"/>
  <c r="Y120" i="52"/>
  <c r="Z120" i="52"/>
  <c r="AA120" i="52"/>
  <c r="AB120" i="52"/>
  <c r="AC120" i="52"/>
  <c r="AD120" i="52"/>
  <c r="AE120" i="52"/>
  <c r="AF120" i="52"/>
  <c r="AG120" i="52"/>
  <c r="AH120" i="52"/>
  <c r="AI120" i="52"/>
  <c r="AJ120" i="52"/>
  <c r="AK120" i="52"/>
  <c r="AL120" i="52"/>
  <c r="AM120" i="52"/>
  <c r="AN120" i="52"/>
  <c r="AO120" i="52"/>
  <c r="AP120" i="52"/>
  <c r="AQ120" i="52"/>
  <c r="AR120" i="52"/>
  <c r="AS120" i="52"/>
  <c r="AT120" i="52"/>
  <c r="AU120" i="52"/>
  <c r="AV120" i="52"/>
  <c r="AW120" i="52"/>
  <c r="AX120" i="52"/>
  <c r="AY120" i="52"/>
  <c r="AZ120" i="52"/>
  <c r="BA120" i="52"/>
  <c r="BB120" i="52"/>
  <c r="BC120" i="52"/>
  <c r="BD120" i="52"/>
  <c r="BE120" i="52"/>
  <c r="BF120" i="52"/>
  <c r="BG120" i="52"/>
  <c r="BH120" i="52"/>
  <c r="BI120" i="52"/>
  <c r="BJ120" i="52"/>
  <c r="BK120" i="52"/>
  <c r="BL120" i="52"/>
  <c r="BM120" i="52"/>
  <c r="BN120" i="52"/>
  <c r="BO120" i="52"/>
  <c r="BP120" i="52"/>
  <c r="BQ120" i="52"/>
  <c r="BR120" i="52"/>
  <c r="BS120" i="52"/>
  <c r="BT120" i="52"/>
  <c r="BU120" i="52"/>
  <c r="BV120" i="52"/>
  <c r="BW120" i="52"/>
  <c r="BX120" i="52"/>
  <c r="BY120" i="52"/>
  <c r="BZ120" i="52"/>
  <c r="CA120" i="52"/>
  <c r="CB120" i="52"/>
  <c r="CC120" i="52"/>
  <c r="CD120" i="52"/>
  <c r="CE120" i="52"/>
  <c r="CF120" i="52"/>
  <c r="CG120" i="52"/>
  <c r="CH120" i="52"/>
  <c r="CI120" i="52"/>
  <c r="CJ120" i="52"/>
  <c r="CK120" i="52"/>
  <c r="CL120" i="52"/>
  <c r="CM120" i="52"/>
  <c r="CN120" i="52"/>
  <c r="CO120" i="52"/>
  <c r="CP120" i="52"/>
  <c r="H121" i="52"/>
  <c r="I121" i="52"/>
  <c r="J121" i="52"/>
  <c r="K121" i="52"/>
  <c r="L121" i="52"/>
  <c r="M121" i="52"/>
  <c r="N121" i="52"/>
  <c r="O121" i="52"/>
  <c r="P121" i="52"/>
  <c r="Q121" i="52"/>
  <c r="R121" i="52"/>
  <c r="S121" i="52"/>
  <c r="T121" i="52"/>
  <c r="U121" i="52"/>
  <c r="V121" i="52"/>
  <c r="W121" i="52"/>
  <c r="X121" i="52"/>
  <c r="Y121" i="52"/>
  <c r="Z121" i="52"/>
  <c r="AA121" i="52"/>
  <c r="AB121" i="52"/>
  <c r="AC121" i="52"/>
  <c r="AD121" i="52"/>
  <c r="AE121" i="52"/>
  <c r="AF121" i="52"/>
  <c r="AG121" i="52"/>
  <c r="AH121" i="52"/>
  <c r="AI121" i="52"/>
  <c r="AJ121" i="52"/>
  <c r="AK121" i="52"/>
  <c r="AL121" i="52"/>
  <c r="AM121" i="52"/>
  <c r="AN121" i="52"/>
  <c r="AO121" i="52"/>
  <c r="AP121" i="52"/>
  <c r="AQ121" i="52"/>
  <c r="AR121" i="52"/>
  <c r="AS121" i="52"/>
  <c r="AT121" i="52"/>
  <c r="AU121" i="52"/>
  <c r="AV121" i="52"/>
  <c r="AW121" i="52"/>
  <c r="AX121" i="52"/>
  <c r="AY121" i="52"/>
  <c r="AZ121" i="52"/>
  <c r="BA121" i="52"/>
  <c r="BB121" i="52"/>
  <c r="BC121" i="52"/>
  <c r="BD121" i="52"/>
  <c r="BE121" i="52"/>
  <c r="BF121" i="52"/>
  <c r="BG121" i="52"/>
  <c r="BH121" i="52"/>
  <c r="BI121" i="52"/>
  <c r="BJ121" i="52"/>
  <c r="BK121" i="52"/>
  <c r="BL121" i="52"/>
  <c r="BM121" i="52"/>
  <c r="BN121" i="52"/>
  <c r="BO121" i="52"/>
  <c r="BP121" i="52"/>
  <c r="BQ121" i="52"/>
  <c r="BR121" i="52"/>
  <c r="BS121" i="52"/>
  <c r="BT121" i="52"/>
  <c r="BU121" i="52"/>
  <c r="BV121" i="52"/>
  <c r="BW121" i="52"/>
  <c r="BX121" i="52"/>
  <c r="BY121" i="52"/>
  <c r="BZ121" i="52"/>
  <c r="CA121" i="52"/>
  <c r="CB121" i="52"/>
  <c r="CC121" i="52"/>
  <c r="CD121" i="52"/>
  <c r="CE121" i="52"/>
  <c r="CF121" i="52"/>
  <c r="CG121" i="52"/>
  <c r="CH121" i="52"/>
  <c r="CI121" i="52"/>
  <c r="CJ121" i="52"/>
  <c r="CK121" i="52"/>
  <c r="CL121" i="52"/>
  <c r="CM121" i="52"/>
  <c r="CN121" i="52"/>
  <c r="CO121" i="52"/>
  <c r="CP121" i="52"/>
  <c r="H122" i="52"/>
  <c r="I122" i="52"/>
  <c r="J122" i="52"/>
  <c r="K122" i="52"/>
  <c r="L122" i="52"/>
  <c r="M122" i="52"/>
  <c r="N122" i="52"/>
  <c r="O122" i="52"/>
  <c r="P122" i="52"/>
  <c r="Q122" i="52"/>
  <c r="R122" i="52"/>
  <c r="S122" i="52"/>
  <c r="T122" i="52"/>
  <c r="U122" i="52"/>
  <c r="V122" i="52"/>
  <c r="W122" i="52"/>
  <c r="X122" i="52"/>
  <c r="Y122" i="52"/>
  <c r="Z122" i="52"/>
  <c r="AA122" i="52"/>
  <c r="AB122" i="52"/>
  <c r="AC122" i="52"/>
  <c r="AD122" i="52"/>
  <c r="AE122" i="52"/>
  <c r="AF122" i="52"/>
  <c r="AG122" i="52"/>
  <c r="AH122" i="52"/>
  <c r="AI122" i="52"/>
  <c r="AJ122" i="52"/>
  <c r="AK122" i="52"/>
  <c r="AL122" i="52"/>
  <c r="AM122" i="52"/>
  <c r="AN122" i="52"/>
  <c r="AO122" i="52"/>
  <c r="AP122" i="52"/>
  <c r="AQ122" i="52"/>
  <c r="AR122" i="52"/>
  <c r="AS122" i="52"/>
  <c r="AT122" i="52"/>
  <c r="AU122" i="52"/>
  <c r="AV122" i="52"/>
  <c r="AW122" i="52"/>
  <c r="AX122" i="52"/>
  <c r="AY122" i="52"/>
  <c r="AZ122" i="52"/>
  <c r="BA122" i="52"/>
  <c r="BB122" i="52"/>
  <c r="BC122" i="52"/>
  <c r="BD122" i="52"/>
  <c r="BE122" i="52"/>
  <c r="BF122" i="52"/>
  <c r="BG122" i="52"/>
  <c r="BH122" i="52"/>
  <c r="BI122" i="52"/>
  <c r="BJ122" i="52"/>
  <c r="BK122" i="52"/>
  <c r="BL122" i="52"/>
  <c r="BM122" i="52"/>
  <c r="BN122" i="52"/>
  <c r="BO122" i="52"/>
  <c r="BP122" i="52"/>
  <c r="BQ122" i="52"/>
  <c r="BR122" i="52"/>
  <c r="BS122" i="52"/>
  <c r="BT122" i="52"/>
  <c r="BU122" i="52"/>
  <c r="BV122" i="52"/>
  <c r="BW122" i="52"/>
  <c r="BX122" i="52"/>
  <c r="BY122" i="52"/>
  <c r="BZ122" i="52"/>
  <c r="CA122" i="52"/>
  <c r="CB122" i="52"/>
  <c r="CC122" i="52"/>
  <c r="CD122" i="52"/>
  <c r="CE122" i="52"/>
  <c r="CF122" i="52"/>
  <c r="CG122" i="52"/>
  <c r="CH122" i="52"/>
  <c r="CI122" i="52"/>
  <c r="CJ122" i="52"/>
  <c r="CK122" i="52"/>
  <c r="CL122" i="52"/>
  <c r="CM122" i="52"/>
  <c r="CN122" i="52"/>
  <c r="CO122" i="52"/>
  <c r="CP122" i="52"/>
  <c r="H123" i="52"/>
  <c r="H115" i="52" s="1"/>
  <c r="I123" i="52"/>
  <c r="J123" i="52"/>
  <c r="K123" i="52"/>
  <c r="L123" i="52"/>
  <c r="M123" i="52"/>
  <c r="N123" i="52"/>
  <c r="O123" i="52"/>
  <c r="P123" i="52"/>
  <c r="P115" i="52" s="1"/>
  <c r="Q123" i="52"/>
  <c r="R123" i="52"/>
  <c r="S123" i="52"/>
  <c r="T123" i="52"/>
  <c r="U123" i="52"/>
  <c r="V123" i="52"/>
  <c r="W123" i="52"/>
  <c r="X123" i="52"/>
  <c r="X115" i="52" s="1"/>
  <c r="Y123" i="52"/>
  <c r="Z123" i="52"/>
  <c r="AA123" i="52"/>
  <c r="AB123" i="52"/>
  <c r="AC123" i="52"/>
  <c r="AD123" i="52"/>
  <c r="AE123" i="52"/>
  <c r="AF123" i="52"/>
  <c r="AF115" i="52" s="1"/>
  <c r="AG123" i="52"/>
  <c r="AH123" i="52"/>
  <c r="AI123" i="52"/>
  <c r="AJ123" i="52"/>
  <c r="AK123" i="52"/>
  <c r="AL123" i="52"/>
  <c r="AM123" i="52"/>
  <c r="AN123" i="52"/>
  <c r="AN115" i="52" s="1"/>
  <c r="AO123" i="52"/>
  <c r="AP123" i="52"/>
  <c r="AQ123" i="52"/>
  <c r="AR123" i="52"/>
  <c r="AS123" i="52"/>
  <c r="AT123" i="52"/>
  <c r="AU123" i="52"/>
  <c r="AV123" i="52"/>
  <c r="AW123" i="52"/>
  <c r="AX123" i="52"/>
  <c r="AY123" i="52"/>
  <c r="AZ123" i="52"/>
  <c r="BA123" i="52"/>
  <c r="BB123" i="52"/>
  <c r="BC123" i="52"/>
  <c r="BD123" i="52"/>
  <c r="BD115" i="52" s="1"/>
  <c r="BE123" i="52"/>
  <c r="BF123" i="52"/>
  <c r="BG123" i="52"/>
  <c r="BH123" i="52"/>
  <c r="BI123" i="52"/>
  <c r="BJ123" i="52"/>
  <c r="BK123" i="52"/>
  <c r="BL123" i="52"/>
  <c r="BL115" i="52" s="1"/>
  <c r="BM123" i="52"/>
  <c r="BN123" i="52"/>
  <c r="BO123" i="52"/>
  <c r="BP123" i="52"/>
  <c r="BQ123" i="52"/>
  <c r="BR123" i="52"/>
  <c r="BS123" i="52"/>
  <c r="BT123" i="52"/>
  <c r="BT115" i="52" s="1"/>
  <c r="BU123" i="52"/>
  <c r="BV123" i="52"/>
  <c r="BW123" i="52"/>
  <c r="BX123" i="52"/>
  <c r="BY123" i="52"/>
  <c r="BZ123" i="52"/>
  <c r="CA123" i="52"/>
  <c r="CB123" i="52"/>
  <c r="CB115" i="52" s="1"/>
  <c r="CC123" i="52"/>
  <c r="CD123" i="52"/>
  <c r="CE123" i="52"/>
  <c r="CF123" i="52"/>
  <c r="CG123" i="52"/>
  <c r="CH123" i="52"/>
  <c r="CI123" i="52"/>
  <c r="CJ123" i="52"/>
  <c r="CJ115" i="52" s="1"/>
  <c r="CK123" i="52"/>
  <c r="CL123" i="52"/>
  <c r="CM123" i="52"/>
  <c r="CN123" i="52"/>
  <c r="CO123" i="52"/>
  <c r="CP123" i="52"/>
  <c r="H116" i="51"/>
  <c r="I116" i="51"/>
  <c r="J116" i="51"/>
  <c r="J115" i="51" s="1"/>
  <c r="K116" i="51"/>
  <c r="L116" i="51"/>
  <c r="M116" i="51"/>
  <c r="N116" i="51"/>
  <c r="O116" i="51"/>
  <c r="P116" i="51"/>
  <c r="Q116" i="51"/>
  <c r="R116" i="51"/>
  <c r="R115" i="51" s="1"/>
  <c r="S116" i="51"/>
  <c r="T116" i="51"/>
  <c r="U116" i="51"/>
  <c r="V116" i="51"/>
  <c r="W116" i="51"/>
  <c r="X116" i="51"/>
  <c r="Y116" i="51"/>
  <c r="Z116" i="51"/>
  <c r="Z115" i="51" s="1"/>
  <c r="AA116" i="51"/>
  <c r="AB116" i="51"/>
  <c r="AC116" i="51"/>
  <c r="AD116" i="51"/>
  <c r="AE116" i="51"/>
  <c r="AF116" i="51"/>
  <c r="AG116" i="51"/>
  <c r="AH116" i="51"/>
  <c r="AH115" i="51" s="1"/>
  <c r="AI116" i="51"/>
  <c r="AJ116" i="51"/>
  <c r="AK116" i="51"/>
  <c r="AL116" i="51"/>
  <c r="AM116" i="51"/>
  <c r="AN116" i="51"/>
  <c r="AO116" i="51"/>
  <c r="AP116" i="51"/>
  <c r="AP115" i="51" s="1"/>
  <c r="AQ116" i="51"/>
  <c r="AR116" i="51"/>
  <c r="AS116" i="51"/>
  <c r="AT116" i="51"/>
  <c r="AU116" i="51"/>
  <c r="AV116" i="51"/>
  <c r="AW116" i="51"/>
  <c r="AX116" i="51"/>
  <c r="AX115" i="51" s="1"/>
  <c r="AY116" i="51"/>
  <c r="AZ116" i="51"/>
  <c r="BA116" i="51"/>
  <c r="BB116" i="51"/>
  <c r="BC116" i="51"/>
  <c r="BD116" i="51"/>
  <c r="BE116" i="51"/>
  <c r="BF116" i="51"/>
  <c r="BF115" i="51" s="1"/>
  <c r="BG116" i="51"/>
  <c r="BH116" i="51"/>
  <c r="BI116" i="51"/>
  <c r="BJ116" i="51"/>
  <c r="BK116" i="51"/>
  <c r="BL116" i="51"/>
  <c r="BM116" i="51"/>
  <c r="BN116" i="51"/>
  <c r="BN115" i="51" s="1"/>
  <c r="BO116" i="51"/>
  <c r="BP116" i="51"/>
  <c r="BQ116" i="51"/>
  <c r="BR116" i="51"/>
  <c r="BS116" i="51"/>
  <c r="BT116" i="51"/>
  <c r="BU116" i="51"/>
  <c r="BV116" i="51"/>
  <c r="BV115" i="51" s="1"/>
  <c r="BW116" i="51"/>
  <c r="BX116" i="51"/>
  <c r="BY116" i="51"/>
  <c r="BZ116" i="51"/>
  <c r="CA116" i="51"/>
  <c r="CB116" i="51"/>
  <c r="CC116" i="51"/>
  <c r="CD116" i="51"/>
  <c r="CD115" i="51" s="1"/>
  <c r="CE116" i="51"/>
  <c r="CF116" i="51"/>
  <c r="CG116" i="51"/>
  <c r="CH116" i="51"/>
  <c r="CI116" i="51"/>
  <c r="CJ116" i="51"/>
  <c r="CK116" i="51"/>
  <c r="CL116" i="51"/>
  <c r="CL115" i="51" s="1"/>
  <c r="CM116" i="51"/>
  <c r="CN116" i="51"/>
  <c r="CO116" i="51"/>
  <c r="CP116" i="51"/>
  <c r="H117" i="51"/>
  <c r="I117" i="51"/>
  <c r="J117" i="51"/>
  <c r="K117" i="51"/>
  <c r="L117" i="51"/>
  <c r="M117" i="51"/>
  <c r="N117" i="51"/>
  <c r="O117" i="51"/>
  <c r="P117" i="51"/>
  <c r="Q117" i="51"/>
  <c r="R117" i="51"/>
  <c r="S117" i="51"/>
  <c r="T117" i="51"/>
  <c r="U117" i="51"/>
  <c r="V117" i="51"/>
  <c r="W117" i="51"/>
  <c r="X117" i="51"/>
  <c r="Y117" i="51"/>
  <c r="Z117" i="51"/>
  <c r="AA117" i="51"/>
  <c r="AB117" i="51"/>
  <c r="AC117" i="51"/>
  <c r="AD117" i="51"/>
  <c r="AE117" i="51"/>
  <c r="AF117" i="51"/>
  <c r="AG117" i="51"/>
  <c r="AH117" i="51"/>
  <c r="AI117" i="51"/>
  <c r="AJ117" i="51"/>
  <c r="AK117" i="51"/>
  <c r="AL117" i="51"/>
  <c r="AM117" i="51"/>
  <c r="AN117" i="51"/>
  <c r="AO117" i="51"/>
  <c r="AP117" i="51"/>
  <c r="AQ117" i="51"/>
  <c r="AR117" i="51"/>
  <c r="AS117" i="51"/>
  <c r="AT117" i="51"/>
  <c r="AU117" i="51"/>
  <c r="AV117" i="51"/>
  <c r="AW117" i="51"/>
  <c r="AX117" i="51"/>
  <c r="AY117" i="51"/>
  <c r="AZ117" i="51"/>
  <c r="BA117" i="51"/>
  <c r="BB117" i="51"/>
  <c r="BC117" i="51"/>
  <c r="BD117" i="51"/>
  <c r="BE117" i="51"/>
  <c r="BF117" i="51"/>
  <c r="BG117" i="51"/>
  <c r="BH117" i="51"/>
  <c r="BI117" i="51"/>
  <c r="BJ117" i="51"/>
  <c r="BK117" i="51"/>
  <c r="BL117" i="51"/>
  <c r="BM117" i="51"/>
  <c r="BN117" i="51"/>
  <c r="BO117" i="51"/>
  <c r="BP117" i="51"/>
  <c r="BQ117" i="51"/>
  <c r="BR117" i="51"/>
  <c r="BS117" i="51"/>
  <c r="BT117" i="51"/>
  <c r="BU117" i="51"/>
  <c r="BV117" i="51"/>
  <c r="BW117" i="51"/>
  <c r="BX117" i="51"/>
  <c r="BY117" i="51"/>
  <c r="BZ117" i="51"/>
  <c r="CA117" i="51"/>
  <c r="CB117" i="51"/>
  <c r="CC117" i="51"/>
  <c r="CD117" i="51"/>
  <c r="CE117" i="51"/>
  <c r="CF117" i="51"/>
  <c r="CG117" i="51"/>
  <c r="CH117" i="51"/>
  <c r="CI117" i="51"/>
  <c r="CJ117" i="51"/>
  <c r="CK117" i="51"/>
  <c r="CL117" i="51"/>
  <c r="CM117" i="51"/>
  <c r="CN117" i="51"/>
  <c r="CO117" i="51"/>
  <c r="CP117" i="51"/>
  <c r="H118" i="51"/>
  <c r="I118" i="51"/>
  <c r="J118" i="51"/>
  <c r="K118" i="51"/>
  <c r="L118" i="51"/>
  <c r="M118" i="51"/>
  <c r="N118" i="51"/>
  <c r="O118" i="51"/>
  <c r="P118" i="51"/>
  <c r="Q118" i="51"/>
  <c r="R118" i="51"/>
  <c r="S118" i="51"/>
  <c r="T118" i="51"/>
  <c r="U118" i="51"/>
  <c r="V118" i="51"/>
  <c r="W118" i="51"/>
  <c r="X118" i="51"/>
  <c r="Y118" i="51"/>
  <c r="Z118" i="51"/>
  <c r="AA118" i="51"/>
  <c r="AB118" i="51"/>
  <c r="AC118" i="51"/>
  <c r="AD118" i="51"/>
  <c r="AE118" i="51"/>
  <c r="AF118" i="51"/>
  <c r="AG118" i="51"/>
  <c r="AH118" i="51"/>
  <c r="AI118" i="51"/>
  <c r="AJ118" i="51"/>
  <c r="AK118" i="51"/>
  <c r="AL118" i="51"/>
  <c r="AM118" i="51"/>
  <c r="AN118" i="51"/>
  <c r="AO118" i="51"/>
  <c r="AP118" i="51"/>
  <c r="AQ118" i="51"/>
  <c r="AR118" i="51"/>
  <c r="AS118" i="51"/>
  <c r="AT118" i="51"/>
  <c r="AU118" i="51"/>
  <c r="AV118" i="51"/>
  <c r="AW118" i="51"/>
  <c r="AX118" i="51"/>
  <c r="AY118" i="51"/>
  <c r="AZ118" i="51"/>
  <c r="BA118" i="51"/>
  <c r="BB118" i="51"/>
  <c r="BC118" i="51"/>
  <c r="BD118" i="51"/>
  <c r="BE118" i="51"/>
  <c r="BF118" i="51"/>
  <c r="BG118" i="51"/>
  <c r="BH118" i="51"/>
  <c r="BI118" i="51"/>
  <c r="BJ118" i="51"/>
  <c r="BK118" i="51"/>
  <c r="BL118" i="51"/>
  <c r="BM118" i="51"/>
  <c r="BN118" i="51"/>
  <c r="BO118" i="51"/>
  <c r="BP118" i="51"/>
  <c r="BQ118" i="51"/>
  <c r="BR118" i="51"/>
  <c r="BS118" i="51"/>
  <c r="BT118" i="51"/>
  <c r="BU118" i="51"/>
  <c r="BV118" i="51"/>
  <c r="BW118" i="51"/>
  <c r="BX118" i="51"/>
  <c r="BY118" i="51"/>
  <c r="BZ118" i="51"/>
  <c r="CA118" i="51"/>
  <c r="CB118" i="51"/>
  <c r="CC118" i="51"/>
  <c r="CD118" i="51"/>
  <c r="CE118" i="51"/>
  <c r="CF118" i="51"/>
  <c r="CG118" i="51"/>
  <c r="CH118" i="51"/>
  <c r="CI118" i="51"/>
  <c r="CJ118" i="51"/>
  <c r="CK118" i="51"/>
  <c r="CL118" i="51"/>
  <c r="CM118" i="51"/>
  <c r="CN118" i="51"/>
  <c r="CO118" i="51"/>
  <c r="CP118" i="51"/>
  <c r="H119" i="51"/>
  <c r="I119" i="51"/>
  <c r="J119" i="51"/>
  <c r="K119" i="51"/>
  <c r="L119" i="51"/>
  <c r="M119" i="51"/>
  <c r="N119" i="51"/>
  <c r="O119" i="51"/>
  <c r="P119" i="51"/>
  <c r="Q119" i="51"/>
  <c r="R119" i="51"/>
  <c r="S119" i="51"/>
  <c r="T119" i="51"/>
  <c r="U119" i="51"/>
  <c r="V119" i="51"/>
  <c r="W119" i="51"/>
  <c r="X119" i="51"/>
  <c r="Y119" i="51"/>
  <c r="Z119" i="51"/>
  <c r="AA119" i="51"/>
  <c r="AB119" i="51"/>
  <c r="AC119" i="51"/>
  <c r="AD119" i="51"/>
  <c r="AE119" i="51"/>
  <c r="AF119" i="51"/>
  <c r="AG119" i="51"/>
  <c r="AH119" i="51"/>
  <c r="AI119" i="51"/>
  <c r="AJ119" i="51"/>
  <c r="AK119" i="51"/>
  <c r="AL119" i="51"/>
  <c r="AM119" i="51"/>
  <c r="AN119" i="51"/>
  <c r="AO119" i="51"/>
  <c r="AP119" i="51"/>
  <c r="AQ119" i="51"/>
  <c r="AR119" i="51"/>
  <c r="AS119" i="51"/>
  <c r="AT119" i="51"/>
  <c r="AU119" i="51"/>
  <c r="AV119" i="51"/>
  <c r="AW119" i="51"/>
  <c r="AX119" i="51"/>
  <c r="AY119" i="51"/>
  <c r="AZ119" i="51"/>
  <c r="BA119" i="51"/>
  <c r="BB119" i="51"/>
  <c r="BC119" i="51"/>
  <c r="BD119" i="51"/>
  <c r="BE119" i="51"/>
  <c r="BF119" i="51"/>
  <c r="BG119" i="51"/>
  <c r="BH119" i="51"/>
  <c r="BI119" i="51"/>
  <c r="BJ119" i="51"/>
  <c r="BK119" i="51"/>
  <c r="BL119" i="51"/>
  <c r="BM119" i="51"/>
  <c r="BN119" i="51"/>
  <c r="BO119" i="51"/>
  <c r="BP119" i="51"/>
  <c r="BQ119" i="51"/>
  <c r="BR119" i="51"/>
  <c r="BS119" i="51"/>
  <c r="BT119" i="51"/>
  <c r="BU119" i="51"/>
  <c r="BV119" i="51"/>
  <c r="BW119" i="51"/>
  <c r="BX119" i="51"/>
  <c r="BY119" i="51"/>
  <c r="BZ119" i="51"/>
  <c r="CA119" i="51"/>
  <c r="CB119" i="51"/>
  <c r="CC119" i="51"/>
  <c r="CD119" i="51"/>
  <c r="CE119" i="51"/>
  <c r="CF119" i="51"/>
  <c r="CG119" i="51"/>
  <c r="CH119" i="51"/>
  <c r="CI119" i="51"/>
  <c r="CJ119" i="51"/>
  <c r="CK119" i="51"/>
  <c r="CL119" i="51"/>
  <c r="CM119" i="51"/>
  <c r="CN119" i="51"/>
  <c r="CO119" i="51"/>
  <c r="CP119" i="51"/>
  <c r="H120" i="51"/>
  <c r="I120" i="51"/>
  <c r="J120" i="51"/>
  <c r="K120" i="51"/>
  <c r="L120" i="51"/>
  <c r="M120" i="51"/>
  <c r="N120" i="51"/>
  <c r="O120" i="51"/>
  <c r="P120" i="51"/>
  <c r="Q120" i="51"/>
  <c r="R120" i="51"/>
  <c r="S120" i="51"/>
  <c r="T120" i="51"/>
  <c r="U120" i="51"/>
  <c r="V120" i="51"/>
  <c r="W120" i="51"/>
  <c r="X120" i="51"/>
  <c r="Y120" i="51"/>
  <c r="Z120" i="51"/>
  <c r="AA120" i="51"/>
  <c r="AB120" i="51"/>
  <c r="AC120" i="51"/>
  <c r="AD120" i="51"/>
  <c r="AE120" i="51"/>
  <c r="AF120" i="51"/>
  <c r="AG120" i="51"/>
  <c r="AH120" i="51"/>
  <c r="AI120" i="51"/>
  <c r="AJ120" i="51"/>
  <c r="AK120" i="51"/>
  <c r="AL120" i="51"/>
  <c r="AM120" i="51"/>
  <c r="AN120" i="51"/>
  <c r="AO120" i="51"/>
  <c r="AP120" i="51"/>
  <c r="AQ120" i="51"/>
  <c r="AR120" i="51"/>
  <c r="AS120" i="51"/>
  <c r="AT120" i="51"/>
  <c r="AU120" i="51"/>
  <c r="AV120" i="51"/>
  <c r="AW120" i="51"/>
  <c r="AX120" i="51"/>
  <c r="AY120" i="51"/>
  <c r="AZ120" i="51"/>
  <c r="BA120" i="51"/>
  <c r="BB120" i="51"/>
  <c r="BC120" i="51"/>
  <c r="BD120" i="51"/>
  <c r="BE120" i="51"/>
  <c r="BF120" i="51"/>
  <c r="BG120" i="51"/>
  <c r="BH120" i="51"/>
  <c r="BI120" i="51"/>
  <c r="BJ120" i="51"/>
  <c r="BK120" i="51"/>
  <c r="BL120" i="51"/>
  <c r="BM120" i="51"/>
  <c r="BN120" i="51"/>
  <c r="BO120" i="51"/>
  <c r="BP120" i="51"/>
  <c r="BQ120" i="51"/>
  <c r="BR120" i="51"/>
  <c r="BS120" i="51"/>
  <c r="BT120" i="51"/>
  <c r="BU120" i="51"/>
  <c r="BV120" i="51"/>
  <c r="BW120" i="51"/>
  <c r="BX120" i="51"/>
  <c r="BY120" i="51"/>
  <c r="BZ120" i="51"/>
  <c r="CA120" i="51"/>
  <c r="CB120" i="51"/>
  <c r="CC120" i="51"/>
  <c r="CD120" i="51"/>
  <c r="CE120" i="51"/>
  <c r="CF120" i="51"/>
  <c r="CG120" i="51"/>
  <c r="CH120" i="51"/>
  <c r="CI120" i="51"/>
  <c r="CJ120" i="51"/>
  <c r="CK120" i="51"/>
  <c r="CL120" i="51"/>
  <c r="CM120" i="51"/>
  <c r="CN120" i="51"/>
  <c r="CO120" i="51"/>
  <c r="CP120" i="51"/>
  <c r="H121" i="51"/>
  <c r="I121" i="51"/>
  <c r="J121" i="51"/>
  <c r="K121" i="51"/>
  <c r="L121" i="51"/>
  <c r="M121" i="51"/>
  <c r="N121" i="51"/>
  <c r="O121" i="51"/>
  <c r="P121" i="51"/>
  <c r="Q121" i="51"/>
  <c r="R121" i="51"/>
  <c r="S121" i="51"/>
  <c r="T121" i="51"/>
  <c r="U121" i="51"/>
  <c r="V121" i="51"/>
  <c r="W121" i="51"/>
  <c r="X121" i="51"/>
  <c r="Y121" i="51"/>
  <c r="Z121" i="51"/>
  <c r="AA121" i="51"/>
  <c r="AB121" i="51"/>
  <c r="AC121" i="51"/>
  <c r="AD121" i="51"/>
  <c r="AE121" i="51"/>
  <c r="AF121" i="51"/>
  <c r="AG121" i="51"/>
  <c r="AH121" i="51"/>
  <c r="AI121" i="51"/>
  <c r="AJ121" i="51"/>
  <c r="AK121" i="51"/>
  <c r="AL121" i="51"/>
  <c r="AM121" i="51"/>
  <c r="AN121" i="51"/>
  <c r="AO121" i="51"/>
  <c r="AP121" i="51"/>
  <c r="AQ121" i="51"/>
  <c r="AR121" i="51"/>
  <c r="AS121" i="51"/>
  <c r="AT121" i="51"/>
  <c r="AU121" i="51"/>
  <c r="AV121" i="51"/>
  <c r="AW121" i="51"/>
  <c r="AX121" i="51"/>
  <c r="AY121" i="51"/>
  <c r="AZ121" i="51"/>
  <c r="BA121" i="51"/>
  <c r="BB121" i="51"/>
  <c r="BC121" i="51"/>
  <c r="BD121" i="51"/>
  <c r="BE121" i="51"/>
  <c r="BF121" i="51"/>
  <c r="BG121" i="51"/>
  <c r="BH121" i="51"/>
  <c r="BI121" i="51"/>
  <c r="BJ121" i="51"/>
  <c r="BK121" i="51"/>
  <c r="BL121" i="51"/>
  <c r="BM121" i="51"/>
  <c r="BN121" i="51"/>
  <c r="BO121" i="51"/>
  <c r="BP121" i="51"/>
  <c r="BQ121" i="51"/>
  <c r="BR121" i="51"/>
  <c r="BS121" i="51"/>
  <c r="BT121" i="51"/>
  <c r="BU121" i="51"/>
  <c r="BV121" i="51"/>
  <c r="BW121" i="51"/>
  <c r="BX121" i="51"/>
  <c r="BY121" i="51"/>
  <c r="BZ121" i="51"/>
  <c r="CA121" i="51"/>
  <c r="CB121" i="51"/>
  <c r="CC121" i="51"/>
  <c r="CD121" i="51"/>
  <c r="CE121" i="51"/>
  <c r="CF121" i="51"/>
  <c r="CG121" i="51"/>
  <c r="CH121" i="51"/>
  <c r="CI121" i="51"/>
  <c r="CJ121" i="51"/>
  <c r="CK121" i="51"/>
  <c r="CL121" i="51"/>
  <c r="CM121" i="51"/>
  <c r="CN121" i="51"/>
  <c r="CO121" i="51"/>
  <c r="CP121" i="51"/>
  <c r="H122" i="51"/>
  <c r="I122" i="51"/>
  <c r="J122" i="51"/>
  <c r="K122" i="51"/>
  <c r="L122" i="51"/>
  <c r="M122" i="51"/>
  <c r="N122" i="51"/>
  <c r="O122" i="51"/>
  <c r="P122" i="51"/>
  <c r="Q122" i="51"/>
  <c r="R122" i="51"/>
  <c r="S122" i="51"/>
  <c r="T122" i="51"/>
  <c r="U122" i="51"/>
  <c r="V122" i="51"/>
  <c r="W122" i="51"/>
  <c r="X122" i="51"/>
  <c r="Y122" i="51"/>
  <c r="Z122" i="51"/>
  <c r="AA122" i="51"/>
  <c r="AB122" i="51"/>
  <c r="AC122" i="51"/>
  <c r="AD122" i="51"/>
  <c r="AE122" i="51"/>
  <c r="AF122" i="51"/>
  <c r="AG122" i="51"/>
  <c r="AH122" i="51"/>
  <c r="AI122" i="51"/>
  <c r="AJ122" i="51"/>
  <c r="AK122" i="51"/>
  <c r="AL122" i="51"/>
  <c r="AM122" i="51"/>
  <c r="AN122" i="51"/>
  <c r="AO122" i="51"/>
  <c r="AP122" i="51"/>
  <c r="AQ122" i="51"/>
  <c r="AR122" i="51"/>
  <c r="AS122" i="51"/>
  <c r="AT122" i="51"/>
  <c r="AU122" i="51"/>
  <c r="AV122" i="51"/>
  <c r="AW122" i="51"/>
  <c r="AX122" i="51"/>
  <c r="AY122" i="51"/>
  <c r="AZ122" i="51"/>
  <c r="BA122" i="51"/>
  <c r="BB122" i="51"/>
  <c r="BC122" i="51"/>
  <c r="BD122" i="51"/>
  <c r="BE122" i="51"/>
  <c r="BF122" i="51"/>
  <c r="BG122" i="51"/>
  <c r="BH122" i="51"/>
  <c r="BI122" i="51"/>
  <c r="BJ122" i="51"/>
  <c r="BK122" i="51"/>
  <c r="BL122" i="51"/>
  <c r="BM122" i="51"/>
  <c r="BN122" i="51"/>
  <c r="BO122" i="51"/>
  <c r="BP122" i="51"/>
  <c r="BQ122" i="51"/>
  <c r="BR122" i="51"/>
  <c r="BS122" i="51"/>
  <c r="BT122" i="51"/>
  <c r="BU122" i="51"/>
  <c r="BV122" i="51"/>
  <c r="BW122" i="51"/>
  <c r="BX122" i="51"/>
  <c r="BY122" i="51"/>
  <c r="BZ122" i="51"/>
  <c r="CA122" i="51"/>
  <c r="CB122" i="51"/>
  <c r="CC122" i="51"/>
  <c r="CD122" i="51"/>
  <c r="CE122" i="51"/>
  <c r="CF122" i="51"/>
  <c r="CG122" i="51"/>
  <c r="CH122" i="51"/>
  <c r="CI122" i="51"/>
  <c r="CJ122" i="51"/>
  <c r="CK122" i="51"/>
  <c r="CL122" i="51"/>
  <c r="CM122" i="51"/>
  <c r="CN122" i="51"/>
  <c r="CO122" i="51"/>
  <c r="CP122" i="51"/>
  <c r="H123" i="51"/>
  <c r="I123" i="51"/>
  <c r="I115" i="51" s="1"/>
  <c r="J123" i="51"/>
  <c r="K123" i="51"/>
  <c r="L123" i="51"/>
  <c r="M123" i="51"/>
  <c r="N123" i="51"/>
  <c r="O123" i="51"/>
  <c r="P123" i="51"/>
  <c r="Q123" i="51"/>
  <c r="Q115" i="51" s="1"/>
  <c r="R123" i="51"/>
  <c r="S123" i="51"/>
  <c r="T123" i="51"/>
  <c r="U123" i="51"/>
  <c r="V123" i="51"/>
  <c r="W123" i="51"/>
  <c r="X123" i="51"/>
  <c r="Y123" i="51"/>
  <c r="Y115" i="51" s="1"/>
  <c r="Z123" i="51"/>
  <c r="AA123" i="51"/>
  <c r="AB123" i="51"/>
  <c r="AC123" i="51"/>
  <c r="AD123" i="51"/>
  <c r="AE123" i="51"/>
  <c r="AF123" i="51"/>
  <c r="AG123" i="51"/>
  <c r="AG115" i="51" s="1"/>
  <c r="AH123" i="51"/>
  <c r="AI123" i="51"/>
  <c r="AJ123" i="51"/>
  <c r="AK123" i="51"/>
  <c r="AL123" i="51"/>
  <c r="AM123" i="51"/>
  <c r="AN123" i="51"/>
  <c r="AO123" i="51"/>
  <c r="AO115" i="51" s="1"/>
  <c r="AP123" i="51"/>
  <c r="AQ123" i="51"/>
  <c r="AR123" i="51"/>
  <c r="AS123" i="51"/>
  <c r="AT123" i="51"/>
  <c r="AU123" i="51"/>
  <c r="AV123" i="51"/>
  <c r="AW123" i="51"/>
  <c r="AW115" i="51" s="1"/>
  <c r="AX123" i="51"/>
  <c r="AY123" i="51"/>
  <c r="AZ123" i="51"/>
  <c r="BA123" i="51"/>
  <c r="BB123" i="51"/>
  <c r="BC123" i="51"/>
  <c r="BD123" i="51"/>
  <c r="BE123" i="51"/>
  <c r="BE115" i="51" s="1"/>
  <c r="BF123" i="51"/>
  <c r="BG123" i="51"/>
  <c r="BH123" i="51"/>
  <c r="BI123" i="51"/>
  <c r="BJ123" i="51"/>
  <c r="BK123" i="51"/>
  <c r="BL123" i="51"/>
  <c r="BM123" i="51"/>
  <c r="BM115" i="51" s="1"/>
  <c r="BN123" i="51"/>
  <c r="BO123" i="51"/>
  <c r="BP123" i="51"/>
  <c r="BQ123" i="51"/>
  <c r="BR123" i="51"/>
  <c r="BS123" i="51"/>
  <c r="BT123" i="51"/>
  <c r="BU123" i="51"/>
  <c r="BU115" i="51" s="1"/>
  <c r="BV123" i="51"/>
  <c r="BW123" i="51"/>
  <c r="BX123" i="51"/>
  <c r="BY123" i="51"/>
  <c r="BZ123" i="51"/>
  <c r="CA123" i="51"/>
  <c r="CB123" i="51"/>
  <c r="CC123" i="51"/>
  <c r="CC115" i="51" s="1"/>
  <c r="CD123" i="51"/>
  <c r="CE123" i="51"/>
  <c r="CF123" i="51"/>
  <c r="CG123" i="51"/>
  <c r="CH123" i="51"/>
  <c r="CI123" i="51"/>
  <c r="CJ123" i="51"/>
  <c r="CK123" i="51"/>
  <c r="CK115" i="51" s="1"/>
  <c r="CL123" i="51"/>
  <c r="CM123" i="51"/>
  <c r="CN123" i="51"/>
  <c r="CO123" i="51"/>
  <c r="CP123" i="51"/>
  <c r="BN115" i="50"/>
  <c r="H116" i="50"/>
  <c r="I116" i="50"/>
  <c r="J116" i="50"/>
  <c r="K116" i="50"/>
  <c r="K115" i="50" s="1"/>
  <c r="L116" i="50"/>
  <c r="M116" i="50"/>
  <c r="N116" i="50"/>
  <c r="O116" i="50"/>
  <c r="P116" i="50"/>
  <c r="Q116" i="50"/>
  <c r="R116" i="50"/>
  <c r="S116" i="50"/>
  <c r="S115" i="50" s="1"/>
  <c r="T116" i="50"/>
  <c r="U116" i="50"/>
  <c r="V116" i="50"/>
  <c r="W116" i="50"/>
  <c r="X116" i="50"/>
  <c r="Y116" i="50"/>
  <c r="Z116" i="50"/>
  <c r="AA116" i="50"/>
  <c r="AA115" i="50" s="1"/>
  <c r="AB116" i="50"/>
  <c r="AC116" i="50"/>
  <c r="AD116" i="50"/>
  <c r="AE116" i="50"/>
  <c r="AF116" i="50"/>
  <c r="AG116" i="50"/>
  <c r="AH116" i="50"/>
  <c r="AI116" i="50"/>
  <c r="AI115" i="50" s="1"/>
  <c r="AJ116" i="50"/>
  <c r="AK116" i="50"/>
  <c r="AL116" i="50"/>
  <c r="AM116" i="50"/>
  <c r="AN116" i="50"/>
  <c r="AO116" i="50"/>
  <c r="AP116" i="50"/>
  <c r="AQ116" i="50"/>
  <c r="AQ115" i="50" s="1"/>
  <c r="AR116" i="50"/>
  <c r="AS116" i="50"/>
  <c r="AT116" i="50"/>
  <c r="AU116" i="50"/>
  <c r="AV116" i="50"/>
  <c r="AW116" i="50"/>
  <c r="AX116" i="50"/>
  <c r="AY116" i="50"/>
  <c r="AY115" i="50" s="1"/>
  <c r="AZ116" i="50"/>
  <c r="BA116" i="50"/>
  <c r="BB116" i="50"/>
  <c r="BC116" i="50"/>
  <c r="BD116" i="50"/>
  <c r="BE116" i="50"/>
  <c r="BF116" i="50"/>
  <c r="BG116" i="50"/>
  <c r="BG115" i="50" s="1"/>
  <c r="BH116" i="50"/>
  <c r="BI116" i="50"/>
  <c r="BJ116" i="50"/>
  <c r="BK116" i="50"/>
  <c r="BL116" i="50"/>
  <c r="BM116" i="50"/>
  <c r="BN116" i="50"/>
  <c r="BO116" i="50"/>
  <c r="BO115" i="50" s="1"/>
  <c r="BP116" i="50"/>
  <c r="BQ116" i="50"/>
  <c r="BR116" i="50"/>
  <c r="BS116" i="50"/>
  <c r="BT116" i="50"/>
  <c r="BU116" i="50"/>
  <c r="BV116" i="50"/>
  <c r="BW116" i="50"/>
  <c r="BW115" i="50" s="1"/>
  <c r="BX116" i="50"/>
  <c r="BY116" i="50"/>
  <c r="BZ116" i="50"/>
  <c r="CA116" i="50"/>
  <c r="CB116" i="50"/>
  <c r="CC116" i="50"/>
  <c r="CD116" i="50"/>
  <c r="CE116" i="50"/>
  <c r="CE115" i="50" s="1"/>
  <c r="CF116" i="50"/>
  <c r="CG116" i="50"/>
  <c r="CH116" i="50"/>
  <c r="CI116" i="50"/>
  <c r="CJ116" i="50"/>
  <c r="CK116" i="50"/>
  <c r="CL116" i="50"/>
  <c r="CM116" i="50"/>
  <c r="CM115" i="50" s="1"/>
  <c r="CN116" i="50"/>
  <c r="CO116" i="50"/>
  <c r="CP116" i="50"/>
  <c r="H117" i="50"/>
  <c r="I117" i="50"/>
  <c r="J117" i="50"/>
  <c r="K117" i="50"/>
  <c r="L117" i="50"/>
  <c r="L115" i="50" s="1"/>
  <c r="M117" i="50"/>
  <c r="N117" i="50"/>
  <c r="O117" i="50"/>
  <c r="P117" i="50"/>
  <c r="Q117" i="50"/>
  <c r="R117" i="50"/>
  <c r="S117" i="50"/>
  <c r="T117" i="50"/>
  <c r="T115" i="50" s="1"/>
  <c r="U117" i="50"/>
  <c r="V117" i="50"/>
  <c r="W117" i="50"/>
  <c r="X117" i="50"/>
  <c r="Y117" i="50"/>
  <c r="Z117" i="50"/>
  <c r="AA117" i="50"/>
  <c r="AB117" i="50"/>
  <c r="AB115" i="50" s="1"/>
  <c r="AC117" i="50"/>
  <c r="AD117" i="50"/>
  <c r="AE117" i="50"/>
  <c r="AF117" i="50"/>
  <c r="AG117" i="50"/>
  <c r="AH117" i="50"/>
  <c r="AI117" i="50"/>
  <c r="AJ117" i="50"/>
  <c r="AJ115" i="50" s="1"/>
  <c r="AK117" i="50"/>
  <c r="AL117" i="50"/>
  <c r="AM117" i="50"/>
  <c r="AN117" i="50"/>
  <c r="AO117" i="50"/>
  <c r="AP117" i="50"/>
  <c r="AQ117" i="50"/>
  <c r="AR117" i="50"/>
  <c r="AR115" i="50" s="1"/>
  <c r="AS117" i="50"/>
  <c r="AT117" i="50"/>
  <c r="AU117" i="50"/>
  <c r="AV117" i="50"/>
  <c r="AW117" i="50"/>
  <c r="AX117" i="50"/>
  <c r="AY117" i="50"/>
  <c r="AZ117" i="50"/>
  <c r="AZ115" i="50" s="1"/>
  <c r="BA117" i="50"/>
  <c r="BB117" i="50"/>
  <c r="BC117" i="50"/>
  <c r="BD117" i="50"/>
  <c r="BE117" i="50"/>
  <c r="BF117" i="50"/>
  <c r="BG117" i="50"/>
  <c r="BH117" i="50"/>
  <c r="BH115" i="50" s="1"/>
  <c r="BI117" i="50"/>
  <c r="BJ117" i="50"/>
  <c r="BK117" i="50"/>
  <c r="BL117" i="50"/>
  <c r="BM117" i="50"/>
  <c r="BN117" i="50"/>
  <c r="BO117" i="50"/>
  <c r="BP117" i="50"/>
  <c r="BP115" i="50" s="1"/>
  <c r="BQ117" i="50"/>
  <c r="BR117" i="50"/>
  <c r="BS117" i="50"/>
  <c r="BT117" i="50"/>
  <c r="BU117" i="50"/>
  <c r="BV117" i="50"/>
  <c r="BW117" i="50"/>
  <c r="BX117" i="50"/>
  <c r="BX115" i="50" s="1"/>
  <c r="BY117" i="50"/>
  <c r="BZ117" i="50"/>
  <c r="CA117" i="50"/>
  <c r="CB117" i="50"/>
  <c r="CC117" i="50"/>
  <c r="CD117" i="50"/>
  <c r="CE117" i="50"/>
  <c r="CF117" i="50"/>
  <c r="CF115" i="50" s="1"/>
  <c r="CG117" i="50"/>
  <c r="CH117" i="50"/>
  <c r="CI117" i="50"/>
  <c r="CJ117" i="50"/>
  <c r="CK117" i="50"/>
  <c r="CL117" i="50"/>
  <c r="CM117" i="50"/>
  <c r="CN117" i="50"/>
  <c r="CN115" i="50" s="1"/>
  <c r="CO117" i="50"/>
  <c r="CP117" i="50"/>
  <c r="H118" i="50"/>
  <c r="I118" i="50"/>
  <c r="J118" i="50"/>
  <c r="K118" i="50"/>
  <c r="L118" i="50"/>
  <c r="M118" i="50"/>
  <c r="N118" i="50"/>
  <c r="O118" i="50"/>
  <c r="P118" i="50"/>
  <c r="Q118" i="50"/>
  <c r="R118" i="50"/>
  <c r="S118" i="50"/>
  <c r="T118" i="50"/>
  <c r="U118" i="50"/>
  <c r="V118" i="50"/>
  <c r="W118" i="50"/>
  <c r="X118" i="50"/>
  <c r="Y118" i="50"/>
  <c r="Z118" i="50"/>
  <c r="AA118" i="50"/>
  <c r="AB118" i="50"/>
  <c r="AC118" i="50"/>
  <c r="AD118" i="50"/>
  <c r="AE118" i="50"/>
  <c r="AF118" i="50"/>
  <c r="AG118" i="50"/>
  <c r="AH118" i="50"/>
  <c r="AI118" i="50"/>
  <c r="AJ118" i="50"/>
  <c r="AK118" i="50"/>
  <c r="AL118" i="50"/>
  <c r="AM118" i="50"/>
  <c r="AN118" i="50"/>
  <c r="AO118" i="50"/>
  <c r="AP118" i="50"/>
  <c r="AQ118" i="50"/>
  <c r="AR118" i="50"/>
  <c r="AS118" i="50"/>
  <c r="AT118" i="50"/>
  <c r="AU118" i="50"/>
  <c r="AV118" i="50"/>
  <c r="AW118" i="50"/>
  <c r="AX118" i="50"/>
  <c r="AY118" i="50"/>
  <c r="AZ118" i="50"/>
  <c r="BA118" i="50"/>
  <c r="BB118" i="50"/>
  <c r="BC118" i="50"/>
  <c r="BD118" i="50"/>
  <c r="BE118" i="50"/>
  <c r="BF118" i="50"/>
  <c r="BG118" i="50"/>
  <c r="BH118" i="50"/>
  <c r="BI118" i="50"/>
  <c r="BJ118" i="50"/>
  <c r="BK118" i="50"/>
  <c r="BL118" i="50"/>
  <c r="BM118" i="50"/>
  <c r="BN118" i="50"/>
  <c r="BO118" i="50"/>
  <c r="BP118" i="50"/>
  <c r="BQ118" i="50"/>
  <c r="BR118" i="50"/>
  <c r="BS118" i="50"/>
  <c r="BT118" i="50"/>
  <c r="BU118" i="50"/>
  <c r="BV118" i="50"/>
  <c r="BW118" i="50"/>
  <c r="BX118" i="50"/>
  <c r="BY118" i="50"/>
  <c r="BZ118" i="50"/>
  <c r="CA118" i="50"/>
  <c r="CB118" i="50"/>
  <c r="CC118" i="50"/>
  <c r="CD118" i="50"/>
  <c r="CE118" i="50"/>
  <c r="CF118" i="50"/>
  <c r="CG118" i="50"/>
  <c r="CH118" i="50"/>
  <c r="CI118" i="50"/>
  <c r="CJ118" i="50"/>
  <c r="CK118" i="50"/>
  <c r="CL118" i="50"/>
  <c r="CM118" i="50"/>
  <c r="CN118" i="50"/>
  <c r="CO118" i="50"/>
  <c r="CP118" i="50"/>
  <c r="H119" i="50"/>
  <c r="I119" i="50"/>
  <c r="J119" i="50"/>
  <c r="K119" i="50"/>
  <c r="L119" i="50"/>
  <c r="M119" i="50"/>
  <c r="N119" i="50"/>
  <c r="O119" i="50"/>
  <c r="P119" i="50"/>
  <c r="Q119" i="50"/>
  <c r="R119" i="50"/>
  <c r="S119" i="50"/>
  <c r="T119" i="50"/>
  <c r="U119" i="50"/>
  <c r="V119" i="50"/>
  <c r="W119" i="50"/>
  <c r="X119" i="50"/>
  <c r="Y119" i="50"/>
  <c r="Z119" i="50"/>
  <c r="AA119" i="50"/>
  <c r="AB119" i="50"/>
  <c r="AC119" i="50"/>
  <c r="AD119" i="50"/>
  <c r="AE119" i="50"/>
  <c r="AF119" i="50"/>
  <c r="AG119" i="50"/>
  <c r="AH119" i="50"/>
  <c r="AI119" i="50"/>
  <c r="AJ119" i="50"/>
  <c r="AK119" i="50"/>
  <c r="AL119" i="50"/>
  <c r="AM119" i="50"/>
  <c r="AN119" i="50"/>
  <c r="AO119" i="50"/>
  <c r="AP119" i="50"/>
  <c r="AQ119" i="50"/>
  <c r="AR119" i="50"/>
  <c r="AS119" i="50"/>
  <c r="AT119" i="50"/>
  <c r="AU119" i="50"/>
  <c r="AV119" i="50"/>
  <c r="AW119" i="50"/>
  <c r="AX119" i="50"/>
  <c r="AY119" i="50"/>
  <c r="AZ119" i="50"/>
  <c r="BA119" i="50"/>
  <c r="BB119" i="50"/>
  <c r="BC119" i="50"/>
  <c r="BD119" i="50"/>
  <c r="BE119" i="50"/>
  <c r="BF119" i="50"/>
  <c r="BG119" i="50"/>
  <c r="BH119" i="50"/>
  <c r="BI119" i="50"/>
  <c r="BJ119" i="50"/>
  <c r="BK119" i="50"/>
  <c r="BL119" i="50"/>
  <c r="BM119" i="50"/>
  <c r="BN119" i="50"/>
  <c r="BO119" i="50"/>
  <c r="BP119" i="50"/>
  <c r="BQ119" i="50"/>
  <c r="BR119" i="50"/>
  <c r="BS119" i="50"/>
  <c r="BT119" i="50"/>
  <c r="BU119" i="50"/>
  <c r="BV119" i="50"/>
  <c r="BW119" i="50"/>
  <c r="BX119" i="50"/>
  <c r="BY119" i="50"/>
  <c r="BZ119" i="50"/>
  <c r="CA119" i="50"/>
  <c r="CB119" i="50"/>
  <c r="CC119" i="50"/>
  <c r="CD119" i="50"/>
  <c r="CE119" i="50"/>
  <c r="CF119" i="50"/>
  <c r="CG119" i="50"/>
  <c r="CH119" i="50"/>
  <c r="CI119" i="50"/>
  <c r="CJ119" i="50"/>
  <c r="CK119" i="50"/>
  <c r="CL119" i="50"/>
  <c r="CM119" i="50"/>
  <c r="CN119" i="50"/>
  <c r="CO119" i="50"/>
  <c r="CP119" i="50"/>
  <c r="H120" i="50"/>
  <c r="I120" i="50"/>
  <c r="J120" i="50"/>
  <c r="K120" i="50"/>
  <c r="L120" i="50"/>
  <c r="M120" i="50"/>
  <c r="N120" i="50"/>
  <c r="O120" i="50"/>
  <c r="P120" i="50"/>
  <c r="Q120" i="50"/>
  <c r="R120" i="50"/>
  <c r="S120" i="50"/>
  <c r="T120" i="50"/>
  <c r="U120" i="50"/>
  <c r="V120" i="50"/>
  <c r="W120" i="50"/>
  <c r="X120" i="50"/>
  <c r="Y120" i="50"/>
  <c r="Z120" i="50"/>
  <c r="AA120" i="50"/>
  <c r="AB120" i="50"/>
  <c r="AC120" i="50"/>
  <c r="AD120" i="50"/>
  <c r="AE120" i="50"/>
  <c r="AF120" i="50"/>
  <c r="AG120" i="50"/>
  <c r="AH120" i="50"/>
  <c r="AI120" i="50"/>
  <c r="AJ120" i="50"/>
  <c r="AK120" i="50"/>
  <c r="AL120" i="50"/>
  <c r="AM120" i="50"/>
  <c r="AN120" i="50"/>
  <c r="AO120" i="50"/>
  <c r="AP120" i="50"/>
  <c r="AQ120" i="50"/>
  <c r="AR120" i="50"/>
  <c r="AS120" i="50"/>
  <c r="AT120" i="50"/>
  <c r="AU120" i="50"/>
  <c r="AV120" i="50"/>
  <c r="AW120" i="50"/>
  <c r="AX120" i="50"/>
  <c r="AY120" i="50"/>
  <c r="AZ120" i="50"/>
  <c r="BA120" i="50"/>
  <c r="BB120" i="50"/>
  <c r="BC120" i="50"/>
  <c r="BD120" i="50"/>
  <c r="BE120" i="50"/>
  <c r="BF120" i="50"/>
  <c r="BG120" i="50"/>
  <c r="BH120" i="50"/>
  <c r="BI120" i="50"/>
  <c r="BJ120" i="50"/>
  <c r="BK120" i="50"/>
  <c r="BL120" i="50"/>
  <c r="BM120" i="50"/>
  <c r="BN120" i="50"/>
  <c r="BO120" i="50"/>
  <c r="BP120" i="50"/>
  <c r="BQ120" i="50"/>
  <c r="BR120" i="50"/>
  <c r="BS120" i="50"/>
  <c r="BT120" i="50"/>
  <c r="BU120" i="50"/>
  <c r="BV120" i="50"/>
  <c r="BW120" i="50"/>
  <c r="BX120" i="50"/>
  <c r="BY120" i="50"/>
  <c r="BZ120" i="50"/>
  <c r="CA120" i="50"/>
  <c r="CB120" i="50"/>
  <c r="CC120" i="50"/>
  <c r="CD120" i="50"/>
  <c r="CE120" i="50"/>
  <c r="CF120" i="50"/>
  <c r="CG120" i="50"/>
  <c r="CH120" i="50"/>
  <c r="CI120" i="50"/>
  <c r="CJ120" i="50"/>
  <c r="CK120" i="50"/>
  <c r="CL120" i="50"/>
  <c r="CM120" i="50"/>
  <c r="CN120" i="50"/>
  <c r="CO120" i="50"/>
  <c r="CP120" i="50"/>
  <c r="H121" i="50"/>
  <c r="I121" i="50"/>
  <c r="J121" i="50"/>
  <c r="K121" i="50"/>
  <c r="L121" i="50"/>
  <c r="M121" i="50"/>
  <c r="N121" i="50"/>
  <c r="O121" i="50"/>
  <c r="P121" i="50"/>
  <c r="Q121" i="50"/>
  <c r="R121" i="50"/>
  <c r="S121" i="50"/>
  <c r="T121" i="50"/>
  <c r="U121" i="50"/>
  <c r="V121" i="50"/>
  <c r="W121" i="50"/>
  <c r="X121" i="50"/>
  <c r="Y121" i="50"/>
  <c r="Z121" i="50"/>
  <c r="AA121" i="50"/>
  <c r="AB121" i="50"/>
  <c r="AC121" i="50"/>
  <c r="AD121" i="50"/>
  <c r="AE121" i="50"/>
  <c r="AF121" i="50"/>
  <c r="AG121" i="50"/>
  <c r="AH121" i="50"/>
  <c r="AI121" i="50"/>
  <c r="AJ121" i="50"/>
  <c r="AK121" i="50"/>
  <c r="AL121" i="50"/>
  <c r="AM121" i="50"/>
  <c r="AN121" i="50"/>
  <c r="AO121" i="50"/>
  <c r="AP121" i="50"/>
  <c r="AQ121" i="50"/>
  <c r="AR121" i="50"/>
  <c r="AS121" i="50"/>
  <c r="AT121" i="50"/>
  <c r="AU121" i="50"/>
  <c r="AV121" i="50"/>
  <c r="AW121" i="50"/>
  <c r="AX121" i="50"/>
  <c r="AY121" i="50"/>
  <c r="AZ121" i="50"/>
  <c r="BA121" i="50"/>
  <c r="BB121" i="50"/>
  <c r="BC121" i="50"/>
  <c r="BD121" i="50"/>
  <c r="BE121" i="50"/>
  <c r="BF121" i="50"/>
  <c r="BG121" i="50"/>
  <c r="BH121" i="50"/>
  <c r="BI121" i="50"/>
  <c r="BJ121" i="50"/>
  <c r="BK121" i="50"/>
  <c r="BL121" i="50"/>
  <c r="BM121" i="50"/>
  <c r="BN121" i="50"/>
  <c r="BO121" i="50"/>
  <c r="BP121" i="50"/>
  <c r="BQ121" i="50"/>
  <c r="BR121" i="50"/>
  <c r="BS121" i="50"/>
  <c r="BT121" i="50"/>
  <c r="BU121" i="50"/>
  <c r="BV121" i="50"/>
  <c r="BW121" i="50"/>
  <c r="BX121" i="50"/>
  <c r="BY121" i="50"/>
  <c r="BZ121" i="50"/>
  <c r="CA121" i="50"/>
  <c r="CB121" i="50"/>
  <c r="CC121" i="50"/>
  <c r="CD121" i="50"/>
  <c r="CE121" i="50"/>
  <c r="CF121" i="50"/>
  <c r="CG121" i="50"/>
  <c r="CH121" i="50"/>
  <c r="CI121" i="50"/>
  <c r="CJ121" i="50"/>
  <c r="CK121" i="50"/>
  <c r="CL121" i="50"/>
  <c r="CM121" i="50"/>
  <c r="CN121" i="50"/>
  <c r="CO121" i="50"/>
  <c r="CP121" i="50"/>
  <c r="H122" i="50"/>
  <c r="I122" i="50"/>
  <c r="J122" i="50"/>
  <c r="K122" i="50"/>
  <c r="L122" i="50"/>
  <c r="M122" i="50"/>
  <c r="N122" i="50"/>
  <c r="O122" i="50"/>
  <c r="P122" i="50"/>
  <c r="Q122" i="50"/>
  <c r="R122" i="50"/>
  <c r="S122" i="50"/>
  <c r="T122" i="50"/>
  <c r="U122" i="50"/>
  <c r="V122" i="50"/>
  <c r="W122" i="50"/>
  <c r="X122" i="50"/>
  <c r="Y122" i="50"/>
  <c r="Z122" i="50"/>
  <c r="AA122" i="50"/>
  <c r="AB122" i="50"/>
  <c r="AC122" i="50"/>
  <c r="AD122" i="50"/>
  <c r="AE122" i="50"/>
  <c r="AF122" i="50"/>
  <c r="AG122" i="50"/>
  <c r="AH122" i="50"/>
  <c r="AI122" i="50"/>
  <c r="AJ122" i="50"/>
  <c r="AK122" i="50"/>
  <c r="AL122" i="50"/>
  <c r="AM122" i="50"/>
  <c r="AN122" i="50"/>
  <c r="AO122" i="50"/>
  <c r="AP122" i="50"/>
  <c r="AQ122" i="50"/>
  <c r="AR122" i="50"/>
  <c r="AS122" i="50"/>
  <c r="AT122" i="50"/>
  <c r="AU122" i="50"/>
  <c r="AV122" i="50"/>
  <c r="AW122" i="50"/>
  <c r="AX122" i="50"/>
  <c r="AY122" i="50"/>
  <c r="AZ122" i="50"/>
  <c r="BA122" i="50"/>
  <c r="BB122" i="50"/>
  <c r="BC122" i="50"/>
  <c r="BD122" i="50"/>
  <c r="BE122" i="50"/>
  <c r="BF122" i="50"/>
  <c r="BG122" i="50"/>
  <c r="BH122" i="50"/>
  <c r="BI122" i="50"/>
  <c r="BJ122" i="50"/>
  <c r="BK122" i="50"/>
  <c r="BL122" i="50"/>
  <c r="BM122" i="50"/>
  <c r="BN122" i="50"/>
  <c r="BO122" i="50"/>
  <c r="BP122" i="50"/>
  <c r="BQ122" i="50"/>
  <c r="BR122" i="50"/>
  <c r="BS122" i="50"/>
  <c r="BT122" i="50"/>
  <c r="BU122" i="50"/>
  <c r="BV122" i="50"/>
  <c r="BW122" i="50"/>
  <c r="BX122" i="50"/>
  <c r="BY122" i="50"/>
  <c r="BZ122" i="50"/>
  <c r="CA122" i="50"/>
  <c r="CB122" i="50"/>
  <c r="CC122" i="50"/>
  <c r="CD122" i="50"/>
  <c r="CE122" i="50"/>
  <c r="CF122" i="50"/>
  <c r="CG122" i="50"/>
  <c r="CH122" i="50"/>
  <c r="CI122" i="50"/>
  <c r="CJ122" i="50"/>
  <c r="CK122" i="50"/>
  <c r="CL122" i="50"/>
  <c r="CM122" i="50"/>
  <c r="CN122" i="50"/>
  <c r="CO122" i="50"/>
  <c r="CP122" i="50"/>
  <c r="H123" i="50"/>
  <c r="I123" i="50"/>
  <c r="J123" i="50"/>
  <c r="J115" i="50" s="1"/>
  <c r="K123" i="50"/>
  <c r="L123" i="50"/>
  <c r="M123" i="50"/>
  <c r="N123" i="50"/>
  <c r="O123" i="50"/>
  <c r="P123" i="50"/>
  <c r="Q123" i="50"/>
  <c r="R123" i="50"/>
  <c r="R115" i="50" s="1"/>
  <c r="S123" i="50"/>
  <c r="T123" i="50"/>
  <c r="U123" i="50"/>
  <c r="V123" i="50"/>
  <c r="W123" i="50"/>
  <c r="X123" i="50"/>
  <c r="Y123" i="50"/>
  <c r="Z123" i="50"/>
  <c r="Z115" i="50" s="1"/>
  <c r="AA123" i="50"/>
  <c r="AB123" i="50"/>
  <c r="AC123" i="50"/>
  <c r="AD123" i="50"/>
  <c r="AE123" i="50"/>
  <c r="AF123" i="50"/>
  <c r="AG123" i="50"/>
  <c r="AH123" i="50"/>
  <c r="AH115" i="50" s="1"/>
  <c r="AI123" i="50"/>
  <c r="AJ123" i="50"/>
  <c r="AK123" i="50"/>
  <c r="AL123" i="50"/>
  <c r="AM123" i="50"/>
  <c r="AN123" i="50"/>
  <c r="AO123" i="50"/>
  <c r="AP123" i="50"/>
  <c r="AP115" i="50" s="1"/>
  <c r="AQ123" i="50"/>
  <c r="AR123" i="50"/>
  <c r="AS123" i="50"/>
  <c r="AT123" i="50"/>
  <c r="AU123" i="50"/>
  <c r="AV123" i="50"/>
  <c r="AW123" i="50"/>
  <c r="AX123" i="50"/>
  <c r="AX115" i="50" s="1"/>
  <c r="AY123" i="50"/>
  <c r="AZ123" i="50"/>
  <c r="BA123" i="50"/>
  <c r="BB123" i="50"/>
  <c r="BC123" i="50"/>
  <c r="BD123" i="50"/>
  <c r="BE123" i="50"/>
  <c r="BF123" i="50"/>
  <c r="BF115" i="50" s="1"/>
  <c r="BG123" i="50"/>
  <c r="BH123" i="50"/>
  <c r="BI123" i="50"/>
  <c r="BJ123" i="50"/>
  <c r="BK123" i="50"/>
  <c r="BL123" i="50"/>
  <c r="BM123" i="50"/>
  <c r="BN123" i="50"/>
  <c r="BO123" i="50"/>
  <c r="BP123" i="50"/>
  <c r="BQ123" i="50"/>
  <c r="BR123" i="50"/>
  <c r="BS123" i="50"/>
  <c r="BT123" i="50"/>
  <c r="BU123" i="50"/>
  <c r="BV123" i="50"/>
  <c r="BV115" i="50" s="1"/>
  <c r="BW123" i="50"/>
  <c r="BX123" i="50"/>
  <c r="BY123" i="50"/>
  <c r="BZ123" i="50"/>
  <c r="CA123" i="50"/>
  <c r="CB123" i="50"/>
  <c r="CC123" i="50"/>
  <c r="CD123" i="50"/>
  <c r="CD115" i="50" s="1"/>
  <c r="CE123" i="50"/>
  <c r="CF123" i="50"/>
  <c r="CG123" i="50"/>
  <c r="CH123" i="50"/>
  <c r="CI123" i="50"/>
  <c r="CJ123" i="50"/>
  <c r="CK123" i="50"/>
  <c r="CL123" i="50"/>
  <c r="CL115" i="50" s="1"/>
  <c r="CM123" i="50"/>
  <c r="CN123" i="50"/>
  <c r="CO123" i="50"/>
  <c r="CP123" i="50"/>
  <c r="AQ115" i="49"/>
  <c r="H116" i="49"/>
  <c r="H115" i="49" s="1"/>
  <c r="I116" i="49"/>
  <c r="J116" i="49"/>
  <c r="K116" i="49"/>
  <c r="L116" i="49"/>
  <c r="L115" i="49" s="1"/>
  <c r="M116" i="49"/>
  <c r="N116" i="49"/>
  <c r="O116" i="49"/>
  <c r="P116" i="49"/>
  <c r="P115" i="49" s="1"/>
  <c r="Q116" i="49"/>
  <c r="R116" i="49"/>
  <c r="S116" i="49"/>
  <c r="T116" i="49"/>
  <c r="T115" i="49" s="1"/>
  <c r="U116" i="49"/>
  <c r="V116" i="49"/>
  <c r="W116" i="49"/>
  <c r="X116" i="49"/>
  <c r="X115" i="49" s="1"/>
  <c r="Y116" i="49"/>
  <c r="Z116" i="49"/>
  <c r="AA116" i="49"/>
  <c r="AB116" i="49"/>
  <c r="AB115" i="49" s="1"/>
  <c r="AC116" i="49"/>
  <c r="AD116" i="49"/>
  <c r="AE116" i="49"/>
  <c r="AF116" i="49"/>
  <c r="AF115" i="49" s="1"/>
  <c r="AG116" i="49"/>
  <c r="AH116" i="49"/>
  <c r="AI116" i="49"/>
  <c r="AJ116" i="49"/>
  <c r="AJ115" i="49" s="1"/>
  <c r="AK116" i="49"/>
  <c r="AL116" i="49"/>
  <c r="AM116" i="49"/>
  <c r="AN116" i="49"/>
  <c r="AN115" i="49" s="1"/>
  <c r="AO116" i="49"/>
  <c r="AP116" i="49"/>
  <c r="AQ116" i="49"/>
  <c r="AR116" i="49"/>
  <c r="AR115" i="49" s="1"/>
  <c r="AS116" i="49"/>
  <c r="AT116" i="49"/>
  <c r="AU116" i="49"/>
  <c r="AV116" i="49"/>
  <c r="AV115" i="49" s="1"/>
  <c r="AW116" i="49"/>
  <c r="AX116" i="49"/>
  <c r="AY116" i="49"/>
  <c r="AZ116" i="49"/>
  <c r="AZ115" i="49" s="1"/>
  <c r="BA116" i="49"/>
  <c r="BB116" i="49"/>
  <c r="BC116" i="49"/>
  <c r="BD116" i="49"/>
  <c r="BD115" i="49" s="1"/>
  <c r="BE116" i="49"/>
  <c r="BF116" i="49"/>
  <c r="BG116" i="49"/>
  <c r="BH116" i="49"/>
  <c r="BH115" i="49" s="1"/>
  <c r="BI116" i="49"/>
  <c r="BJ116" i="49"/>
  <c r="BK116" i="49"/>
  <c r="BL116" i="49"/>
  <c r="BL115" i="49" s="1"/>
  <c r="BM116" i="49"/>
  <c r="BN116" i="49"/>
  <c r="BO116" i="49"/>
  <c r="BP116" i="49"/>
  <c r="BP115" i="49" s="1"/>
  <c r="BQ116" i="49"/>
  <c r="BR116" i="49"/>
  <c r="BS116" i="49"/>
  <c r="BT116" i="49"/>
  <c r="BT115" i="49" s="1"/>
  <c r="BU116" i="49"/>
  <c r="BV116" i="49"/>
  <c r="BW116" i="49"/>
  <c r="BX116" i="49"/>
  <c r="BX115" i="49" s="1"/>
  <c r="BY116" i="49"/>
  <c r="BZ116" i="49"/>
  <c r="CA116" i="49"/>
  <c r="CB116" i="49"/>
  <c r="CB115" i="49" s="1"/>
  <c r="CC116" i="49"/>
  <c r="CD116" i="49"/>
  <c r="CE116" i="49"/>
  <c r="CF116" i="49"/>
  <c r="CF115" i="49" s="1"/>
  <c r="CG116" i="49"/>
  <c r="CH116" i="49"/>
  <c r="CI116" i="49"/>
  <c r="CJ116" i="49"/>
  <c r="CJ115" i="49" s="1"/>
  <c r="CK116" i="49"/>
  <c r="CL116" i="49"/>
  <c r="CM116" i="49"/>
  <c r="CN116" i="49"/>
  <c r="CN115" i="49" s="1"/>
  <c r="CO116" i="49"/>
  <c r="CP116" i="49"/>
  <c r="H117" i="49"/>
  <c r="I117" i="49"/>
  <c r="J117" i="49"/>
  <c r="K117" i="49"/>
  <c r="L117" i="49"/>
  <c r="M117" i="49"/>
  <c r="M115" i="49" s="1"/>
  <c r="N117" i="49"/>
  <c r="O117" i="49"/>
  <c r="P117" i="49"/>
  <c r="Q117" i="49"/>
  <c r="R117" i="49"/>
  <c r="S117" i="49"/>
  <c r="T117" i="49"/>
  <c r="U117" i="49"/>
  <c r="U115" i="49" s="1"/>
  <c r="V117" i="49"/>
  <c r="W117" i="49"/>
  <c r="X117" i="49"/>
  <c r="Y117" i="49"/>
  <c r="Z117" i="49"/>
  <c r="AA117" i="49"/>
  <c r="AB117" i="49"/>
  <c r="AC117" i="49"/>
  <c r="AC115" i="49" s="1"/>
  <c r="AD117" i="49"/>
  <c r="AE117" i="49"/>
  <c r="AF117" i="49"/>
  <c r="AG117" i="49"/>
  <c r="AH117" i="49"/>
  <c r="AI117" i="49"/>
  <c r="AJ117" i="49"/>
  <c r="AK117" i="49"/>
  <c r="AK115" i="49" s="1"/>
  <c r="AL117" i="49"/>
  <c r="AM117" i="49"/>
  <c r="AN117" i="49"/>
  <c r="AO117" i="49"/>
  <c r="AP117" i="49"/>
  <c r="AQ117" i="49"/>
  <c r="AR117" i="49"/>
  <c r="AS117" i="49"/>
  <c r="AS115" i="49" s="1"/>
  <c r="AT117" i="49"/>
  <c r="AU117" i="49"/>
  <c r="AV117" i="49"/>
  <c r="AW117" i="49"/>
  <c r="AX117" i="49"/>
  <c r="AY117" i="49"/>
  <c r="AZ117" i="49"/>
  <c r="BA117" i="49"/>
  <c r="BA115" i="49" s="1"/>
  <c r="BB117" i="49"/>
  <c r="BC117" i="49"/>
  <c r="BD117" i="49"/>
  <c r="BE117" i="49"/>
  <c r="BF117" i="49"/>
  <c r="BG117" i="49"/>
  <c r="BH117" i="49"/>
  <c r="BI117" i="49"/>
  <c r="BI115" i="49" s="1"/>
  <c r="BJ117" i="49"/>
  <c r="BK117" i="49"/>
  <c r="BL117" i="49"/>
  <c r="BM117" i="49"/>
  <c r="BN117" i="49"/>
  <c r="BO117" i="49"/>
  <c r="BP117" i="49"/>
  <c r="BQ117" i="49"/>
  <c r="BQ115" i="49" s="1"/>
  <c r="BR117" i="49"/>
  <c r="BS117" i="49"/>
  <c r="BT117" i="49"/>
  <c r="BU117" i="49"/>
  <c r="BV117" i="49"/>
  <c r="BW117" i="49"/>
  <c r="BX117" i="49"/>
  <c r="BY117" i="49"/>
  <c r="BY115" i="49" s="1"/>
  <c r="BZ117" i="49"/>
  <c r="CA117" i="49"/>
  <c r="CB117" i="49"/>
  <c r="CC117" i="49"/>
  <c r="CD117" i="49"/>
  <c r="CE117" i="49"/>
  <c r="CF117" i="49"/>
  <c r="CG117" i="49"/>
  <c r="CG115" i="49" s="1"/>
  <c r="CH117" i="49"/>
  <c r="CI117" i="49"/>
  <c r="CJ117" i="49"/>
  <c r="CK117" i="49"/>
  <c r="CL117" i="49"/>
  <c r="CM117" i="49"/>
  <c r="CN117" i="49"/>
  <c r="CO117" i="49"/>
  <c r="CO115" i="49" s="1"/>
  <c r="CP117" i="49"/>
  <c r="H118" i="49"/>
  <c r="I118" i="49"/>
  <c r="J118" i="49"/>
  <c r="K118" i="49"/>
  <c r="L118" i="49"/>
  <c r="M118" i="49"/>
  <c r="N118" i="49"/>
  <c r="O118" i="49"/>
  <c r="P118" i="49"/>
  <c r="Q118" i="49"/>
  <c r="R118" i="49"/>
  <c r="S118" i="49"/>
  <c r="T118" i="49"/>
  <c r="U118" i="49"/>
  <c r="V118" i="49"/>
  <c r="W118" i="49"/>
  <c r="X118" i="49"/>
  <c r="Y118" i="49"/>
  <c r="Z118" i="49"/>
  <c r="AA118" i="49"/>
  <c r="AB118" i="49"/>
  <c r="AC118" i="49"/>
  <c r="AD118" i="49"/>
  <c r="AE118" i="49"/>
  <c r="AF118" i="49"/>
  <c r="AG118" i="49"/>
  <c r="AH118" i="49"/>
  <c r="AI118" i="49"/>
  <c r="AJ118" i="49"/>
  <c r="AK118" i="49"/>
  <c r="AL118" i="49"/>
  <c r="AM118" i="49"/>
  <c r="AN118" i="49"/>
  <c r="AO118" i="49"/>
  <c r="AP118" i="49"/>
  <c r="AQ118" i="49"/>
  <c r="AR118" i="49"/>
  <c r="AS118" i="49"/>
  <c r="AT118" i="49"/>
  <c r="AU118" i="49"/>
  <c r="AV118" i="49"/>
  <c r="AW118" i="49"/>
  <c r="AX118" i="49"/>
  <c r="AY118" i="49"/>
  <c r="AZ118" i="49"/>
  <c r="BA118" i="49"/>
  <c r="BB118" i="49"/>
  <c r="BC118" i="49"/>
  <c r="BD118" i="49"/>
  <c r="BE118" i="49"/>
  <c r="BF118" i="49"/>
  <c r="BG118" i="49"/>
  <c r="BH118" i="49"/>
  <c r="BI118" i="49"/>
  <c r="BJ118" i="49"/>
  <c r="BK118" i="49"/>
  <c r="BL118" i="49"/>
  <c r="BM118" i="49"/>
  <c r="BN118" i="49"/>
  <c r="BO118" i="49"/>
  <c r="BP118" i="49"/>
  <c r="BQ118" i="49"/>
  <c r="BR118" i="49"/>
  <c r="BS118" i="49"/>
  <c r="BT118" i="49"/>
  <c r="BU118" i="49"/>
  <c r="BV118" i="49"/>
  <c r="BW118" i="49"/>
  <c r="BX118" i="49"/>
  <c r="BY118" i="49"/>
  <c r="BZ118" i="49"/>
  <c r="CA118" i="49"/>
  <c r="CB118" i="49"/>
  <c r="CC118" i="49"/>
  <c r="CD118" i="49"/>
  <c r="CE118" i="49"/>
  <c r="CF118" i="49"/>
  <c r="CG118" i="49"/>
  <c r="CH118" i="49"/>
  <c r="CI118" i="49"/>
  <c r="CJ118" i="49"/>
  <c r="CK118" i="49"/>
  <c r="CL118" i="49"/>
  <c r="CM118" i="49"/>
  <c r="CN118" i="49"/>
  <c r="CO118" i="49"/>
  <c r="CP118" i="49"/>
  <c r="H119" i="49"/>
  <c r="I119" i="49"/>
  <c r="J119" i="49"/>
  <c r="K119" i="49"/>
  <c r="L119" i="49"/>
  <c r="M119" i="49"/>
  <c r="N119" i="49"/>
  <c r="O119" i="49"/>
  <c r="P119" i="49"/>
  <c r="Q119" i="49"/>
  <c r="R119" i="49"/>
  <c r="S119" i="49"/>
  <c r="T119" i="49"/>
  <c r="U119" i="49"/>
  <c r="V119" i="49"/>
  <c r="W119" i="49"/>
  <c r="X119" i="49"/>
  <c r="Y119" i="49"/>
  <c r="Z119" i="49"/>
  <c r="AA119" i="49"/>
  <c r="AB119" i="49"/>
  <c r="AC119" i="49"/>
  <c r="AD119" i="49"/>
  <c r="AE119" i="49"/>
  <c r="AF119" i="49"/>
  <c r="AG119" i="49"/>
  <c r="AH119" i="49"/>
  <c r="AI119" i="49"/>
  <c r="AJ119" i="49"/>
  <c r="AK119" i="49"/>
  <c r="AL119" i="49"/>
  <c r="AM119" i="49"/>
  <c r="AN119" i="49"/>
  <c r="AO119" i="49"/>
  <c r="AP119" i="49"/>
  <c r="AQ119" i="49"/>
  <c r="AR119" i="49"/>
  <c r="AS119" i="49"/>
  <c r="AT119" i="49"/>
  <c r="AU119" i="49"/>
  <c r="AV119" i="49"/>
  <c r="AW119" i="49"/>
  <c r="AX119" i="49"/>
  <c r="AY119" i="49"/>
  <c r="AZ119" i="49"/>
  <c r="BA119" i="49"/>
  <c r="BB119" i="49"/>
  <c r="BC119" i="49"/>
  <c r="BD119" i="49"/>
  <c r="BE119" i="49"/>
  <c r="BF119" i="49"/>
  <c r="BG119" i="49"/>
  <c r="BH119" i="49"/>
  <c r="BI119" i="49"/>
  <c r="BJ119" i="49"/>
  <c r="BK119" i="49"/>
  <c r="BL119" i="49"/>
  <c r="BM119" i="49"/>
  <c r="BN119" i="49"/>
  <c r="BO119" i="49"/>
  <c r="BP119" i="49"/>
  <c r="BQ119" i="49"/>
  <c r="BR119" i="49"/>
  <c r="BS119" i="49"/>
  <c r="BT119" i="49"/>
  <c r="BU119" i="49"/>
  <c r="BV119" i="49"/>
  <c r="BW119" i="49"/>
  <c r="BX119" i="49"/>
  <c r="BY119" i="49"/>
  <c r="BZ119" i="49"/>
  <c r="CA119" i="49"/>
  <c r="CB119" i="49"/>
  <c r="CC119" i="49"/>
  <c r="CD119" i="49"/>
  <c r="CE119" i="49"/>
  <c r="CF119" i="49"/>
  <c r="CG119" i="49"/>
  <c r="CH119" i="49"/>
  <c r="CI119" i="49"/>
  <c r="CJ119" i="49"/>
  <c r="CK119" i="49"/>
  <c r="CL119" i="49"/>
  <c r="CM119" i="49"/>
  <c r="CN119" i="49"/>
  <c r="CO119" i="49"/>
  <c r="CP119" i="49"/>
  <c r="H120" i="49"/>
  <c r="I120" i="49"/>
  <c r="J120" i="49"/>
  <c r="K120" i="49"/>
  <c r="L120" i="49"/>
  <c r="M120" i="49"/>
  <c r="N120" i="49"/>
  <c r="O120" i="49"/>
  <c r="P120" i="49"/>
  <c r="Q120" i="49"/>
  <c r="R120" i="49"/>
  <c r="S120" i="49"/>
  <c r="T120" i="49"/>
  <c r="U120" i="49"/>
  <c r="V120" i="49"/>
  <c r="W120" i="49"/>
  <c r="X120" i="49"/>
  <c r="Y120" i="49"/>
  <c r="Z120" i="49"/>
  <c r="AA120" i="49"/>
  <c r="AB120" i="49"/>
  <c r="AC120" i="49"/>
  <c r="AD120" i="49"/>
  <c r="AE120" i="49"/>
  <c r="AF120" i="49"/>
  <c r="AG120" i="49"/>
  <c r="AH120" i="49"/>
  <c r="AI120" i="49"/>
  <c r="AJ120" i="49"/>
  <c r="AK120" i="49"/>
  <c r="AL120" i="49"/>
  <c r="AM120" i="49"/>
  <c r="AN120" i="49"/>
  <c r="AO120" i="49"/>
  <c r="AP120" i="49"/>
  <c r="AQ120" i="49"/>
  <c r="AR120" i="49"/>
  <c r="AS120" i="49"/>
  <c r="AT120" i="49"/>
  <c r="AU120" i="49"/>
  <c r="AV120" i="49"/>
  <c r="AW120" i="49"/>
  <c r="AX120" i="49"/>
  <c r="AY120" i="49"/>
  <c r="AZ120" i="49"/>
  <c r="BA120" i="49"/>
  <c r="BB120" i="49"/>
  <c r="BC120" i="49"/>
  <c r="BD120" i="49"/>
  <c r="BE120" i="49"/>
  <c r="BF120" i="49"/>
  <c r="BG120" i="49"/>
  <c r="BH120" i="49"/>
  <c r="BI120" i="49"/>
  <c r="BJ120" i="49"/>
  <c r="BK120" i="49"/>
  <c r="BL120" i="49"/>
  <c r="BM120" i="49"/>
  <c r="BN120" i="49"/>
  <c r="BO120" i="49"/>
  <c r="BP120" i="49"/>
  <c r="BQ120" i="49"/>
  <c r="BR120" i="49"/>
  <c r="BS120" i="49"/>
  <c r="BT120" i="49"/>
  <c r="BU120" i="49"/>
  <c r="BV120" i="49"/>
  <c r="BW120" i="49"/>
  <c r="BX120" i="49"/>
  <c r="BY120" i="49"/>
  <c r="BZ120" i="49"/>
  <c r="CA120" i="49"/>
  <c r="CB120" i="49"/>
  <c r="CC120" i="49"/>
  <c r="CD120" i="49"/>
  <c r="CE120" i="49"/>
  <c r="CF120" i="49"/>
  <c r="CG120" i="49"/>
  <c r="CH120" i="49"/>
  <c r="CI120" i="49"/>
  <c r="CJ120" i="49"/>
  <c r="CK120" i="49"/>
  <c r="CL120" i="49"/>
  <c r="CM120" i="49"/>
  <c r="CN120" i="49"/>
  <c r="CO120" i="49"/>
  <c r="CP120" i="49"/>
  <c r="H121" i="49"/>
  <c r="I121" i="49"/>
  <c r="J121" i="49"/>
  <c r="K121" i="49"/>
  <c r="L121" i="49"/>
  <c r="M121" i="49"/>
  <c r="N121" i="49"/>
  <c r="O121" i="49"/>
  <c r="P121" i="49"/>
  <c r="Q121" i="49"/>
  <c r="R121" i="49"/>
  <c r="S121" i="49"/>
  <c r="T121" i="49"/>
  <c r="U121" i="49"/>
  <c r="V121" i="49"/>
  <c r="W121" i="49"/>
  <c r="X121" i="49"/>
  <c r="Y121" i="49"/>
  <c r="Z121" i="49"/>
  <c r="AA121" i="49"/>
  <c r="AB121" i="49"/>
  <c r="AC121" i="49"/>
  <c r="AD121" i="49"/>
  <c r="AE121" i="49"/>
  <c r="AF121" i="49"/>
  <c r="AG121" i="49"/>
  <c r="AH121" i="49"/>
  <c r="AI121" i="49"/>
  <c r="AJ121" i="49"/>
  <c r="AK121" i="49"/>
  <c r="AL121" i="49"/>
  <c r="AM121" i="49"/>
  <c r="AN121" i="49"/>
  <c r="AO121" i="49"/>
  <c r="AP121" i="49"/>
  <c r="AQ121" i="49"/>
  <c r="AR121" i="49"/>
  <c r="AS121" i="49"/>
  <c r="AT121" i="49"/>
  <c r="AU121" i="49"/>
  <c r="AV121" i="49"/>
  <c r="AW121" i="49"/>
  <c r="AX121" i="49"/>
  <c r="AY121" i="49"/>
  <c r="AZ121" i="49"/>
  <c r="BA121" i="49"/>
  <c r="BB121" i="49"/>
  <c r="BC121" i="49"/>
  <c r="BD121" i="49"/>
  <c r="BE121" i="49"/>
  <c r="BF121" i="49"/>
  <c r="BG121" i="49"/>
  <c r="BH121" i="49"/>
  <c r="BI121" i="49"/>
  <c r="BJ121" i="49"/>
  <c r="BK121" i="49"/>
  <c r="BL121" i="49"/>
  <c r="BM121" i="49"/>
  <c r="BN121" i="49"/>
  <c r="BO121" i="49"/>
  <c r="BP121" i="49"/>
  <c r="BQ121" i="49"/>
  <c r="BR121" i="49"/>
  <c r="BS121" i="49"/>
  <c r="BT121" i="49"/>
  <c r="BU121" i="49"/>
  <c r="BV121" i="49"/>
  <c r="BW121" i="49"/>
  <c r="BX121" i="49"/>
  <c r="BY121" i="49"/>
  <c r="BZ121" i="49"/>
  <c r="CA121" i="49"/>
  <c r="CB121" i="49"/>
  <c r="CC121" i="49"/>
  <c r="CD121" i="49"/>
  <c r="CE121" i="49"/>
  <c r="CF121" i="49"/>
  <c r="CG121" i="49"/>
  <c r="CH121" i="49"/>
  <c r="CI121" i="49"/>
  <c r="CJ121" i="49"/>
  <c r="CK121" i="49"/>
  <c r="CL121" i="49"/>
  <c r="CM121" i="49"/>
  <c r="CM115" i="49" s="1"/>
  <c r="CN121" i="49"/>
  <c r="CO121" i="49"/>
  <c r="CP121" i="49"/>
  <c r="H122" i="49"/>
  <c r="I122" i="49"/>
  <c r="J122" i="49"/>
  <c r="K122" i="49"/>
  <c r="L122" i="49"/>
  <c r="M122" i="49"/>
  <c r="N122" i="49"/>
  <c r="O122" i="49"/>
  <c r="P122" i="49"/>
  <c r="Q122" i="49"/>
  <c r="R122" i="49"/>
  <c r="S122" i="49"/>
  <c r="T122" i="49"/>
  <c r="U122" i="49"/>
  <c r="V122" i="49"/>
  <c r="W122" i="49"/>
  <c r="X122" i="49"/>
  <c r="Y122" i="49"/>
  <c r="Z122" i="49"/>
  <c r="AA122" i="49"/>
  <c r="AB122" i="49"/>
  <c r="AC122" i="49"/>
  <c r="AD122" i="49"/>
  <c r="AE122" i="49"/>
  <c r="AF122" i="49"/>
  <c r="AG122" i="49"/>
  <c r="AH122" i="49"/>
  <c r="AI122" i="49"/>
  <c r="AJ122" i="49"/>
  <c r="AK122" i="49"/>
  <c r="AL122" i="49"/>
  <c r="AM122" i="49"/>
  <c r="AN122" i="49"/>
  <c r="AO122" i="49"/>
  <c r="AP122" i="49"/>
  <c r="AQ122" i="49"/>
  <c r="AR122" i="49"/>
  <c r="AS122" i="49"/>
  <c r="AT122" i="49"/>
  <c r="AU122" i="49"/>
  <c r="AV122" i="49"/>
  <c r="AW122" i="49"/>
  <c r="AX122" i="49"/>
  <c r="AY122" i="49"/>
  <c r="AZ122" i="49"/>
  <c r="BA122" i="49"/>
  <c r="BB122" i="49"/>
  <c r="BC122" i="49"/>
  <c r="BD122" i="49"/>
  <c r="BE122" i="49"/>
  <c r="BF122" i="49"/>
  <c r="BG122" i="49"/>
  <c r="BH122" i="49"/>
  <c r="BI122" i="49"/>
  <c r="BJ122" i="49"/>
  <c r="BK122" i="49"/>
  <c r="BL122" i="49"/>
  <c r="BM122" i="49"/>
  <c r="BN122" i="49"/>
  <c r="BO122" i="49"/>
  <c r="BP122" i="49"/>
  <c r="BQ122" i="49"/>
  <c r="BR122" i="49"/>
  <c r="BS122" i="49"/>
  <c r="BT122" i="49"/>
  <c r="BU122" i="49"/>
  <c r="BV122" i="49"/>
  <c r="BW122" i="49"/>
  <c r="BX122" i="49"/>
  <c r="BY122" i="49"/>
  <c r="BZ122" i="49"/>
  <c r="CA122" i="49"/>
  <c r="CB122" i="49"/>
  <c r="CC122" i="49"/>
  <c r="CD122" i="49"/>
  <c r="CE122" i="49"/>
  <c r="CF122" i="49"/>
  <c r="CG122" i="49"/>
  <c r="CH122" i="49"/>
  <c r="CI122" i="49"/>
  <c r="CJ122" i="49"/>
  <c r="CK122" i="49"/>
  <c r="CL122" i="49"/>
  <c r="CM122" i="49"/>
  <c r="CN122" i="49"/>
  <c r="CO122" i="49"/>
  <c r="CP122" i="49"/>
  <c r="H123" i="49"/>
  <c r="I123" i="49"/>
  <c r="J123" i="49"/>
  <c r="K123" i="49"/>
  <c r="K115" i="49" s="1"/>
  <c r="L123" i="49"/>
  <c r="M123" i="49"/>
  <c r="N123" i="49"/>
  <c r="O123" i="49"/>
  <c r="P123" i="49"/>
  <c r="Q123" i="49"/>
  <c r="R123" i="49"/>
  <c r="S123" i="49"/>
  <c r="S115" i="49" s="1"/>
  <c r="T123" i="49"/>
  <c r="U123" i="49"/>
  <c r="V123" i="49"/>
  <c r="W123" i="49"/>
  <c r="X123" i="49"/>
  <c r="Y123" i="49"/>
  <c r="Z123" i="49"/>
  <c r="AA123" i="49"/>
  <c r="AA115" i="49" s="1"/>
  <c r="AB123" i="49"/>
  <c r="AC123" i="49"/>
  <c r="AD123" i="49"/>
  <c r="AE123" i="49"/>
  <c r="AF123" i="49"/>
  <c r="AG123" i="49"/>
  <c r="AH123" i="49"/>
  <c r="AI123" i="49"/>
  <c r="AI115" i="49" s="1"/>
  <c r="AJ123" i="49"/>
  <c r="AK123" i="49"/>
  <c r="AL123" i="49"/>
  <c r="AM123" i="49"/>
  <c r="AN123" i="49"/>
  <c r="AO123" i="49"/>
  <c r="AP123" i="49"/>
  <c r="AQ123" i="49"/>
  <c r="AR123" i="49"/>
  <c r="AS123" i="49"/>
  <c r="AT123" i="49"/>
  <c r="AU123" i="49"/>
  <c r="AV123" i="49"/>
  <c r="AW123" i="49"/>
  <c r="AX123" i="49"/>
  <c r="AY123" i="49"/>
  <c r="AY115" i="49" s="1"/>
  <c r="AZ123" i="49"/>
  <c r="BA123" i="49"/>
  <c r="BB123" i="49"/>
  <c r="BC123" i="49"/>
  <c r="BD123" i="49"/>
  <c r="BE123" i="49"/>
  <c r="BF123" i="49"/>
  <c r="BG123" i="49"/>
  <c r="BG115" i="49" s="1"/>
  <c r="BH123" i="49"/>
  <c r="BI123" i="49"/>
  <c r="BJ123" i="49"/>
  <c r="BK123" i="49"/>
  <c r="BL123" i="49"/>
  <c r="BM123" i="49"/>
  <c r="BN123" i="49"/>
  <c r="BO123" i="49"/>
  <c r="BO115" i="49" s="1"/>
  <c r="BP123" i="49"/>
  <c r="BQ123" i="49"/>
  <c r="BR123" i="49"/>
  <c r="BS123" i="49"/>
  <c r="BT123" i="49"/>
  <c r="BU123" i="49"/>
  <c r="BV123" i="49"/>
  <c r="BW123" i="49"/>
  <c r="BW115" i="49" s="1"/>
  <c r="BX123" i="49"/>
  <c r="BY123" i="49"/>
  <c r="BZ123" i="49"/>
  <c r="CA123" i="49"/>
  <c r="CB123" i="49"/>
  <c r="CC123" i="49"/>
  <c r="CD123" i="49"/>
  <c r="CE123" i="49"/>
  <c r="CE115" i="49" s="1"/>
  <c r="CF123" i="49"/>
  <c r="CG123" i="49"/>
  <c r="CH123" i="49"/>
  <c r="CI123" i="49"/>
  <c r="CJ123" i="49"/>
  <c r="CK123" i="49"/>
  <c r="CL123" i="49"/>
  <c r="CM123" i="49"/>
  <c r="CN123" i="49"/>
  <c r="CO123" i="49"/>
  <c r="CP123" i="49"/>
  <c r="AR115" i="48"/>
  <c r="H116" i="48"/>
  <c r="I116" i="48"/>
  <c r="J116" i="48"/>
  <c r="K116" i="48"/>
  <c r="L116" i="48"/>
  <c r="M116" i="48"/>
  <c r="N116" i="48"/>
  <c r="O116" i="48"/>
  <c r="P116" i="48"/>
  <c r="Q116" i="48"/>
  <c r="R116" i="48"/>
  <c r="S116" i="48"/>
  <c r="T116" i="48"/>
  <c r="U116" i="48"/>
  <c r="V116" i="48"/>
  <c r="W116" i="48"/>
  <c r="X116" i="48"/>
  <c r="Y116" i="48"/>
  <c r="Z116" i="48"/>
  <c r="AA116" i="48"/>
  <c r="AB116" i="48"/>
  <c r="AC116" i="48"/>
  <c r="AD116" i="48"/>
  <c r="AE116" i="48"/>
  <c r="AF116" i="48"/>
  <c r="AG116" i="48"/>
  <c r="AH116" i="48"/>
  <c r="AI116" i="48"/>
  <c r="AJ116" i="48"/>
  <c r="AK116" i="48"/>
  <c r="AL116" i="48"/>
  <c r="AM116" i="48"/>
  <c r="AN116" i="48"/>
  <c r="AO116" i="48"/>
  <c r="AP116" i="48"/>
  <c r="AQ116" i="48"/>
  <c r="AR116" i="48"/>
  <c r="AS116" i="48"/>
  <c r="AT116" i="48"/>
  <c r="AU116" i="48"/>
  <c r="AV116" i="48"/>
  <c r="AW116" i="48"/>
  <c r="AX116" i="48"/>
  <c r="AY116" i="48"/>
  <c r="AZ116" i="48"/>
  <c r="BA116" i="48"/>
  <c r="BB116" i="48"/>
  <c r="BC116" i="48"/>
  <c r="BD116" i="48"/>
  <c r="BE116" i="48"/>
  <c r="BF116" i="48"/>
  <c r="BG116" i="48"/>
  <c r="BH116" i="48"/>
  <c r="BI116" i="48"/>
  <c r="BJ116" i="48"/>
  <c r="BK116" i="48"/>
  <c r="BL116" i="48"/>
  <c r="BM116" i="48"/>
  <c r="BN116" i="48"/>
  <c r="BO116" i="48"/>
  <c r="BP116" i="48"/>
  <c r="BQ116" i="48"/>
  <c r="BR116" i="48"/>
  <c r="BS116" i="48"/>
  <c r="BT116" i="48"/>
  <c r="BU116" i="48"/>
  <c r="BV116" i="48"/>
  <c r="BW116" i="48"/>
  <c r="BX116" i="48"/>
  <c r="BY116" i="48"/>
  <c r="BZ116" i="48"/>
  <c r="CA116" i="48"/>
  <c r="CB116" i="48"/>
  <c r="CC116" i="48"/>
  <c r="CD116" i="48"/>
  <c r="CE116" i="48"/>
  <c r="CF116" i="48"/>
  <c r="CG116" i="48"/>
  <c r="CH116" i="48"/>
  <c r="CI116" i="48"/>
  <c r="CJ116" i="48"/>
  <c r="CK116" i="48"/>
  <c r="CL116" i="48"/>
  <c r="CM116" i="48"/>
  <c r="CN116" i="48"/>
  <c r="CO116" i="48"/>
  <c r="CP116" i="48"/>
  <c r="H117" i="48"/>
  <c r="I117" i="48"/>
  <c r="J117" i="48"/>
  <c r="K117" i="48"/>
  <c r="L117" i="48"/>
  <c r="M117" i="48"/>
  <c r="N117" i="48"/>
  <c r="O117" i="48"/>
  <c r="P117" i="48"/>
  <c r="Q117" i="48"/>
  <c r="R117" i="48"/>
  <c r="S117" i="48"/>
  <c r="T117" i="48"/>
  <c r="U117" i="48"/>
  <c r="V117" i="48"/>
  <c r="W117" i="48"/>
  <c r="X117" i="48"/>
  <c r="Y117" i="48"/>
  <c r="Z117" i="48"/>
  <c r="AA117" i="48"/>
  <c r="AB117" i="48"/>
  <c r="AC117" i="48"/>
  <c r="AD117" i="48"/>
  <c r="AE117" i="48"/>
  <c r="AF117" i="48"/>
  <c r="AG117" i="48"/>
  <c r="AH117" i="48"/>
  <c r="AI117" i="48"/>
  <c r="AJ117" i="48"/>
  <c r="AK117" i="48"/>
  <c r="AL117" i="48"/>
  <c r="AM117" i="48"/>
  <c r="AN117" i="48"/>
  <c r="AO117" i="48"/>
  <c r="AP117" i="48"/>
  <c r="AQ117" i="48"/>
  <c r="AR117" i="48"/>
  <c r="AS117" i="48"/>
  <c r="AT117" i="48"/>
  <c r="AU117" i="48"/>
  <c r="AV117" i="48"/>
  <c r="AW117" i="48"/>
  <c r="AX117" i="48"/>
  <c r="AY117" i="48"/>
  <c r="AZ117" i="48"/>
  <c r="BA117" i="48"/>
  <c r="BB117" i="48"/>
  <c r="BC117" i="48"/>
  <c r="BD117" i="48"/>
  <c r="BE117" i="48"/>
  <c r="BF117" i="48"/>
  <c r="BG117" i="48"/>
  <c r="BH117" i="48"/>
  <c r="BI117" i="48"/>
  <c r="BJ117" i="48"/>
  <c r="BK117" i="48"/>
  <c r="BL117" i="48"/>
  <c r="BM117" i="48"/>
  <c r="BN117" i="48"/>
  <c r="BO117" i="48"/>
  <c r="BP117" i="48"/>
  <c r="BQ117" i="48"/>
  <c r="BR117" i="48"/>
  <c r="BS117" i="48"/>
  <c r="BT117" i="48"/>
  <c r="BU117" i="48"/>
  <c r="BV117" i="48"/>
  <c r="BW117" i="48"/>
  <c r="BX117" i="48"/>
  <c r="BY117" i="48"/>
  <c r="BZ117" i="48"/>
  <c r="BZ115" i="48" s="1"/>
  <c r="CA117" i="48"/>
  <c r="CB117" i="48"/>
  <c r="CC117" i="48"/>
  <c r="CD117" i="48"/>
  <c r="CE117" i="48"/>
  <c r="CF117" i="48"/>
  <c r="CG117" i="48"/>
  <c r="CH117" i="48"/>
  <c r="CI117" i="48"/>
  <c r="CJ117" i="48"/>
  <c r="CK117" i="48"/>
  <c r="CL117" i="48"/>
  <c r="CM117" i="48"/>
  <c r="CN117" i="48"/>
  <c r="CO117" i="48"/>
  <c r="CP117" i="48"/>
  <c r="H118" i="48"/>
  <c r="I118" i="48"/>
  <c r="J118" i="48"/>
  <c r="K118" i="48"/>
  <c r="L118" i="48"/>
  <c r="M118" i="48"/>
  <c r="N118" i="48"/>
  <c r="O118" i="48"/>
  <c r="P118" i="48"/>
  <c r="Q118" i="48"/>
  <c r="R118" i="48"/>
  <c r="S118" i="48"/>
  <c r="T118" i="48"/>
  <c r="U118" i="48"/>
  <c r="V118" i="48"/>
  <c r="W118" i="48"/>
  <c r="X118" i="48"/>
  <c r="Y118" i="48"/>
  <c r="Z118" i="48"/>
  <c r="AA118" i="48"/>
  <c r="AB118" i="48"/>
  <c r="AC118" i="48"/>
  <c r="AD118" i="48"/>
  <c r="AE118" i="48"/>
  <c r="AF118" i="48"/>
  <c r="AG118" i="48"/>
  <c r="AH118" i="48"/>
  <c r="AI118" i="48"/>
  <c r="AJ118" i="48"/>
  <c r="AK118" i="48"/>
  <c r="AL118" i="48"/>
  <c r="AM118" i="48"/>
  <c r="AN118" i="48"/>
  <c r="AO118" i="48"/>
  <c r="AP118" i="48"/>
  <c r="AQ118" i="48"/>
  <c r="AR118" i="48"/>
  <c r="AS118" i="48"/>
  <c r="AT118" i="48"/>
  <c r="AU118" i="48"/>
  <c r="AV118" i="48"/>
  <c r="AW118" i="48"/>
  <c r="AX118" i="48"/>
  <c r="AY118" i="48"/>
  <c r="AZ118" i="48"/>
  <c r="BA118" i="48"/>
  <c r="BB118" i="48"/>
  <c r="BC118" i="48"/>
  <c r="BD118" i="48"/>
  <c r="BE118" i="48"/>
  <c r="BF118" i="48"/>
  <c r="BG118" i="48"/>
  <c r="BH118" i="48"/>
  <c r="BI118" i="48"/>
  <c r="BJ118" i="48"/>
  <c r="BK118" i="48"/>
  <c r="BL118" i="48"/>
  <c r="BM118" i="48"/>
  <c r="BN118" i="48"/>
  <c r="BO118" i="48"/>
  <c r="BP118" i="48"/>
  <c r="BQ118" i="48"/>
  <c r="BR118" i="48"/>
  <c r="BS118" i="48"/>
  <c r="BT118" i="48"/>
  <c r="BU118" i="48"/>
  <c r="BV118" i="48"/>
  <c r="BW118" i="48"/>
  <c r="BX118" i="48"/>
  <c r="BY118" i="48"/>
  <c r="BZ118" i="48"/>
  <c r="CA118" i="48"/>
  <c r="CB118" i="48"/>
  <c r="CC118" i="48"/>
  <c r="CD118" i="48"/>
  <c r="CE118" i="48"/>
  <c r="CF118" i="48"/>
  <c r="CG118" i="48"/>
  <c r="CH118" i="48"/>
  <c r="CI118" i="48"/>
  <c r="CJ118" i="48"/>
  <c r="CK118" i="48"/>
  <c r="CL118" i="48"/>
  <c r="CM118" i="48"/>
  <c r="CN118" i="48"/>
  <c r="CO118" i="48"/>
  <c r="CP118" i="48"/>
  <c r="H119" i="48"/>
  <c r="I119" i="48"/>
  <c r="J119" i="48"/>
  <c r="J115" i="48" s="1"/>
  <c r="K119" i="48"/>
  <c r="L119" i="48"/>
  <c r="M119" i="48"/>
  <c r="N119" i="48"/>
  <c r="O119" i="48"/>
  <c r="P119" i="48"/>
  <c r="Q119" i="48"/>
  <c r="R119" i="48"/>
  <c r="R115" i="48" s="1"/>
  <c r="S119" i="48"/>
  <c r="T119" i="48"/>
  <c r="U119" i="48"/>
  <c r="V119" i="48"/>
  <c r="W119" i="48"/>
  <c r="X119" i="48"/>
  <c r="Y119" i="48"/>
  <c r="Z119" i="48"/>
  <c r="Z115" i="48" s="1"/>
  <c r="AA119" i="48"/>
  <c r="AB119" i="48"/>
  <c r="AC119" i="48"/>
  <c r="AD119" i="48"/>
  <c r="AE119" i="48"/>
  <c r="AF119" i="48"/>
  <c r="AG119" i="48"/>
  <c r="AH119" i="48"/>
  <c r="AH115" i="48" s="1"/>
  <c r="AI119" i="48"/>
  <c r="AJ119" i="48"/>
  <c r="AK119" i="48"/>
  <c r="AL119" i="48"/>
  <c r="AM119" i="48"/>
  <c r="AN119" i="48"/>
  <c r="AO119" i="48"/>
  <c r="AP119" i="48"/>
  <c r="AP115" i="48" s="1"/>
  <c r="AQ119" i="48"/>
  <c r="AR119" i="48"/>
  <c r="AS119" i="48"/>
  <c r="AT119" i="48"/>
  <c r="AU119" i="48"/>
  <c r="AV119" i="48"/>
  <c r="AW119" i="48"/>
  <c r="AX119" i="48"/>
  <c r="AX115" i="48" s="1"/>
  <c r="AY119" i="48"/>
  <c r="AZ119" i="48"/>
  <c r="BA119" i="48"/>
  <c r="BB119" i="48"/>
  <c r="BC119" i="48"/>
  <c r="BD119" i="48"/>
  <c r="BE119" i="48"/>
  <c r="BF119" i="48"/>
  <c r="BF115" i="48" s="1"/>
  <c r="BG119" i="48"/>
  <c r="BH119" i="48"/>
  <c r="BI119" i="48"/>
  <c r="BJ119" i="48"/>
  <c r="BK119" i="48"/>
  <c r="BL119" i="48"/>
  <c r="BM119" i="48"/>
  <c r="BN119" i="48"/>
  <c r="BN115" i="48" s="1"/>
  <c r="BO119" i="48"/>
  <c r="BP119" i="48"/>
  <c r="BQ119" i="48"/>
  <c r="BR119" i="48"/>
  <c r="BS119" i="48"/>
  <c r="BT119" i="48"/>
  <c r="BU119" i="48"/>
  <c r="BV119" i="48"/>
  <c r="BV115" i="48" s="1"/>
  <c r="BW119" i="48"/>
  <c r="BX119" i="48"/>
  <c r="BY119" i="48"/>
  <c r="BZ119" i="48"/>
  <c r="CA119" i="48"/>
  <c r="CB119" i="48"/>
  <c r="CC119" i="48"/>
  <c r="CD119" i="48"/>
  <c r="CD115" i="48" s="1"/>
  <c r="CE119" i="48"/>
  <c r="CF119" i="48"/>
  <c r="CG119" i="48"/>
  <c r="CH119" i="48"/>
  <c r="CI119" i="48"/>
  <c r="CJ119" i="48"/>
  <c r="CK119" i="48"/>
  <c r="CL119" i="48"/>
  <c r="CL115" i="48" s="1"/>
  <c r="CM119" i="48"/>
  <c r="CN119" i="48"/>
  <c r="CO119" i="48"/>
  <c r="CP119" i="48"/>
  <c r="H120" i="48"/>
  <c r="I120" i="48"/>
  <c r="J120" i="48"/>
  <c r="K120" i="48"/>
  <c r="L120" i="48"/>
  <c r="M120" i="48"/>
  <c r="N120" i="48"/>
  <c r="O120" i="48"/>
  <c r="P120" i="48"/>
  <c r="Q120" i="48"/>
  <c r="R120" i="48"/>
  <c r="S120" i="48"/>
  <c r="T120" i="48"/>
  <c r="U120" i="48"/>
  <c r="V120" i="48"/>
  <c r="W120" i="48"/>
  <c r="X120" i="48"/>
  <c r="Y120" i="48"/>
  <c r="Z120" i="48"/>
  <c r="AA120" i="48"/>
  <c r="AB120" i="48"/>
  <c r="AC120" i="48"/>
  <c r="AD120" i="48"/>
  <c r="AE120" i="48"/>
  <c r="AF120" i="48"/>
  <c r="AG120" i="48"/>
  <c r="AH120" i="48"/>
  <c r="AI120" i="48"/>
  <c r="AJ120" i="48"/>
  <c r="AK120" i="48"/>
  <c r="AL120" i="48"/>
  <c r="AM120" i="48"/>
  <c r="AN120" i="48"/>
  <c r="AO120" i="48"/>
  <c r="AP120" i="48"/>
  <c r="AQ120" i="48"/>
  <c r="AR120" i="48"/>
  <c r="AS120" i="48"/>
  <c r="AT120" i="48"/>
  <c r="AU120" i="48"/>
  <c r="AV120" i="48"/>
  <c r="AW120" i="48"/>
  <c r="AX120" i="48"/>
  <c r="AY120" i="48"/>
  <c r="AZ120" i="48"/>
  <c r="BA120" i="48"/>
  <c r="BB120" i="48"/>
  <c r="BC120" i="48"/>
  <c r="BD120" i="48"/>
  <c r="BE120" i="48"/>
  <c r="BF120" i="48"/>
  <c r="BG120" i="48"/>
  <c r="BH120" i="48"/>
  <c r="BI120" i="48"/>
  <c r="BJ120" i="48"/>
  <c r="BK120" i="48"/>
  <c r="BL120" i="48"/>
  <c r="BM120" i="48"/>
  <c r="BN120" i="48"/>
  <c r="BO120" i="48"/>
  <c r="BP120" i="48"/>
  <c r="BQ120" i="48"/>
  <c r="BR120" i="48"/>
  <c r="BS120" i="48"/>
  <c r="BT120" i="48"/>
  <c r="BU120" i="48"/>
  <c r="BV120" i="48"/>
  <c r="BW120" i="48"/>
  <c r="BX120" i="48"/>
  <c r="BY120" i="48"/>
  <c r="BZ120" i="48"/>
  <c r="CA120" i="48"/>
  <c r="CB120" i="48"/>
  <c r="CC120" i="48"/>
  <c r="CD120" i="48"/>
  <c r="CE120" i="48"/>
  <c r="CF120" i="48"/>
  <c r="CG120" i="48"/>
  <c r="CH120" i="48"/>
  <c r="CI120" i="48"/>
  <c r="CJ120" i="48"/>
  <c r="CK120" i="48"/>
  <c r="CL120" i="48"/>
  <c r="CM120" i="48"/>
  <c r="CN120" i="48"/>
  <c r="CO120" i="48"/>
  <c r="CP120" i="48"/>
  <c r="H121" i="48"/>
  <c r="I121" i="48"/>
  <c r="J121" i="48"/>
  <c r="K121" i="48"/>
  <c r="L121" i="48"/>
  <c r="L115" i="48" s="1"/>
  <c r="M121" i="48"/>
  <c r="N121" i="48"/>
  <c r="O121" i="48"/>
  <c r="P121" i="48"/>
  <c r="Q121" i="48"/>
  <c r="R121" i="48"/>
  <c r="S121" i="48"/>
  <c r="T121" i="48"/>
  <c r="T115" i="48" s="1"/>
  <c r="U121" i="48"/>
  <c r="V121" i="48"/>
  <c r="W121" i="48"/>
  <c r="X121" i="48"/>
  <c r="Y121" i="48"/>
  <c r="Z121" i="48"/>
  <c r="AA121" i="48"/>
  <c r="AB121" i="48"/>
  <c r="AB115" i="48" s="1"/>
  <c r="AC121" i="48"/>
  <c r="AD121" i="48"/>
  <c r="AE121" i="48"/>
  <c r="AF121" i="48"/>
  <c r="AG121" i="48"/>
  <c r="AH121" i="48"/>
  <c r="AI121" i="48"/>
  <c r="AJ121" i="48"/>
  <c r="AJ115" i="48" s="1"/>
  <c r="AK121" i="48"/>
  <c r="AL121" i="48"/>
  <c r="AM121" i="48"/>
  <c r="AN121" i="48"/>
  <c r="AO121" i="48"/>
  <c r="AP121" i="48"/>
  <c r="AQ121" i="48"/>
  <c r="AR121" i="48"/>
  <c r="AS121" i="48"/>
  <c r="AT121" i="48"/>
  <c r="AU121" i="48"/>
  <c r="AV121" i="48"/>
  <c r="AW121" i="48"/>
  <c r="AX121" i="48"/>
  <c r="AY121" i="48"/>
  <c r="AZ121" i="48"/>
  <c r="AZ115" i="48" s="1"/>
  <c r="BA121" i="48"/>
  <c r="BB121" i="48"/>
  <c r="BC121" i="48"/>
  <c r="BD121" i="48"/>
  <c r="BE121" i="48"/>
  <c r="BF121" i="48"/>
  <c r="BG121" i="48"/>
  <c r="BH121" i="48"/>
  <c r="BH115" i="48" s="1"/>
  <c r="BI121" i="48"/>
  <c r="BJ121" i="48"/>
  <c r="BK121" i="48"/>
  <c r="BL121" i="48"/>
  <c r="BM121" i="48"/>
  <c r="BN121" i="48"/>
  <c r="BO121" i="48"/>
  <c r="BP121" i="48"/>
  <c r="BP115" i="48" s="1"/>
  <c r="BQ121" i="48"/>
  <c r="BR121" i="48"/>
  <c r="BS121" i="48"/>
  <c r="BT121" i="48"/>
  <c r="BU121" i="48"/>
  <c r="BV121" i="48"/>
  <c r="BW121" i="48"/>
  <c r="BX121" i="48"/>
  <c r="BX115" i="48" s="1"/>
  <c r="BY121" i="48"/>
  <c r="BZ121" i="48"/>
  <c r="CA121" i="48"/>
  <c r="CB121" i="48"/>
  <c r="CC121" i="48"/>
  <c r="CD121" i="48"/>
  <c r="CE121" i="48"/>
  <c r="CF121" i="48"/>
  <c r="CF115" i="48" s="1"/>
  <c r="CG121" i="48"/>
  <c r="CH121" i="48"/>
  <c r="CI121" i="48"/>
  <c r="CJ121" i="48"/>
  <c r="CK121" i="48"/>
  <c r="CL121" i="48"/>
  <c r="CM121" i="48"/>
  <c r="CN121" i="48"/>
  <c r="CN115" i="48" s="1"/>
  <c r="CO121" i="48"/>
  <c r="CP121" i="48"/>
  <c r="H122" i="48"/>
  <c r="I122" i="48"/>
  <c r="J122" i="48"/>
  <c r="K122" i="48"/>
  <c r="L122" i="48"/>
  <c r="M122" i="48"/>
  <c r="N122" i="48"/>
  <c r="O122" i="48"/>
  <c r="P122" i="48"/>
  <c r="Q122" i="48"/>
  <c r="R122" i="48"/>
  <c r="S122" i="48"/>
  <c r="T122" i="48"/>
  <c r="U122" i="48"/>
  <c r="V122" i="48"/>
  <c r="W122" i="48"/>
  <c r="X122" i="48"/>
  <c r="Y122" i="48"/>
  <c r="Z122" i="48"/>
  <c r="AA122" i="48"/>
  <c r="AB122" i="48"/>
  <c r="AC122" i="48"/>
  <c r="AD122" i="48"/>
  <c r="AE122" i="48"/>
  <c r="AF122" i="48"/>
  <c r="AG122" i="48"/>
  <c r="AH122" i="48"/>
  <c r="AI122" i="48"/>
  <c r="AJ122" i="48"/>
  <c r="AK122" i="48"/>
  <c r="AL122" i="48"/>
  <c r="AM122" i="48"/>
  <c r="AN122" i="48"/>
  <c r="AO122" i="48"/>
  <c r="AP122" i="48"/>
  <c r="AQ122" i="48"/>
  <c r="AR122" i="48"/>
  <c r="AS122" i="48"/>
  <c r="AT122" i="48"/>
  <c r="AU122" i="48"/>
  <c r="AV122" i="48"/>
  <c r="AW122" i="48"/>
  <c r="AX122" i="48"/>
  <c r="AY122" i="48"/>
  <c r="AZ122" i="48"/>
  <c r="BA122" i="48"/>
  <c r="BB122" i="48"/>
  <c r="BC122" i="48"/>
  <c r="BD122" i="48"/>
  <c r="BE122" i="48"/>
  <c r="BF122" i="48"/>
  <c r="BG122" i="48"/>
  <c r="BH122" i="48"/>
  <c r="BI122" i="48"/>
  <c r="BJ122" i="48"/>
  <c r="BK122" i="48"/>
  <c r="BL122" i="48"/>
  <c r="BM122" i="48"/>
  <c r="BN122" i="48"/>
  <c r="BO122" i="48"/>
  <c r="BP122" i="48"/>
  <c r="BQ122" i="48"/>
  <c r="BR122" i="48"/>
  <c r="BS122" i="48"/>
  <c r="BT122" i="48"/>
  <c r="BU122" i="48"/>
  <c r="BV122" i="48"/>
  <c r="BW122" i="48"/>
  <c r="BX122" i="48"/>
  <c r="BY122" i="48"/>
  <c r="BZ122" i="48"/>
  <c r="CA122" i="48"/>
  <c r="CB122" i="48"/>
  <c r="CC122" i="48"/>
  <c r="CD122" i="48"/>
  <c r="CE122" i="48"/>
  <c r="CF122" i="48"/>
  <c r="CG122" i="48"/>
  <c r="CH122" i="48"/>
  <c r="CI122" i="48"/>
  <c r="CJ122" i="48"/>
  <c r="CK122" i="48"/>
  <c r="CL122" i="48"/>
  <c r="CM122" i="48"/>
  <c r="CN122" i="48"/>
  <c r="CO122" i="48"/>
  <c r="CP122" i="48"/>
  <c r="H123" i="48"/>
  <c r="I123" i="48"/>
  <c r="J123" i="48"/>
  <c r="K123" i="48"/>
  <c r="L123" i="48"/>
  <c r="M123" i="48"/>
  <c r="N123" i="48"/>
  <c r="N115" i="48" s="1"/>
  <c r="O123" i="48"/>
  <c r="P123" i="48"/>
  <c r="Q123" i="48"/>
  <c r="R123" i="48"/>
  <c r="S123" i="48"/>
  <c r="T123" i="48"/>
  <c r="U123" i="48"/>
  <c r="V123" i="48"/>
  <c r="W123" i="48"/>
  <c r="X123" i="48"/>
  <c r="Y123" i="48"/>
  <c r="Z123" i="48"/>
  <c r="AA123" i="48"/>
  <c r="AB123" i="48"/>
  <c r="AC123" i="48"/>
  <c r="AD123" i="48"/>
  <c r="AE123" i="48"/>
  <c r="AF123" i="48"/>
  <c r="AG123" i="48"/>
  <c r="AH123" i="48"/>
  <c r="AI123" i="48"/>
  <c r="AJ123" i="48"/>
  <c r="AK123" i="48"/>
  <c r="AL123" i="48"/>
  <c r="AM123" i="48"/>
  <c r="AN123" i="48"/>
  <c r="AO123" i="48"/>
  <c r="AP123" i="48"/>
  <c r="AQ123" i="48"/>
  <c r="AR123" i="48"/>
  <c r="AS123" i="48"/>
  <c r="AT123" i="48"/>
  <c r="AT115" i="48" s="1"/>
  <c r="AU123" i="48"/>
  <c r="AV123" i="48"/>
  <c r="AW123" i="48"/>
  <c r="AX123" i="48"/>
  <c r="AY123" i="48"/>
  <c r="AZ123" i="48"/>
  <c r="BA123" i="48"/>
  <c r="BB123" i="48"/>
  <c r="BC123" i="48"/>
  <c r="BD123" i="48"/>
  <c r="BE123" i="48"/>
  <c r="BF123" i="48"/>
  <c r="BG123" i="48"/>
  <c r="BH123" i="48"/>
  <c r="BI123" i="48"/>
  <c r="BJ123" i="48"/>
  <c r="BK123" i="48"/>
  <c r="BL123" i="48"/>
  <c r="BM123" i="48"/>
  <c r="BN123" i="48"/>
  <c r="BO123" i="48"/>
  <c r="BP123" i="48"/>
  <c r="BQ123" i="48"/>
  <c r="BR123" i="48"/>
  <c r="BS123" i="48"/>
  <c r="BT123" i="48"/>
  <c r="BU123" i="48"/>
  <c r="BV123" i="48"/>
  <c r="BW123" i="48"/>
  <c r="BX123" i="48"/>
  <c r="BY123" i="48"/>
  <c r="BZ123" i="48"/>
  <c r="CA123" i="48"/>
  <c r="CB123" i="48"/>
  <c r="CC123" i="48"/>
  <c r="CD123" i="48"/>
  <c r="CE123" i="48"/>
  <c r="CF123" i="48"/>
  <c r="CG123" i="48"/>
  <c r="CH123" i="48"/>
  <c r="CI123" i="48"/>
  <c r="CJ123" i="48"/>
  <c r="CK123" i="48"/>
  <c r="CL123" i="48"/>
  <c r="CM123" i="48"/>
  <c r="CN123" i="48"/>
  <c r="CO123" i="48"/>
  <c r="CP123" i="48"/>
  <c r="W115" i="47"/>
  <c r="BQ115" i="47"/>
  <c r="H116" i="47"/>
  <c r="H115" i="47" s="1"/>
  <c r="I116" i="47"/>
  <c r="J116" i="47"/>
  <c r="K116" i="47"/>
  <c r="L116" i="47"/>
  <c r="M116" i="47"/>
  <c r="N116" i="47"/>
  <c r="O116" i="47"/>
  <c r="P116" i="47"/>
  <c r="P115" i="47" s="1"/>
  <c r="Q116" i="47"/>
  <c r="R116" i="47"/>
  <c r="S116" i="47"/>
  <c r="T116" i="47"/>
  <c r="U116" i="47"/>
  <c r="V116" i="47"/>
  <c r="W116" i="47"/>
  <c r="X116" i="47"/>
  <c r="X115" i="47" s="1"/>
  <c r="Y116" i="47"/>
  <c r="Z116" i="47"/>
  <c r="AA116" i="47"/>
  <c r="AB116" i="47"/>
  <c r="AC116" i="47"/>
  <c r="AD116" i="47"/>
  <c r="AE116" i="47"/>
  <c r="AF116" i="47"/>
  <c r="AF115" i="47" s="1"/>
  <c r="AG116" i="47"/>
  <c r="AH116" i="47"/>
  <c r="AI116" i="47"/>
  <c r="AJ116" i="47"/>
  <c r="AK116" i="47"/>
  <c r="AL116" i="47"/>
  <c r="AM116" i="47"/>
  <c r="AN116" i="47"/>
  <c r="AN115" i="47" s="1"/>
  <c r="AO116" i="47"/>
  <c r="AP116" i="47"/>
  <c r="AQ116" i="47"/>
  <c r="AR116" i="47"/>
  <c r="AS116" i="47"/>
  <c r="AT116" i="47"/>
  <c r="AU116" i="47"/>
  <c r="AV116" i="47"/>
  <c r="AV115" i="47" s="1"/>
  <c r="AW116" i="47"/>
  <c r="AX116" i="47"/>
  <c r="AY116" i="47"/>
  <c r="AZ116" i="47"/>
  <c r="BA116" i="47"/>
  <c r="BB116" i="47"/>
  <c r="BC116" i="47"/>
  <c r="BD116" i="47"/>
  <c r="BD115" i="47" s="1"/>
  <c r="BE116" i="47"/>
  <c r="BF116" i="47"/>
  <c r="BG116" i="47"/>
  <c r="BH116" i="47"/>
  <c r="BI116" i="47"/>
  <c r="BJ116" i="47"/>
  <c r="BK116" i="47"/>
  <c r="BL116" i="47"/>
  <c r="BL115" i="47" s="1"/>
  <c r="BM116" i="47"/>
  <c r="BN116" i="47"/>
  <c r="BO116" i="47"/>
  <c r="BP116" i="47"/>
  <c r="BQ116" i="47"/>
  <c r="BR116" i="47"/>
  <c r="BS116" i="47"/>
  <c r="BT116" i="47"/>
  <c r="BT115" i="47" s="1"/>
  <c r="BU116" i="47"/>
  <c r="BV116" i="47"/>
  <c r="BW116" i="47"/>
  <c r="BX116" i="47"/>
  <c r="BY116" i="47"/>
  <c r="BZ116" i="47"/>
  <c r="CA116" i="47"/>
  <c r="CB116" i="47"/>
  <c r="CB115" i="47" s="1"/>
  <c r="CC116" i="47"/>
  <c r="CD116" i="47"/>
  <c r="CE116" i="47"/>
  <c r="CF116" i="47"/>
  <c r="CG116" i="47"/>
  <c r="CH116" i="47"/>
  <c r="CI116" i="47"/>
  <c r="CJ116" i="47"/>
  <c r="CJ115" i="47" s="1"/>
  <c r="CK116" i="47"/>
  <c r="CL116" i="47"/>
  <c r="CM116" i="47"/>
  <c r="CN116" i="47"/>
  <c r="CO116" i="47"/>
  <c r="CP116" i="47"/>
  <c r="H117" i="47"/>
  <c r="I117" i="47"/>
  <c r="J117" i="47"/>
  <c r="K117" i="47"/>
  <c r="L117" i="47"/>
  <c r="M117" i="47"/>
  <c r="N117" i="47"/>
  <c r="O117" i="47"/>
  <c r="P117" i="47"/>
  <c r="Q117" i="47"/>
  <c r="R117" i="47"/>
  <c r="S117" i="47"/>
  <c r="T117" i="47"/>
  <c r="U117" i="47"/>
  <c r="V117" i="47"/>
  <c r="W117" i="47"/>
  <c r="X117" i="47"/>
  <c r="Y117" i="47"/>
  <c r="Z117" i="47"/>
  <c r="AA117" i="47"/>
  <c r="AB117" i="47"/>
  <c r="AC117" i="47"/>
  <c r="AD117" i="47"/>
  <c r="AE117" i="47"/>
  <c r="AE115" i="47" s="1"/>
  <c r="AF117" i="47"/>
  <c r="AG117" i="47"/>
  <c r="AH117" i="47"/>
  <c r="AI117" i="47"/>
  <c r="AJ117" i="47"/>
  <c r="AK117" i="47"/>
  <c r="AL117" i="47"/>
  <c r="AM117" i="47"/>
  <c r="AM115" i="47" s="1"/>
  <c r="AN117" i="47"/>
  <c r="AO117" i="47"/>
  <c r="AP117" i="47"/>
  <c r="AQ117" i="47"/>
  <c r="AR117" i="47"/>
  <c r="AS117" i="47"/>
  <c r="AT117" i="47"/>
  <c r="AU117" i="47"/>
  <c r="AV117" i="47"/>
  <c r="AW117" i="47"/>
  <c r="AX117" i="47"/>
  <c r="AY117" i="47"/>
  <c r="AZ117" i="47"/>
  <c r="BA117" i="47"/>
  <c r="BB117" i="47"/>
  <c r="BC117" i="47"/>
  <c r="BC115" i="47" s="1"/>
  <c r="BD117" i="47"/>
  <c r="BE117" i="47"/>
  <c r="BF117" i="47"/>
  <c r="BG117" i="47"/>
  <c r="BH117" i="47"/>
  <c r="BI117" i="47"/>
  <c r="BJ117" i="47"/>
  <c r="BK117" i="47"/>
  <c r="BK115" i="47" s="1"/>
  <c r="BL117" i="47"/>
  <c r="BM117" i="47"/>
  <c r="BN117" i="47"/>
  <c r="BO117" i="47"/>
  <c r="BP117" i="47"/>
  <c r="BQ117" i="47"/>
  <c r="BR117" i="47"/>
  <c r="BS117" i="47"/>
  <c r="BS115" i="47" s="1"/>
  <c r="BT117" i="47"/>
  <c r="BU117" i="47"/>
  <c r="BV117" i="47"/>
  <c r="BW117" i="47"/>
  <c r="BX117" i="47"/>
  <c r="BY117" i="47"/>
  <c r="BZ117" i="47"/>
  <c r="CA117" i="47"/>
  <c r="CB117" i="47"/>
  <c r="CC117" i="47"/>
  <c r="CD117" i="47"/>
  <c r="CE117" i="47"/>
  <c r="CF117" i="47"/>
  <c r="CG117" i="47"/>
  <c r="CH117" i="47"/>
  <c r="CI117" i="47"/>
  <c r="CI115" i="47" s="1"/>
  <c r="CJ117" i="47"/>
  <c r="CK117" i="47"/>
  <c r="CL117" i="47"/>
  <c r="CM117" i="47"/>
  <c r="CN117" i="47"/>
  <c r="CO117" i="47"/>
  <c r="CP117" i="47"/>
  <c r="H118" i="47"/>
  <c r="I118" i="47"/>
  <c r="J118" i="47"/>
  <c r="K118" i="47"/>
  <c r="L118" i="47"/>
  <c r="M118" i="47"/>
  <c r="N118" i="47"/>
  <c r="O118" i="47"/>
  <c r="P118" i="47"/>
  <c r="Q118" i="47"/>
  <c r="R118" i="47"/>
  <c r="S118" i="47"/>
  <c r="T118" i="47"/>
  <c r="U118" i="47"/>
  <c r="V118" i="47"/>
  <c r="W118" i="47"/>
  <c r="X118" i="47"/>
  <c r="Y118" i="47"/>
  <c r="Z118" i="47"/>
  <c r="AA118" i="47"/>
  <c r="AB118" i="47"/>
  <c r="AC118" i="47"/>
  <c r="AD118" i="47"/>
  <c r="AE118" i="47"/>
  <c r="AF118" i="47"/>
  <c r="AG118" i="47"/>
  <c r="AH118" i="47"/>
  <c r="AI118" i="47"/>
  <c r="AJ118" i="47"/>
  <c r="AK118" i="47"/>
  <c r="AL118" i="47"/>
  <c r="AM118" i="47"/>
  <c r="AN118" i="47"/>
  <c r="AO118" i="47"/>
  <c r="AP118" i="47"/>
  <c r="AQ118" i="47"/>
  <c r="AR118" i="47"/>
  <c r="AS118" i="47"/>
  <c r="AT118" i="47"/>
  <c r="AU118" i="47"/>
  <c r="AV118" i="47"/>
  <c r="AW118" i="47"/>
  <c r="AX118" i="47"/>
  <c r="AY118" i="47"/>
  <c r="AZ118" i="47"/>
  <c r="BA118" i="47"/>
  <c r="BB118" i="47"/>
  <c r="BC118" i="47"/>
  <c r="BD118" i="47"/>
  <c r="BE118" i="47"/>
  <c r="BF118" i="47"/>
  <c r="BG118" i="47"/>
  <c r="BH118" i="47"/>
  <c r="BI118" i="47"/>
  <c r="BJ118" i="47"/>
  <c r="BK118" i="47"/>
  <c r="BL118" i="47"/>
  <c r="BM118" i="47"/>
  <c r="BN118" i="47"/>
  <c r="BO118" i="47"/>
  <c r="BP118" i="47"/>
  <c r="BQ118" i="47"/>
  <c r="BR118" i="47"/>
  <c r="BS118" i="47"/>
  <c r="BT118" i="47"/>
  <c r="BU118" i="47"/>
  <c r="BV118" i="47"/>
  <c r="BW118" i="47"/>
  <c r="BX118" i="47"/>
  <c r="BY118" i="47"/>
  <c r="BZ118" i="47"/>
  <c r="CA118" i="47"/>
  <c r="CB118" i="47"/>
  <c r="CC118" i="47"/>
  <c r="CD118" i="47"/>
  <c r="CE118" i="47"/>
  <c r="CF118" i="47"/>
  <c r="CG118" i="47"/>
  <c r="CH118" i="47"/>
  <c r="CI118" i="47"/>
  <c r="CJ118" i="47"/>
  <c r="CK118" i="47"/>
  <c r="CL118" i="47"/>
  <c r="CM118" i="47"/>
  <c r="CN118" i="47"/>
  <c r="CO118" i="47"/>
  <c r="CP118" i="47"/>
  <c r="H119" i="47"/>
  <c r="I119" i="47"/>
  <c r="J119" i="47"/>
  <c r="K119" i="47"/>
  <c r="K115" i="47" s="1"/>
  <c r="L119" i="47"/>
  <c r="M119" i="47"/>
  <c r="N119" i="47"/>
  <c r="O119" i="47"/>
  <c r="P119" i="47"/>
  <c r="Q119" i="47"/>
  <c r="R119" i="47"/>
  <c r="S119" i="47"/>
  <c r="S115" i="47" s="1"/>
  <c r="T119" i="47"/>
  <c r="U119" i="47"/>
  <c r="V119" i="47"/>
  <c r="W119" i="47"/>
  <c r="X119" i="47"/>
  <c r="Y119" i="47"/>
  <c r="Z119" i="47"/>
  <c r="AA119" i="47"/>
  <c r="AA115" i="47" s="1"/>
  <c r="AB119" i="47"/>
  <c r="AC119" i="47"/>
  <c r="AD119" i="47"/>
  <c r="AE119" i="47"/>
  <c r="AF119" i="47"/>
  <c r="AG119" i="47"/>
  <c r="AH119" i="47"/>
  <c r="AI119" i="47"/>
  <c r="AI115" i="47" s="1"/>
  <c r="AJ119" i="47"/>
  <c r="AK119" i="47"/>
  <c r="AL119" i="47"/>
  <c r="AM119" i="47"/>
  <c r="AN119" i="47"/>
  <c r="AO119" i="47"/>
  <c r="AP119" i="47"/>
  <c r="AQ119" i="47"/>
  <c r="AQ115" i="47" s="1"/>
  <c r="AR119" i="47"/>
  <c r="AS119" i="47"/>
  <c r="AT119" i="47"/>
  <c r="AU119" i="47"/>
  <c r="AV119" i="47"/>
  <c r="AW119" i="47"/>
  <c r="AX119" i="47"/>
  <c r="AY119" i="47"/>
  <c r="AY115" i="47" s="1"/>
  <c r="AZ119" i="47"/>
  <c r="BA119" i="47"/>
  <c r="BB119" i="47"/>
  <c r="BC119" i="47"/>
  <c r="BD119" i="47"/>
  <c r="BE119" i="47"/>
  <c r="BF119" i="47"/>
  <c r="BG119" i="47"/>
  <c r="BG115" i="47" s="1"/>
  <c r="BH119" i="47"/>
  <c r="BI119" i="47"/>
  <c r="BJ119" i="47"/>
  <c r="BK119" i="47"/>
  <c r="BL119" i="47"/>
  <c r="BM119" i="47"/>
  <c r="BN119" i="47"/>
  <c r="BO119" i="47"/>
  <c r="BO115" i="47" s="1"/>
  <c r="BP119" i="47"/>
  <c r="BQ119" i="47"/>
  <c r="BR119" i="47"/>
  <c r="BS119" i="47"/>
  <c r="BT119" i="47"/>
  <c r="BU119" i="47"/>
  <c r="BV119" i="47"/>
  <c r="BW119" i="47"/>
  <c r="BW115" i="47" s="1"/>
  <c r="BX119" i="47"/>
  <c r="BY119" i="47"/>
  <c r="BZ119" i="47"/>
  <c r="CA119" i="47"/>
  <c r="CB119" i="47"/>
  <c r="CC119" i="47"/>
  <c r="CD119" i="47"/>
  <c r="CE119" i="47"/>
  <c r="CE115" i="47" s="1"/>
  <c r="CF119" i="47"/>
  <c r="CG119" i="47"/>
  <c r="CH119" i="47"/>
  <c r="CI119" i="47"/>
  <c r="CJ119" i="47"/>
  <c r="CK119" i="47"/>
  <c r="CL119" i="47"/>
  <c r="CM119" i="47"/>
  <c r="CM115" i="47" s="1"/>
  <c r="CN119" i="47"/>
  <c r="CO119" i="47"/>
  <c r="CP119" i="47"/>
  <c r="H120" i="47"/>
  <c r="I120" i="47"/>
  <c r="J120" i="47"/>
  <c r="K120" i="47"/>
  <c r="L120" i="47"/>
  <c r="M120" i="47"/>
  <c r="N120" i="47"/>
  <c r="O120" i="47"/>
  <c r="P120" i="47"/>
  <c r="Q120" i="47"/>
  <c r="R120" i="47"/>
  <c r="S120" i="47"/>
  <c r="T120" i="47"/>
  <c r="U120" i="47"/>
  <c r="V120" i="47"/>
  <c r="W120" i="47"/>
  <c r="X120" i="47"/>
  <c r="Y120" i="47"/>
  <c r="Z120" i="47"/>
  <c r="AA120" i="47"/>
  <c r="AB120" i="47"/>
  <c r="AC120" i="47"/>
  <c r="AD120" i="47"/>
  <c r="AE120" i="47"/>
  <c r="AF120" i="47"/>
  <c r="AG120" i="47"/>
  <c r="AH120" i="47"/>
  <c r="AI120" i="47"/>
  <c r="AJ120" i="47"/>
  <c r="AK120" i="47"/>
  <c r="AL120" i="47"/>
  <c r="AM120" i="47"/>
  <c r="AN120" i="47"/>
  <c r="AO120" i="47"/>
  <c r="AP120" i="47"/>
  <c r="AQ120" i="47"/>
  <c r="AR120" i="47"/>
  <c r="AS120" i="47"/>
  <c r="AT120" i="47"/>
  <c r="AU120" i="47"/>
  <c r="AV120" i="47"/>
  <c r="AW120" i="47"/>
  <c r="AX120" i="47"/>
  <c r="AY120" i="47"/>
  <c r="AZ120" i="47"/>
  <c r="BA120" i="47"/>
  <c r="BB120" i="47"/>
  <c r="BC120" i="47"/>
  <c r="BD120" i="47"/>
  <c r="BE120" i="47"/>
  <c r="BF120" i="47"/>
  <c r="BG120" i="47"/>
  <c r="BH120" i="47"/>
  <c r="BI120" i="47"/>
  <c r="BJ120" i="47"/>
  <c r="BK120" i="47"/>
  <c r="BL120" i="47"/>
  <c r="BM120" i="47"/>
  <c r="BN120" i="47"/>
  <c r="BO120" i="47"/>
  <c r="BP120" i="47"/>
  <c r="BQ120" i="47"/>
  <c r="BR120" i="47"/>
  <c r="BS120" i="47"/>
  <c r="BT120" i="47"/>
  <c r="BU120" i="47"/>
  <c r="BV120" i="47"/>
  <c r="BW120" i="47"/>
  <c r="BX120" i="47"/>
  <c r="BY120" i="47"/>
  <c r="BZ120" i="47"/>
  <c r="CA120" i="47"/>
  <c r="CB120" i="47"/>
  <c r="CC120" i="47"/>
  <c r="CD120" i="47"/>
  <c r="CE120" i="47"/>
  <c r="CF120" i="47"/>
  <c r="CG120" i="47"/>
  <c r="CH120" i="47"/>
  <c r="CI120" i="47"/>
  <c r="CJ120" i="47"/>
  <c r="CK120" i="47"/>
  <c r="CL120" i="47"/>
  <c r="CM120" i="47"/>
  <c r="CN120" i="47"/>
  <c r="CO120" i="47"/>
  <c r="CP120" i="47"/>
  <c r="H121" i="47"/>
  <c r="I121" i="47"/>
  <c r="J121" i="47"/>
  <c r="K121" i="47"/>
  <c r="L121" i="47"/>
  <c r="M121" i="47"/>
  <c r="M115" i="47" s="1"/>
  <c r="N121" i="47"/>
  <c r="O121" i="47"/>
  <c r="P121" i="47"/>
  <c r="Q121" i="47"/>
  <c r="R121" i="47"/>
  <c r="S121" i="47"/>
  <c r="T121" i="47"/>
  <c r="U121" i="47"/>
  <c r="U115" i="47" s="1"/>
  <c r="V121" i="47"/>
  <c r="W121" i="47"/>
  <c r="X121" i="47"/>
  <c r="Y121" i="47"/>
  <c r="Z121" i="47"/>
  <c r="AA121" i="47"/>
  <c r="AB121" i="47"/>
  <c r="AC121" i="47"/>
  <c r="AC115" i="47" s="1"/>
  <c r="AD121" i="47"/>
  <c r="AE121" i="47"/>
  <c r="AF121" i="47"/>
  <c r="AG121" i="47"/>
  <c r="AH121" i="47"/>
  <c r="AI121" i="47"/>
  <c r="AJ121" i="47"/>
  <c r="AK121" i="47"/>
  <c r="AK115" i="47" s="1"/>
  <c r="AL121" i="47"/>
  <c r="AM121" i="47"/>
  <c r="AN121" i="47"/>
  <c r="AO121" i="47"/>
  <c r="AP121" i="47"/>
  <c r="AQ121" i="47"/>
  <c r="AR121" i="47"/>
  <c r="AS121" i="47"/>
  <c r="AS115" i="47" s="1"/>
  <c r="AT121" i="47"/>
  <c r="AU121" i="47"/>
  <c r="AV121" i="47"/>
  <c r="AW121" i="47"/>
  <c r="AX121" i="47"/>
  <c r="AY121" i="47"/>
  <c r="AZ121" i="47"/>
  <c r="BA121" i="47"/>
  <c r="BA115" i="47" s="1"/>
  <c r="BB121" i="47"/>
  <c r="BC121" i="47"/>
  <c r="BD121" i="47"/>
  <c r="BE121" i="47"/>
  <c r="BF121" i="47"/>
  <c r="BG121" i="47"/>
  <c r="BH121" i="47"/>
  <c r="BI121" i="47"/>
  <c r="BI115" i="47" s="1"/>
  <c r="BJ121" i="47"/>
  <c r="BK121" i="47"/>
  <c r="BL121" i="47"/>
  <c r="BM121" i="47"/>
  <c r="BN121" i="47"/>
  <c r="BO121" i="47"/>
  <c r="BP121" i="47"/>
  <c r="BQ121" i="47"/>
  <c r="BR121" i="47"/>
  <c r="BS121" i="47"/>
  <c r="BT121" i="47"/>
  <c r="BU121" i="47"/>
  <c r="BV121" i="47"/>
  <c r="BW121" i="47"/>
  <c r="BX121" i="47"/>
  <c r="BY121" i="47"/>
  <c r="BY115" i="47" s="1"/>
  <c r="BZ121" i="47"/>
  <c r="CA121" i="47"/>
  <c r="CB121" i="47"/>
  <c r="CC121" i="47"/>
  <c r="CD121" i="47"/>
  <c r="CE121" i="47"/>
  <c r="CF121" i="47"/>
  <c r="CG121" i="47"/>
  <c r="CG115" i="47" s="1"/>
  <c r="CH121" i="47"/>
  <c r="CI121" i="47"/>
  <c r="CJ121" i="47"/>
  <c r="CK121" i="47"/>
  <c r="CL121" i="47"/>
  <c r="CM121" i="47"/>
  <c r="CN121" i="47"/>
  <c r="CO121" i="47"/>
  <c r="CO115" i="47" s="1"/>
  <c r="CP121" i="47"/>
  <c r="H122" i="47"/>
  <c r="I122" i="47"/>
  <c r="J122" i="47"/>
  <c r="K122" i="47"/>
  <c r="L122" i="47"/>
  <c r="M122" i="47"/>
  <c r="N122" i="47"/>
  <c r="O122" i="47"/>
  <c r="P122" i="47"/>
  <c r="Q122" i="47"/>
  <c r="R122" i="47"/>
  <c r="S122" i="47"/>
  <c r="T122" i="47"/>
  <c r="U122" i="47"/>
  <c r="V122" i="47"/>
  <c r="W122" i="47"/>
  <c r="X122" i="47"/>
  <c r="Y122" i="47"/>
  <c r="Z122" i="47"/>
  <c r="AA122" i="47"/>
  <c r="AB122" i="47"/>
  <c r="AC122" i="47"/>
  <c r="AD122" i="47"/>
  <c r="AE122" i="47"/>
  <c r="AF122" i="47"/>
  <c r="AG122" i="47"/>
  <c r="AH122" i="47"/>
  <c r="AI122" i="47"/>
  <c r="AJ122" i="47"/>
  <c r="AK122" i="47"/>
  <c r="AL122" i="47"/>
  <c r="AM122" i="47"/>
  <c r="AN122" i="47"/>
  <c r="AO122" i="47"/>
  <c r="AP122" i="47"/>
  <c r="AQ122" i="47"/>
  <c r="AR122" i="47"/>
  <c r="AS122" i="47"/>
  <c r="AT122" i="47"/>
  <c r="AU122" i="47"/>
  <c r="AV122" i="47"/>
  <c r="AW122" i="47"/>
  <c r="AX122" i="47"/>
  <c r="AY122" i="47"/>
  <c r="AZ122" i="47"/>
  <c r="BA122" i="47"/>
  <c r="BB122" i="47"/>
  <c r="BC122" i="47"/>
  <c r="BD122" i="47"/>
  <c r="BE122" i="47"/>
  <c r="BF122" i="47"/>
  <c r="BG122" i="47"/>
  <c r="BH122" i="47"/>
  <c r="BI122" i="47"/>
  <c r="BJ122" i="47"/>
  <c r="BK122" i="47"/>
  <c r="BL122" i="47"/>
  <c r="BM122" i="47"/>
  <c r="BN122" i="47"/>
  <c r="BO122" i="47"/>
  <c r="BP122" i="47"/>
  <c r="BQ122" i="47"/>
  <c r="BR122" i="47"/>
  <c r="BS122" i="47"/>
  <c r="BT122" i="47"/>
  <c r="BU122" i="47"/>
  <c r="BV122" i="47"/>
  <c r="BW122" i="47"/>
  <c r="BX122" i="47"/>
  <c r="BY122" i="47"/>
  <c r="BZ122" i="47"/>
  <c r="CA122" i="47"/>
  <c r="CB122" i="47"/>
  <c r="CC122" i="47"/>
  <c r="CD122" i="47"/>
  <c r="CE122" i="47"/>
  <c r="CF122" i="47"/>
  <c r="CG122" i="47"/>
  <c r="CH122" i="47"/>
  <c r="CI122" i="47"/>
  <c r="CJ122" i="47"/>
  <c r="CK122" i="47"/>
  <c r="CL122" i="47"/>
  <c r="CM122" i="47"/>
  <c r="CN122" i="47"/>
  <c r="CO122" i="47"/>
  <c r="CP122" i="47"/>
  <c r="H123" i="47"/>
  <c r="I123" i="47"/>
  <c r="J123" i="47"/>
  <c r="K123" i="47"/>
  <c r="L123" i="47"/>
  <c r="M123" i="47"/>
  <c r="N123" i="47"/>
  <c r="O123" i="47"/>
  <c r="P123" i="47"/>
  <c r="Q123" i="47"/>
  <c r="R123" i="47"/>
  <c r="S123" i="47"/>
  <c r="T123" i="47"/>
  <c r="U123" i="47"/>
  <c r="V123" i="47"/>
  <c r="W123" i="47"/>
  <c r="X123" i="47"/>
  <c r="Y123" i="47"/>
  <c r="Z123" i="47"/>
  <c r="AA123" i="47"/>
  <c r="AB123" i="47"/>
  <c r="AC123" i="47"/>
  <c r="AD123" i="47"/>
  <c r="AE123" i="47"/>
  <c r="AF123" i="47"/>
  <c r="AG123" i="47"/>
  <c r="AH123" i="47"/>
  <c r="AI123" i="47"/>
  <c r="AJ123" i="47"/>
  <c r="AK123" i="47"/>
  <c r="AL123" i="47"/>
  <c r="AM123" i="47"/>
  <c r="AN123" i="47"/>
  <c r="AO123" i="47"/>
  <c r="AP123" i="47"/>
  <c r="AQ123" i="47"/>
  <c r="AR123" i="47"/>
  <c r="AS123" i="47"/>
  <c r="AT123" i="47"/>
  <c r="AU123" i="47"/>
  <c r="AV123" i="47"/>
  <c r="AW123" i="47"/>
  <c r="AX123" i="47"/>
  <c r="AY123" i="47"/>
  <c r="AZ123" i="47"/>
  <c r="BA123" i="47"/>
  <c r="BB123" i="47"/>
  <c r="BC123" i="47"/>
  <c r="BD123" i="47"/>
  <c r="BE123" i="47"/>
  <c r="BF123" i="47"/>
  <c r="BG123" i="47"/>
  <c r="BH123" i="47"/>
  <c r="BI123" i="47"/>
  <c r="BJ123" i="47"/>
  <c r="BK123" i="47"/>
  <c r="BL123" i="47"/>
  <c r="BM123" i="47"/>
  <c r="BN123" i="47"/>
  <c r="BO123" i="47"/>
  <c r="BP123" i="47"/>
  <c r="BQ123" i="47"/>
  <c r="BR123" i="47"/>
  <c r="BS123" i="47"/>
  <c r="BT123" i="47"/>
  <c r="BU123" i="47"/>
  <c r="BV123" i="47"/>
  <c r="BW123" i="47"/>
  <c r="BX123" i="47"/>
  <c r="BY123" i="47"/>
  <c r="BZ123" i="47"/>
  <c r="CA123" i="47"/>
  <c r="CB123" i="47"/>
  <c r="CC123" i="47"/>
  <c r="CD123" i="47"/>
  <c r="CE123" i="47"/>
  <c r="CF123" i="47"/>
  <c r="CG123" i="47"/>
  <c r="CH123" i="47"/>
  <c r="CI123" i="47"/>
  <c r="CJ123" i="47"/>
  <c r="CK123" i="47"/>
  <c r="CL123" i="47"/>
  <c r="CM123" i="47"/>
  <c r="CN123" i="47"/>
  <c r="CO123" i="47"/>
  <c r="CP123" i="47"/>
  <c r="P115" i="46"/>
  <c r="H116" i="46"/>
  <c r="H115" i="46" s="1"/>
  <c r="I116" i="46"/>
  <c r="J116" i="46"/>
  <c r="K116" i="46"/>
  <c r="L116" i="46"/>
  <c r="M116" i="46"/>
  <c r="N116" i="46"/>
  <c r="O116" i="46"/>
  <c r="P116" i="46"/>
  <c r="Q116" i="46"/>
  <c r="R116" i="46"/>
  <c r="S116" i="46"/>
  <c r="T116" i="46"/>
  <c r="U116" i="46"/>
  <c r="V116" i="46"/>
  <c r="W116" i="46"/>
  <c r="X116" i="46"/>
  <c r="X115" i="46" s="1"/>
  <c r="Y116" i="46"/>
  <c r="Z116" i="46"/>
  <c r="AA116" i="46"/>
  <c r="AB116" i="46"/>
  <c r="AC116" i="46"/>
  <c r="AD116" i="46"/>
  <c r="AE116" i="46"/>
  <c r="AF116" i="46"/>
  <c r="AF115" i="46" s="1"/>
  <c r="AG116" i="46"/>
  <c r="AH116" i="46"/>
  <c r="AI116" i="46"/>
  <c r="AJ116" i="46"/>
  <c r="AK116" i="46"/>
  <c r="AL116" i="46"/>
  <c r="AM116" i="46"/>
  <c r="AN116" i="46"/>
  <c r="AN115" i="46" s="1"/>
  <c r="AO116" i="46"/>
  <c r="AP116" i="46"/>
  <c r="AQ116" i="46"/>
  <c r="AR116" i="46"/>
  <c r="AS116" i="46"/>
  <c r="AT116" i="46"/>
  <c r="AU116" i="46"/>
  <c r="AV116" i="46"/>
  <c r="AV115" i="46" s="1"/>
  <c r="AW116" i="46"/>
  <c r="AX116" i="46"/>
  <c r="AY116" i="46"/>
  <c r="AZ116" i="46"/>
  <c r="BA116" i="46"/>
  <c r="BB116" i="46"/>
  <c r="BC116" i="46"/>
  <c r="BD116" i="46"/>
  <c r="BD115" i="46" s="1"/>
  <c r="BE116" i="46"/>
  <c r="BF116" i="46"/>
  <c r="BG116" i="46"/>
  <c r="BH116" i="46"/>
  <c r="BI116" i="46"/>
  <c r="BJ116" i="46"/>
  <c r="BK116" i="46"/>
  <c r="BL116" i="46"/>
  <c r="BL115" i="46" s="1"/>
  <c r="BM116" i="46"/>
  <c r="BN116" i="46"/>
  <c r="BO116" i="46"/>
  <c r="BP116" i="46"/>
  <c r="BQ116" i="46"/>
  <c r="BR116" i="46"/>
  <c r="BS116" i="46"/>
  <c r="BT116" i="46"/>
  <c r="BT115" i="46" s="1"/>
  <c r="BU116" i="46"/>
  <c r="BV116" i="46"/>
  <c r="BW116" i="46"/>
  <c r="BX116" i="46"/>
  <c r="BY116" i="46"/>
  <c r="BZ116" i="46"/>
  <c r="CA116" i="46"/>
  <c r="CB116" i="46"/>
  <c r="CB115" i="46" s="1"/>
  <c r="CC116" i="46"/>
  <c r="CD116" i="46"/>
  <c r="CE116" i="46"/>
  <c r="CE115" i="46" s="1"/>
  <c r="CF116" i="46"/>
  <c r="CG116" i="46"/>
  <c r="CH116" i="46"/>
  <c r="CI116" i="46"/>
  <c r="CJ116" i="46"/>
  <c r="CJ115" i="46" s="1"/>
  <c r="CK116" i="46"/>
  <c r="CL116" i="46"/>
  <c r="CM116" i="46"/>
  <c r="CM115" i="46" s="1"/>
  <c r="CN116" i="46"/>
  <c r="CO116" i="46"/>
  <c r="CP116" i="46"/>
  <c r="H117" i="46"/>
  <c r="I117" i="46"/>
  <c r="J117" i="46"/>
  <c r="K117" i="46"/>
  <c r="L117" i="46"/>
  <c r="L115" i="46" s="1"/>
  <c r="M117" i="46"/>
  <c r="N117" i="46"/>
  <c r="O117" i="46"/>
  <c r="P117" i="46"/>
  <c r="Q117" i="46"/>
  <c r="R117" i="46"/>
  <c r="S117" i="46"/>
  <c r="T117" i="46"/>
  <c r="T115" i="46" s="1"/>
  <c r="U117" i="46"/>
  <c r="V117" i="46"/>
  <c r="W117" i="46"/>
  <c r="X117" i="46"/>
  <c r="Y117" i="46"/>
  <c r="Z117" i="46"/>
  <c r="AA117" i="46"/>
  <c r="AB117" i="46"/>
  <c r="AC117" i="46"/>
  <c r="AD117" i="46"/>
  <c r="AE117" i="46"/>
  <c r="AF117" i="46"/>
  <c r="AG117" i="46"/>
  <c r="AH117" i="46"/>
  <c r="AI117" i="46"/>
  <c r="AJ117" i="46"/>
  <c r="AJ115" i="46" s="1"/>
  <c r="AK117" i="46"/>
  <c r="AL117" i="46"/>
  <c r="AL115" i="46" s="1"/>
  <c r="AM117" i="46"/>
  <c r="AN117" i="46"/>
  <c r="AO117" i="46"/>
  <c r="AP117" i="46"/>
  <c r="AQ117" i="46"/>
  <c r="AR117" i="46"/>
  <c r="AS117" i="46"/>
  <c r="AT117" i="46"/>
  <c r="AU117" i="46"/>
  <c r="AV117" i="46"/>
  <c r="AW117" i="46"/>
  <c r="AX117" i="46"/>
  <c r="AY117" i="46"/>
  <c r="AZ117" i="46"/>
  <c r="BA117" i="46"/>
  <c r="BB117" i="46"/>
  <c r="BC117" i="46"/>
  <c r="BD117" i="46"/>
  <c r="BE117" i="46"/>
  <c r="BF117" i="46"/>
  <c r="BG117" i="46"/>
  <c r="BH117" i="46"/>
  <c r="BI117" i="46"/>
  <c r="BJ117" i="46"/>
  <c r="BK117" i="46"/>
  <c r="BL117" i="46"/>
  <c r="BM117" i="46"/>
  <c r="BN117" i="46"/>
  <c r="BO117" i="46"/>
  <c r="BP117" i="46"/>
  <c r="BP115" i="46" s="1"/>
  <c r="BQ117" i="46"/>
  <c r="BR117" i="46"/>
  <c r="BS117" i="46"/>
  <c r="BT117" i="46"/>
  <c r="BU117" i="46"/>
  <c r="BV117" i="46"/>
  <c r="BW117" i="46"/>
  <c r="BX117" i="46"/>
  <c r="BX115" i="46" s="1"/>
  <c r="BY117" i="46"/>
  <c r="BZ117" i="46"/>
  <c r="CA117" i="46"/>
  <c r="CB117" i="46"/>
  <c r="CC117" i="46"/>
  <c r="CD117" i="46"/>
  <c r="CE117" i="46"/>
  <c r="CF117" i="46"/>
  <c r="CG117" i="46"/>
  <c r="CH117" i="46"/>
  <c r="CI117" i="46"/>
  <c r="CJ117" i="46"/>
  <c r="CK117" i="46"/>
  <c r="CL117" i="46"/>
  <c r="CM117" i="46"/>
  <c r="CN117" i="46"/>
  <c r="CO117" i="46"/>
  <c r="CP117" i="46"/>
  <c r="H118" i="46"/>
  <c r="I118" i="46"/>
  <c r="J118" i="46"/>
  <c r="K118" i="46"/>
  <c r="L118" i="46"/>
  <c r="M118" i="46"/>
  <c r="N118" i="46"/>
  <c r="O118" i="46"/>
  <c r="P118" i="46"/>
  <c r="Q118" i="46"/>
  <c r="R118" i="46"/>
  <c r="S118" i="46"/>
  <c r="T118" i="46"/>
  <c r="U118" i="46"/>
  <c r="V118" i="46"/>
  <c r="W118" i="46"/>
  <c r="X118" i="46"/>
  <c r="Y118" i="46"/>
  <c r="Z118" i="46"/>
  <c r="AA118" i="46"/>
  <c r="AB118" i="46"/>
  <c r="AC118" i="46"/>
  <c r="AD118" i="46"/>
  <c r="AE118" i="46"/>
  <c r="AF118" i="46"/>
  <c r="AG118" i="46"/>
  <c r="AH118" i="46"/>
  <c r="AI118" i="46"/>
  <c r="AJ118" i="46"/>
  <c r="AK118" i="46"/>
  <c r="AL118" i="46"/>
  <c r="AM118" i="46"/>
  <c r="AN118" i="46"/>
  <c r="AO118" i="46"/>
  <c r="AP118" i="46"/>
  <c r="AQ118" i="46"/>
  <c r="AR118" i="46"/>
  <c r="AS118" i="46"/>
  <c r="AT118" i="46"/>
  <c r="AU118" i="46"/>
  <c r="AV118" i="46"/>
  <c r="AW118" i="46"/>
  <c r="AX118" i="46"/>
  <c r="AY118" i="46"/>
  <c r="AZ118" i="46"/>
  <c r="BA118" i="46"/>
  <c r="BB118" i="46"/>
  <c r="BC118" i="46"/>
  <c r="BD118" i="46"/>
  <c r="BE118" i="46"/>
  <c r="BF118" i="46"/>
  <c r="BG118" i="46"/>
  <c r="BH118" i="46"/>
  <c r="BI118" i="46"/>
  <c r="BJ118" i="46"/>
  <c r="BK118" i="46"/>
  <c r="BL118" i="46"/>
  <c r="BM118" i="46"/>
  <c r="BN118" i="46"/>
  <c r="BO118" i="46"/>
  <c r="BP118" i="46"/>
  <c r="BQ118" i="46"/>
  <c r="BR118" i="46"/>
  <c r="BS118" i="46"/>
  <c r="BT118" i="46"/>
  <c r="BU118" i="46"/>
  <c r="BV118" i="46"/>
  <c r="BW118" i="46"/>
  <c r="BX118" i="46"/>
  <c r="BY118" i="46"/>
  <c r="BZ118" i="46"/>
  <c r="CA118" i="46"/>
  <c r="CA115" i="46" s="1"/>
  <c r="CB118" i="46"/>
  <c r="CC118" i="46"/>
  <c r="CD118" i="46"/>
  <c r="CD115" i="46" s="1"/>
  <c r="CE118" i="46"/>
  <c r="CF118" i="46"/>
  <c r="CG118" i="46"/>
  <c r="CH118" i="46"/>
  <c r="CI118" i="46"/>
  <c r="CJ118" i="46"/>
  <c r="CK118" i="46"/>
  <c r="CL118" i="46"/>
  <c r="CL115" i="46" s="1"/>
  <c r="CM118" i="46"/>
  <c r="CN118" i="46"/>
  <c r="CO118" i="46"/>
  <c r="CP118" i="46"/>
  <c r="H119" i="46"/>
  <c r="I119" i="46"/>
  <c r="J119" i="46"/>
  <c r="K119" i="46"/>
  <c r="L119" i="46"/>
  <c r="M119" i="46"/>
  <c r="N119" i="46"/>
  <c r="O119" i="46"/>
  <c r="P119" i="46"/>
  <c r="Q119" i="46"/>
  <c r="R119" i="46"/>
  <c r="S119" i="46"/>
  <c r="T119" i="46"/>
  <c r="U119" i="46"/>
  <c r="V119" i="46"/>
  <c r="W119" i="46"/>
  <c r="X119" i="46"/>
  <c r="Y119" i="46"/>
  <c r="Z119" i="46"/>
  <c r="AA119" i="46"/>
  <c r="AB119" i="46"/>
  <c r="AC119" i="46"/>
  <c r="AD119" i="46"/>
  <c r="AE119" i="46"/>
  <c r="AF119" i="46"/>
  <c r="AG119" i="46"/>
  <c r="AH119" i="46"/>
  <c r="AI119" i="46"/>
  <c r="AJ119" i="46"/>
  <c r="AK119" i="46"/>
  <c r="AL119" i="46"/>
  <c r="AM119" i="46"/>
  <c r="AN119" i="46"/>
  <c r="AO119" i="46"/>
  <c r="AP119" i="46"/>
  <c r="AQ119" i="46"/>
  <c r="AR119" i="46"/>
  <c r="AS119" i="46"/>
  <c r="AT119" i="46"/>
  <c r="AU119" i="46"/>
  <c r="AV119" i="46"/>
  <c r="AW119" i="46"/>
  <c r="AX119" i="46"/>
  <c r="AY119" i="46"/>
  <c r="AZ119" i="46"/>
  <c r="BA119" i="46"/>
  <c r="BB119" i="46"/>
  <c r="BC119" i="46"/>
  <c r="BD119" i="46"/>
  <c r="BE119" i="46"/>
  <c r="BF119" i="46"/>
  <c r="BG119" i="46"/>
  <c r="BH119" i="46"/>
  <c r="BI119" i="46"/>
  <c r="BJ119" i="46"/>
  <c r="BK119" i="46"/>
  <c r="BL119" i="46"/>
  <c r="BM119" i="46"/>
  <c r="BN119" i="46"/>
  <c r="BO119" i="46"/>
  <c r="BP119" i="46"/>
  <c r="BQ119" i="46"/>
  <c r="BR119" i="46"/>
  <c r="BS119" i="46"/>
  <c r="BT119" i="46"/>
  <c r="BU119" i="46"/>
  <c r="BV119" i="46"/>
  <c r="BW119" i="46"/>
  <c r="BX119" i="46"/>
  <c r="BY119" i="46"/>
  <c r="BZ119" i="46"/>
  <c r="CA119" i="46"/>
  <c r="CB119" i="46"/>
  <c r="CC119" i="46"/>
  <c r="CD119" i="46"/>
  <c r="CE119" i="46"/>
  <c r="CF119" i="46"/>
  <c r="CG119" i="46"/>
  <c r="CH119" i="46"/>
  <c r="CI119" i="46"/>
  <c r="CJ119" i="46"/>
  <c r="CK119" i="46"/>
  <c r="CL119" i="46"/>
  <c r="CM119" i="46"/>
  <c r="CN119" i="46"/>
  <c r="CO119" i="46"/>
  <c r="CP119" i="46"/>
  <c r="H120" i="46"/>
  <c r="I120" i="46"/>
  <c r="J120" i="46"/>
  <c r="K120" i="46"/>
  <c r="L120" i="46"/>
  <c r="M120" i="46"/>
  <c r="N120" i="46"/>
  <c r="O120" i="46"/>
  <c r="P120" i="46"/>
  <c r="Q120" i="46"/>
  <c r="R120" i="46"/>
  <c r="S120" i="46"/>
  <c r="T120" i="46"/>
  <c r="U120" i="46"/>
  <c r="V120" i="46"/>
  <c r="W120" i="46"/>
  <c r="X120" i="46"/>
  <c r="Y120" i="46"/>
  <c r="Z120" i="46"/>
  <c r="AA120" i="46"/>
  <c r="AB120" i="46"/>
  <c r="AC120" i="46"/>
  <c r="AD120" i="46"/>
  <c r="AE120" i="46"/>
  <c r="AF120" i="46"/>
  <c r="AG120" i="46"/>
  <c r="AH120" i="46"/>
  <c r="AI120" i="46"/>
  <c r="AJ120" i="46"/>
  <c r="AK120" i="46"/>
  <c r="AL120" i="46"/>
  <c r="AM120" i="46"/>
  <c r="AN120" i="46"/>
  <c r="AO120" i="46"/>
  <c r="AP120" i="46"/>
  <c r="AQ120" i="46"/>
  <c r="AR120" i="46"/>
  <c r="AS120" i="46"/>
  <c r="AT120" i="46"/>
  <c r="AU120" i="46"/>
  <c r="AV120" i="46"/>
  <c r="AW120" i="46"/>
  <c r="AX120" i="46"/>
  <c r="AY120" i="46"/>
  <c r="AZ120" i="46"/>
  <c r="AZ115" i="46" s="1"/>
  <c r="BA120" i="46"/>
  <c r="BB120" i="46"/>
  <c r="BC120" i="46"/>
  <c r="BD120" i="46"/>
  <c r="BE120" i="46"/>
  <c r="BF120" i="46"/>
  <c r="BG120" i="46"/>
  <c r="BH120" i="46"/>
  <c r="BH115" i="46" s="1"/>
  <c r="BI120" i="46"/>
  <c r="BJ120" i="46"/>
  <c r="BK120" i="46"/>
  <c r="BL120" i="46"/>
  <c r="BM120" i="46"/>
  <c r="BN120" i="46"/>
  <c r="BO120" i="46"/>
  <c r="BP120" i="46"/>
  <c r="BQ120" i="46"/>
  <c r="BR120" i="46"/>
  <c r="BS120" i="46"/>
  <c r="BT120" i="46"/>
  <c r="BU120" i="46"/>
  <c r="BV120" i="46"/>
  <c r="BW120" i="46"/>
  <c r="BX120" i="46"/>
  <c r="BY120" i="46"/>
  <c r="BZ120" i="46"/>
  <c r="CA120" i="46"/>
  <c r="CB120" i="46"/>
  <c r="CC120" i="46"/>
  <c r="CD120" i="46"/>
  <c r="CE120" i="46"/>
  <c r="CF120" i="46"/>
  <c r="CF115" i="46" s="1"/>
  <c r="CG120" i="46"/>
  <c r="CH120" i="46"/>
  <c r="CI120" i="46"/>
  <c r="CJ120" i="46"/>
  <c r="CK120" i="46"/>
  <c r="CL120" i="46"/>
  <c r="CM120" i="46"/>
  <c r="CN120" i="46"/>
  <c r="CN115" i="46" s="1"/>
  <c r="CO120" i="46"/>
  <c r="CP120" i="46"/>
  <c r="H121" i="46"/>
  <c r="I121" i="46"/>
  <c r="J121" i="46"/>
  <c r="K121" i="46"/>
  <c r="L121" i="46"/>
  <c r="M121" i="46"/>
  <c r="N121" i="46"/>
  <c r="O121" i="46"/>
  <c r="P121" i="46"/>
  <c r="Q121" i="46"/>
  <c r="R121" i="46"/>
  <c r="S121" i="46"/>
  <c r="T121" i="46"/>
  <c r="U121" i="46"/>
  <c r="V121" i="46"/>
  <c r="W121" i="46"/>
  <c r="X121" i="46"/>
  <c r="Y121" i="46"/>
  <c r="Z121" i="46"/>
  <c r="AA121" i="46"/>
  <c r="AB121" i="46"/>
  <c r="AC121" i="46"/>
  <c r="AD121" i="46"/>
  <c r="AE121" i="46"/>
  <c r="AF121" i="46"/>
  <c r="AG121" i="46"/>
  <c r="AH121" i="46"/>
  <c r="AI121" i="46"/>
  <c r="AJ121" i="46"/>
  <c r="AK121" i="46"/>
  <c r="AL121" i="46"/>
  <c r="AM121" i="46"/>
  <c r="AN121" i="46"/>
  <c r="AO121" i="46"/>
  <c r="AP121" i="46"/>
  <c r="AQ121" i="46"/>
  <c r="AR121" i="46"/>
  <c r="AS121" i="46"/>
  <c r="AT121" i="46"/>
  <c r="AU121" i="46"/>
  <c r="AV121" i="46"/>
  <c r="AW121" i="46"/>
  <c r="AX121" i="46"/>
  <c r="AY121" i="46"/>
  <c r="AZ121" i="46"/>
  <c r="BA121" i="46"/>
  <c r="BB121" i="46"/>
  <c r="BC121" i="46"/>
  <c r="BD121" i="46"/>
  <c r="BE121" i="46"/>
  <c r="BF121" i="46"/>
  <c r="BG121" i="46"/>
  <c r="BH121" i="46"/>
  <c r="BI121" i="46"/>
  <c r="BJ121" i="46"/>
  <c r="BK121" i="46"/>
  <c r="BL121" i="46"/>
  <c r="BM121" i="46"/>
  <c r="BN121" i="46"/>
  <c r="BO121" i="46"/>
  <c r="BP121" i="46"/>
  <c r="BQ121" i="46"/>
  <c r="BR121" i="46"/>
  <c r="BS121" i="46"/>
  <c r="BT121" i="46"/>
  <c r="BU121" i="46"/>
  <c r="BV121" i="46"/>
  <c r="BW121" i="46"/>
  <c r="BX121" i="46"/>
  <c r="BY121" i="46"/>
  <c r="BZ121" i="46"/>
  <c r="CA121" i="46"/>
  <c r="CB121" i="46"/>
  <c r="CC121" i="46"/>
  <c r="CD121" i="46"/>
  <c r="CE121" i="46"/>
  <c r="CF121" i="46"/>
  <c r="CG121" i="46"/>
  <c r="CH121" i="46"/>
  <c r="CI121" i="46"/>
  <c r="CJ121" i="46"/>
  <c r="CK121" i="46"/>
  <c r="CL121" i="46"/>
  <c r="CM121" i="46"/>
  <c r="CN121" i="46"/>
  <c r="CO121" i="46"/>
  <c r="CP121" i="46"/>
  <c r="H122" i="46"/>
  <c r="I122" i="46"/>
  <c r="J122" i="46"/>
  <c r="K122" i="46"/>
  <c r="L122" i="46"/>
  <c r="M122" i="46"/>
  <c r="N122" i="46"/>
  <c r="O122" i="46"/>
  <c r="P122" i="46"/>
  <c r="Q122" i="46"/>
  <c r="R122" i="46"/>
  <c r="S122" i="46"/>
  <c r="T122" i="46"/>
  <c r="U122" i="46"/>
  <c r="V122" i="46"/>
  <c r="W122" i="46"/>
  <c r="X122" i="46"/>
  <c r="Y122" i="46"/>
  <c r="Z122" i="46"/>
  <c r="AA122" i="46"/>
  <c r="AB122" i="46"/>
  <c r="AC122" i="46"/>
  <c r="AD122" i="46"/>
  <c r="AE122" i="46"/>
  <c r="AF122" i="46"/>
  <c r="AG122" i="46"/>
  <c r="AH122" i="46"/>
  <c r="AI122" i="46"/>
  <c r="AJ122" i="46"/>
  <c r="AK122" i="46"/>
  <c r="AL122" i="46"/>
  <c r="AM122" i="46"/>
  <c r="AN122" i="46"/>
  <c r="AO122" i="46"/>
  <c r="AP122" i="46"/>
  <c r="AQ122" i="46"/>
  <c r="AR122" i="46"/>
  <c r="AS122" i="46"/>
  <c r="AT122" i="46"/>
  <c r="AU122" i="46"/>
  <c r="AV122" i="46"/>
  <c r="AW122" i="46"/>
  <c r="AX122" i="46"/>
  <c r="AY122" i="46"/>
  <c r="AZ122" i="46"/>
  <c r="BA122" i="46"/>
  <c r="BB122" i="46"/>
  <c r="BC122" i="46"/>
  <c r="BD122" i="46"/>
  <c r="BE122" i="46"/>
  <c r="BF122" i="46"/>
  <c r="BG122" i="46"/>
  <c r="BH122" i="46"/>
  <c r="BI122" i="46"/>
  <c r="BJ122" i="46"/>
  <c r="BK122" i="46"/>
  <c r="BL122" i="46"/>
  <c r="BM122" i="46"/>
  <c r="BN122" i="46"/>
  <c r="BO122" i="46"/>
  <c r="BP122" i="46"/>
  <c r="BQ122" i="46"/>
  <c r="BR122" i="46"/>
  <c r="BS122" i="46"/>
  <c r="BT122" i="46"/>
  <c r="BU122" i="46"/>
  <c r="BV122" i="46"/>
  <c r="BW122" i="46"/>
  <c r="BX122" i="46"/>
  <c r="BY122" i="46"/>
  <c r="BZ122" i="46"/>
  <c r="CA122" i="46"/>
  <c r="CB122" i="46"/>
  <c r="CC122" i="46"/>
  <c r="CD122" i="46"/>
  <c r="CE122" i="46"/>
  <c r="CF122" i="46"/>
  <c r="CG122" i="46"/>
  <c r="CH122" i="46"/>
  <c r="CI122" i="46"/>
  <c r="CJ122" i="46"/>
  <c r="CK122" i="46"/>
  <c r="CL122" i="46"/>
  <c r="CM122" i="46"/>
  <c r="CN122" i="46"/>
  <c r="CO122" i="46"/>
  <c r="CP122" i="46"/>
  <c r="H123" i="46"/>
  <c r="I123" i="46"/>
  <c r="J123" i="46"/>
  <c r="K123" i="46"/>
  <c r="L123" i="46"/>
  <c r="M123" i="46"/>
  <c r="N123" i="46"/>
  <c r="O123" i="46"/>
  <c r="P123" i="46"/>
  <c r="Q123" i="46"/>
  <c r="R123" i="46"/>
  <c r="S123" i="46"/>
  <c r="T123" i="46"/>
  <c r="U123" i="46"/>
  <c r="V123" i="46"/>
  <c r="W123" i="46"/>
  <c r="X123" i="46"/>
  <c r="Y123" i="46"/>
  <c r="Z123" i="46"/>
  <c r="AA123" i="46"/>
  <c r="AB123" i="46"/>
  <c r="AC123" i="46"/>
  <c r="AD123" i="46"/>
  <c r="AE123" i="46"/>
  <c r="AF123" i="46"/>
  <c r="AG123" i="46"/>
  <c r="AH123" i="46"/>
  <c r="AI123" i="46"/>
  <c r="AJ123" i="46"/>
  <c r="AK123" i="46"/>
  <c r="AL123" i="46"/>
  <c r="AM123" i="46"/>
  <c r="AN123" i="46"/>
  <c r="AO123" i="46"/>
  <c r="AP123" i="46"/>
  <c r="AQ123" i="46"/>
  <c r="AR123" i="46"/>
  <c r="AS123" i="46"/>
  <c r="AT123" i="46"/>
  <c r="AU123" i="46"/>
  <c r="AV123" i="46"/>
  <c r="AW123" i="46"/>
  <c r="AX123" i="46"/>
  <c r="AY123" i="46"/>
  <c r="AZ123" i="46"/>
  <c r="BA123" i="46"/>
  <c r="BB123" i="46"/>
  <c r="BC123" i="46"/>
  <c r="BD123" i="46"/>
  <c r="BE123" i="46"/>
  <c r="BF123" i="46"/>
  <c r="BG123" i="46"/>
  <c r="BH123" i="46"/>
  <c r="BI123" i="46"/>
  <c r="BJ123" i="46"/>
  <c r="BK123" i="46"/>
  <c r="BL123" i="46"/>
  <c r="BM123" i="46"/>
  <c r="BN123" i="46"/>
  <c r="BO123" i="46"/>
  <c r="BP123" i="46"/>
  <c r="BQ123" i="46"/>
  <c r="BR123" i="46"/>
  <c r="BS123" i="46"/>
  <c r="BT123" i="46"/>
  <c r="BU123" i="46"/>
  <c r="BV123" i="46"/>
  <c r="BW123" i="46"/>
  <c r="BX123" i="46"/>
  <c r="BY123" i="46"/>
  <c r="BZ123" i="46"/>
  <c r="CA123" i="46"/>
  <c r="CB123" i="46"/>
  <c r="CC123" i="46"/>
  <c r="CD123" i="46"/>
  <c r="CE123" i="46"/>
  <c r="CF123" i="46"/>
  <c r="CG123" i="46"/>
  <c r="CH123" i="46"/>
  <c r="CI123" i="46"/>
  <c r="CI115" i="46" s="1"/>
  <c r="CJ123" i="46"/>
  <c r="CK123" i="46"/>
  <c r="CL123" i="46"/>
  <c r="CM123" i="46"/>
  <c r="CN123" i="46"/>
  <c r="CO123" i="46"/>
  <c r="CP123" i="46"/>
  <c r="U115" i="45"/>
  <c r="BA115" i="45"/>
  <c r="CG115" i="45"/>
  <c r="H116" i="45"/>
  <c r="I116" i="45"/>
  <c r="J116" i="45"/>
  <c r="K116" i="45"/>
  <c r="L116" i="45"/>
  <c r="L115" i="45" s="1"/>
  <c r="M116" i="45"/>
  <c r="N116" i="45"/>
  <c r="O116" i="45"/>
  <c r="P116" i="45"/>
  <c r="Q116" i="45"/>
  <c r="R116" i="45"/>
  <c r="S116" i="45"/>
  <c r="T116" i="45"/>
  <c r="T115" i="45" s="1"/>
  <c r="U116" i="45"/>
  <c r="V116" i="45"/>
  <c r="W116" i="45"/>
  <c r="X116" i="45"/>
  <c r="Y116" i="45"/>
  <c r="Z116" i="45"/>
  <c r="AA116" i="45"/>
  <c r="AB116" i="45"/>
  <c r="AB115" i="45" s="1"/>
  <c r="AC116" i="45"/>
  <c r="AD116" i="45"/>
  <c r="AE116" i="45"/>
  <c r="AF116" i="45"/>
  <c r="AG116" i="45"/>
  <c r="AH116" i="45"/>
  <c r="AI116" i="45"/>
  <c r="AJ116" i="45"/>
  <c r="AJ115" i="45" s="1"/>
  <c r="AK116" i="45"/>
  <c r="AL116" i="45"/>
  <c r="AM116" i="45"/>
  <c r="AN116" i="45"/>
  <c r="AO116" i="45"/>
  <c r="AP116" i="45"/>
  <c r="AQ116" i="45"/>
  <c r="AR116" i="45"/>
  <c r="AR115" i="45" s="1"/>
  <c r="AS116" i="45"/>
  <c r="AT116" i="45"/>
  <c r="AU116" i="45"/>
  <c r="AV116" i="45"/>
  <c r="AW116" i="45"/>
  <c r="AX116" i="45"/>
  <c r="AY116" i="45"/>
  <c r="AZ116" i="45"/>
  <c r="AZ115" i="45" s="1"/>
  <c r="BA116" i="45"/>
  <c r="BB116" i="45"/>
  <c r="BC116" i="45"/>
  <c r="BD116" i="45"/>
  <c r="BE116" i="45"/>
  <c r="BF116" i="45"/>
  <c r="BG116" i="45"/>
  <c r="BH116" i="45"/>
  <c r="BH115" i="45" s="1"/>
  <c r="BI116" i="45"/>
  <c r="BJ116" i="45"/>
  <c r="BK116" i="45"/>
  <c r="BL116" i="45"/>
  <c r="BM116" i="45"/>
  <c r="BN116" i="45"/>
  <c r="BO116" i="45"/>
  <c r="BP116" i="45"/>
  <c r="BP115" i="45" s="1"/>
  <c r="BQ116" i="45"/>
  <c r="BR116" i="45"/>
  <c r="BS116" i="45"/>
  <c r="BT116" i="45"/>
  <c r="BU116" i="45"/>
  <c r="BV116" i="45"/>
  <c r="BW116" i="45"/>
  <c r="BX116" i="45"/>
  <c r="BX115" i="45" s="1"/>
  <c r="BY116" i="45"/>
  <c r="BZ116" i="45"/>
  <c r="CA116" i="45"/>
  <c r="CB116" i="45"/>
  <c r="CC116" i="45"/>
  <c r="CD116" i="45"/>
  <c r="CE116" i="45"/>
  <c r="CF116" i="45"/>
  <c r="CF115" i="45" s="1"/>
  <c r="CG116" i="45"/>
  <c r="CH116" i="45"/>
  <c r="CI116" i="45"/>
  <c r="CJ116" i="45"/>
  <c r="CK116" i="45"/>
  <c r="CL116" i="45"/>
  <c r="CM116" i="45"/>
  <c r="CN116" i="45"/>
  <c r="CN115" i="45" s="1"/>
  <c r="CO116" i="45"/>
  <c r="CP116" i="45"/>
  <c r="H117" i="45"/>
  <c r="I117" i="45"/>
  <c r="J117" i="45"/>
  <c r="K117" i="45"/>
  <c r="L117" i="45"/>
  <c r="M117" i="45"/>
  <c r="N117" i="45"/>
  <c r="O117" i="45"/>
  <c r="P117" i="45"/>
  <c r="Q117" i="45"/>
  <c r="R117" i="45"/>
  <c r="S117" i="45"/>
  <c r="T117" i="45"/>
  <c r="U117" i="45"/>
  <c r="V117" i="45"/>
  <c r="W117" i="45"/>
  <c r="X117" i="45"/>
  <c r="Y117" i="45"/>
  <c r="Z117" i="45"/>
  <c r="AA117" i="45"/>
  <c r="AB117" i="45"/>
  <c r="AC117" i="45"/>
  <c r="AD117" i="45"/>
  <c r="AE117" i="45"/>
  <c r="AF117" i="45"/>
  <c r="AG117" i="45"/>
  <c r="AH117" i="45"/>
  <c r="AI117" i="45"/>
  <c r="AJ117" i="45"/>
  <c r="AK117" i="45"/>
  <c r="AL117" i="45"/>
  <c r="AM117" i="45"/>
  <c r="AN117" i="45"/>
  <c r="AO117" i="45"/>
  <c r="AP117" i="45"/>
  <c r="AQ117" i="45"/>
  <c r="AR117" i="45"/>
  <c r="AS117" i="45"/>
  <c r="AT117" i="45"/>
  <c r="AU117" i="45"/>
  <c r="AV117" i="45"/>
  <c r="AW117" i="45"/>
  <c r="AX117" i="45"/>
  <c r="AY117" i="45"/>
  <c r="AZ117" i="45"/>
  <c r="BA117" i="45"/>
  <c r="BB117" i="45"/>
  <c r="BC117" i="45"/>
  <c r="BD117" i="45"/>
  <c r="BE117" i="45"/>
  <c r="BF117" i="45"/>
  <c r="BG117" i="45"/>
  <c r="BH117" i="45"/>
  <c r="BI117" i="45"/>
  <c r="BJ117" i="45"/>
  <c r="BK117" i="45"/>
  <c r="BL117" i="45"/>
  <c r="BM117" i="45"/>
  <c r="BN117" i="45"/>
  <c r="BO117" i="45"/>
  <c r="BP117" i="45"/>
  <c r="BQ117" i="45"/>
  <c r="BQ115" i="45" s="1"/>
  <c r="BR117" i="45"/>
  <c r="BS117" i="45"/>
  <c r="BT117" i="45"/>
  <c r="BU117" i="45"/>
  <c r="BV117" i="45"/>
  <c r="BW117" i="45"/>
  <c r="BX117" i="45"/>
  <c r="BY117" i="45"/>
  <c r="BY115" i="45" s="1"/>
  <c r="BZ117" i="45"/>
  <c r="CA117" i="45"/>
  <c r="CB117" i="45"/>
  <c r="CC117" i="45"/>
  <c r="CD117" i="45"/>
  <c r="CE117" i="45"/>
  <c r="CF117" i="45"/>
  <c r="CG117" i="45"/>
  <c r="CH117" i="45"/>
  <c r="CI117" i="45"/>
  <c r="CJ117" i="45"/>
  <c r="CK117" i="45"/>
  <c r="CL117" i="45"/>
  <c r="CM117" i="45"/>
  <c r="CN117" i="45"/>
  <c r="CO117" i="45"/>
  <c r="CO115" i="45" s="1"/>
  <c r="CP117" i="45"/>
  <c r="H118" i="45"/>
  <c r="I118" i="45"/>
  <c r="J118" i="45"/>
  <c r="K118" i="45"/>
  <c r="L118" i="45"/>
  <c r="M118" i="45"/>
  <c r="N118" i="45"/>
  <c r="O118" i="45"/>
  <c r="P118" i="45"/>
  <c r="Q118" i="45"/>
  <c r="R118" i="45"/>
  <c r="S118" i="45"/>
  <c r="T118" i="45"/>
  <c r="U118" i="45"/>
  <c r="V118" i="45"/>
  <c r="W118" i="45"/>
  <c r="X118" i="45"/>
  <c r="X115" i="45" s="1"/>
  <c r="Y118" i="45"/>
  <c r="Z118" i="45"/>
  <c r="AA118" i="45"/>
  <c r="AB118" i="45"/>
  <c r="AC118" i="45"/>
  <c r="AD118" i="45"/>
  <c r="AE118" i="45"/>
  <c r="AF118" i="45"/>
  <c r="AF115" i="45" s="1"/>
  <c r="AG118" i="45"/>
  <c r="AH118" i="45"/>
  <c r="AI118" i="45"/>
  <c r="AJ118" i="45"/>
  <c r="AK118" i="45"/>
  <c r="AL118" i="45"/>
  <c r="AM118" i="45"/>
  <c r="AN118" i="45"/>
  <c r="AO118" i="45"/>
  <c r="AP118" i="45"/>
  <c r="AQ118" i="45"/>
  <c r="AR118" i="45"/>
  <c r="AS118" i="45"/>
  <c r="AT118" i="45"/>
  <c r="AU118" i="45"/>
  <c r="AV118" i="45"/>
  <c r="AW118" i="45"/>
  <c r="AX118" i="45"/>
  <c r="AY118" i="45"/>
  <c r="AZ118" i="45"/>
  <c r="BA118" i="45"/>
  <c r="BB118" i="45"/>
  <c r="BC118" i="45"/>
  <c r="BD118" i="45"/>
  <c r="BD115" i="45" s="1"/>
  <c r="BE118" i="45"/>
  <c r="BF118" i="45"/>
  <c r="BG118" i="45"/>
  <c r="BH118" i="45"/>
  <c r="BI118" i="45"/>
  <c r="BJ118" i="45"/>
  <c r="BK118" i="45"/>
  <c r="BL118" i="45"/>
  <c r="BL115" i="45" s="1"/>
  <c r="BM118" i="45"/>
  <c r="BN118" i="45"/>
  <c r="BO118" i="45"/>
  <c r="BP118" i="45"/>
  <c r="BQ118" i="45"/>
  <c r="BR118" i="45"/>
  <c r="BS118" i="45"/>
  <c r="BT118" i="45"/>
  <c r="BU118" i="45"/>
  <c r="BV118" i="45"/>
  <c r="BW118" i="45"/>
  <c r="BX118" i="45"/>
  <c r="BY118" i="45"/>
  <c r="BZ118" i="45"/>
  <c r="CA118" i="45"/>
  <c r="CB118" i="45"/>
  <c r="CC118" i="45"/>
  <c r="CD118" i="45"/>
  <c r="CE118" i="45"/>
  <c r="CF118" i="45"/>
  <c r="CG118" i="45"/>
  <c r="CH118" i="45"/>
  <c r="CI118" i="45"/>
  <c r="CJ118" i="45"/>
  <c r="CJ115" i="45" s="1"/>
  <c r="CK118" i="45"/>
  <c r="CL118" i="45"/>
  <c r="CM118" i="45"/>
  <c r="CN118" i="45"/>
  <c r="CO118" i="45"/>
  <c r="CP118" i="45"/>
  <c r="H119" i="45"/>
  <c r="I119" i="45"/>
  <c r="J119" i="45"/>
  <c r="K119" i="45"/>
  <c r="L119" i="45"/>
  <c r="M119" i="45"/>
  <c r="N119" i="45"/>
  <c r="O119" i="45"/>
  <c r="P119" i="45"/>
  <c r="Q119" i="45"/>
  <c r="R119" i="45"/>
  <c r="S119" i="45"/>
  <c r="T119" i="45"/>
  <c r="U119" i="45"/>
  <c r="V119" i="45"/>
  <c r="W119" i="45"/>
  <c r="X119" i="45"/>
  <c r="Y119" i="45"/>
  <c r="Z119" i="45"/>
  <c r="AA119" i="45"/>
  <c r="AB119" i="45"/>
  <c r="AC119" i="45"/>
  <c r="AD119" i="45"/>
  <c r="AE119" i="45"/>
  <c r="AF119" i="45"/>
  <c r="AG119" i="45"/>
  <c r="AH119" i="45"/>
  <c r="AI119" i="45"/>
  <c r="AJ119" i="45"/>
  <c r="AK119" i="45"/>
  <c r="AL119" i="45"/>
  <c r="AM119" i="45"/>
  <c r="AN119" i="45"/>
  <c r="AO119" i="45"/>
  <c r="AP119" i="45"/>
  <c r="AQ119" i="45"/>
  <c r="AR119" i="45"/>
  <c r="AS119" i="45"/>
  <c r="AT119" i="45"/>
  <c r="AU119" i="45"/>
  <c r="AV119" i="45"/>
  <c r="AW119" i="45"/>
  <c r="AX119" i="45"/>
  <c r="AY119" i="45"/>
  <c r="AZ119" i="45"/>
  <c r="BA119" i="45"/>
  <c r="BB119" i="45"/>
  <c r="BC119" i="45"/>
  <c r="BD119" i="45"/>
  <c r="BE119" i="45"/>
  <c r="BF119" i="45"/>
  <c r="BG119" i="45"/>
  <c r="BH119" i="45"/>
  <c r="BI119" i="45"/>
  <c r="BJ119" i="45"/>
  <c r="BK119" i="45"/>
  <c r="BL119" i="45"/>
  <c r="BM119" i="45"/>
  <c r="BN119" i="45"/>
  <c r="BO119" i="45"/>
  <c r="BP119" i="45"/>
  <c r="BQ119" i="45"/>
  <c r="BR119" i="45"/>
  <c r="BS119" i="45"/>
  <c r="BT119" i="45"/>
  <c r="BU119" i="45"/>
  <c r="BV119" i="45"/>
  <c r="BW119" i="45"/>
  <c r="BX119" i="45"/>
  <c r="BY119" i="45"/>
  <c r="BZ119" i="45"/>
  <c r="CA119" i="45"/>
  <c r="CB119" i="45"/>
  <c r="CC119" i="45"/>
  <c r="CD119" i="45"/>
  <c r="CE119" i="45"/>
  <c r="CF119" i="45"/>
  <c r="CG119" i="45"/>
  <c r="CH119" i="45"/>
  <c r="CI119" i="45"/>
  <c r="CJ119" i="45"/>
  <c r="CK119" i="45"/>
  <c r="CL119" i="45"/>
  <c r="CM119" i="45"/>
  <c r="CN119" i="45"/>
  <c r="CO119" i="45"/>
  <c r="CP119" i="45"/>
  <c r="H120" i="45"/>
  <c r="H115" i="45" s="1"/>
  <c r="I120" i="45"/>
  <c r="J120" i="45"/>
  <c r="K120" i="45"/>
  <c r="L120" i="45"/>
  <c r="M120" i="45"/>
  <c r="M115" i="45" s="1"/>
  <c r="N120" i="45"/>
  <c r="O120" i="45"/>
  <c r="P120" i="45"/>
  <c r="P115" i="45" s="1"/>
  <c r="Q120" i="45"/>
  <c r="R120" i="45"/>
  <c r="S120" i="45"/>
  <c r="T120" i="45"/>
  <c r="U120" i="45"/>
  <c r="V120" i="45"/>
  <c r="W120" i="45"/>
  <c r="X120" i="45"/>
  <c r="Y120" i="45"/>
  <c r="Z120" i="45"/>
  <c r="AA120" i="45"/>
  <c r="AB120" i="45"/>
  <c r="AC120" i="45"/>
  <c r="AC115" i="45" s="1"/>
  <c r="AD120" i="45"/>
  <c r="AE120" i="45"/>
  <c r="AF120" i="45"/>
  <c r="AG120" i="45"/>
  <c r="AH120" i="45"/>
  <c r="AI120" i="45"/>
  <c r="AJ120" i="45"/>
  <c r="AK120" i="45"/>
  <c r="AK115" i="45" s="1"/>
  <c r="AL120" i="45"/>
  <c r="AM120" i="45"/>
  <c r="AN120" i="45"/>
  <c r="AN115" i="45" s="1"/>
  <c r="AO120" i="45"/>
  <c r="AP120" i="45"/>
  <c r="AQ120" i="45"/>
  <c r="AR120" i="45"/>
  <c r="AS120" i="45"/>
  <c r="AS115" i="45" s="1"/>
  <c r="AT120" i="45"/>
  <c r="AU120" i="45"/>
  <c r="AV120" i="45"/>
  <c r="AV115" i="45" s="1"/>
  <c r="AW120" i="45"/>
  <c r="AX120" i="45"/>
  <c r="AY120" i="45"/>
  <c r="AZ120" i="45"/>
  <c r="BA120" i="45"/>
  <c r="BB120" i="45"/>
  <c r="BC120" i="45"/>
  <c r="BD120" i="45"/>
  <c r="BE120" i="45"/>
  <c r="BF120" i="45"/>
  <c r="BG120" i="45"/>
  <c r="BH120" i="45"/>
  <c r="BI120" i="45"/>
  <c r="BI115" i="45" s="1"/>
  <c r="BJ120" i="45"/>
  <c r="BK120" i="45"/>
  <c r="BL120" i="45"/>
  <c r="BM120" i="45"/>
  <c r="BN120" i="45"/>
  <c r="BO120" i="45"/>
  <c r="BP120" i="45"/>
  <c r="BQ120" i="45"/>
  <c r="BR120" i="45"/>
  <c r="BS120" i="45"/>
  <c r="BT120" i="45"/>
  <c r="BT115" i="45" s="1"/>
  <c r="BU120" i="45"/>
  <c r="BV120" i="45"/>
  <c r="BW120" i="45"/>
  <c r="BX120" i="45"/>
  <c r="BY120" i="45"/>
  <c r="BZ120" i="45"/>
  <c r="CA120" i="45"/>
  <c r="CB120" i="45"/>
  <c r="CB115" i="45" s="1"/>
  <c r="CC120" i="45"/>
  <c r="CD120" i="45"/>
  <c r="CE120" i="45"/>
  <c r="CF120" i="45"/>
  <c r="CG120" i="45"/>
  <c r="CH120" i="45"/>
  <c r="CI120" i="45"/>
  <c r="CJ120" i="45"/>
  <c r="CK120" i="45"/>
  <c r="CL120" i="45"/>
  <c r="CM120" i="45"/>
  <c r="CN120" i="45"/>
  <c r="CO120" i="45"/>
  <c r="CP120" i="45"/>
  <c r="H121" i="45"/>
  <c r="I121" i="45"/>
  <c r="J121" i="45"/>
  <c r="K121" i="45"/>
  <c r="L121" i="45"/>
  <c r="M121" i="45"/>
  <c r="N121" i="45"/>
  <c r="O121" i="45"/>
  <c r="P121" i="45"/>
  <c r="Q121" i="45"/>
  <c r="R121" i="45"/>
  <c r="S121" i="45"/>
  <c r="T121" i="45"/>
  <c r="U121" i="45"/>
  <c r="V121" i="45"/>
  <c r="W121" i="45"/>
  <c r="X121" i="45"/>
  <c r="Y121" i="45"/>
  <c r="Z121" i="45"/>
  <c r="AA121" i="45"/>
  <c r="AB121" i="45"/>
  <c r="AC121" i="45"/>
  <c r="AD121" i="45"/>
  <c r="AE121" i="45"/>
  <c r="AF121" i="45"/>
  <c r="AG121" i="45"/>
  <c r="AH121" i="45"/>
  <c r="AI121" i="45"/>
  <c r="AJ121" i="45"/>
  <c r="AK121" i="45"/>
  <c r="AL121" i="45"/>
  <c r="AM121" i="45"/>
  <c r="AN121" i="45"/>
  <c r="AO121" i="45"/>
  <c r="AP121" i="45"/>
  <c r="AQ121" i="45"/>
  <c r="AR121" i="45"/>
  <c r="AS121" i="45"/>
  <c r="AT121" i="45"/>
  <c r="AU121" i="45"/>
  <c r="AV121" i="45"/>
  <c r="AW121" i="45"/>
  <c r="AX121" i="45"/>
  <c r="AY121" i="45"/>
  <c r="AZ121" i="45"/>
  <c r="BA121" i="45"/>
  <c r="BB121" i="45"/>
  <c r="BC121" i="45"/>
  <c r="BD121" i="45"/>
  <c r="BE121" i="45"/>
  <c r="BF121" i="45"/>
  <c r="BG121" i="45"/>
  <c r="BH121" i="45"/>
  <c r="BI121" i="45"/>
  <c r="BJ121" i="45"/>
  <c r="BK121" i="45"/>
  <c r="BL121" i="45"/>
  <c r="BM121" i="45"/>
  <c r="BN121" i="45"/>
  <c r="BO121" i="45"/>
  <c r="BP121" i="45"/>
  <c r="BQ121" i="45"/>
  <c r="BR121" i="45"/>
  <c r="BS121" i="45"/>
  <c r="BT121" i="45"/>
  <c r="BU121" i="45"/>
  <c r="BV121" i="45"/>
  <c r="BW121" i="45"/>
  <c r="BX121" i="45"/>
  <c r="BY121" i="45"/>
  <c r="BZ121" i="45"/>
  <c r="CA121" i="45"/>
  <c r="CB121" i="45"/>
  <c r="CC121" i="45"/>
  <c r="CD121" i="45"/>
  <c r="CE121" i="45"/>
  <c r="CF121" i="45"/>
  <c r="CG121" i="45"/>
  <c r="CH121" i="45"/>
  <c r="CI121" i="45"/>
  <c r="CJ121" i="45"/>
  <c r="CK121" i="45"/>
  <c r="CL121" i="45"/>
  <c r="CM121" i="45"/>
  <c r="CN121" i="45"/>
  <c r="CO121" i="45"/>
  <c r="CP121" i="45"/>
  <c r="H122" i="45"/>
  <c r="I122" i="45"/>
  <c r="J122" i="45"/>
  <c r="K122" i="45"/>
  <c r="L122" i="45"/>
  <c r="M122" i="45"/>
  <c r="N122" i="45"/>
  <c r="O122" i="45"/>
  <c r="P122" i="45"/>
  <c r="Q122" i="45"/>
  <c r="R122" i="45"/>
  <c r="S122" i="45"/>
  <c r="T122" i="45"/>
  <c r="U122" i="45"/>
  <c r="V122" i="45"/>
  <c r="W122" i="45"/>
  <c r="X122" i="45"/>
  <c r="Y122" i="45"/>
  <c r="Z122" i="45"/>
  <c r="AA122" i="45"/>
  <c r="AB122" i="45"/>
  <c r="AC122" i="45"/>
  <c r="AD122" i="45"/>
  <c r="AE122" i="45"/>
  <c r="AF122" i="45"/>
  <c r="AG122" i="45"/>
  <c r="AH122" i="45"/>
  <c r="AI122" i="45"/>
  <c r="AJ122" i="45"/>
  <c r="AK122" i="45"/>
  <c r="AL122" i="45"/>
  <c r="AM122" i="45"/>
  <c r="AN122" i="45"/>
  <c r="AO122" i="45"/>
  <c r="AP122" i="45"/>
  <c r="AQ122" i="45"/>
  <c r="AR122" i="45"/>
  <c r="AS122" i="45"/>
  <c r="AT122" i="45"/>
  <c r="AU122" i="45"/>
  <c r="AV122" i="45"/>
  <c r="AW122" i="45"/>
  <c r="AX122" i="45"/>
  <c r="AY122" i="45"/>
  <c r="AZ122" i="45"/>
  <c r="BA122" i="45"/>
  <c r="BB122" i="45"/>
  <c r="BC122" i="45"/>
  <c r="BD122" i="45"/>
  <c r="BE122" i="45"/>
  <c r="BF122" i="45"/>
  <c r="BG122" i="45"/>
  <c r="BH122" i="45"/>
  <c r="BI122" i="45"/>
  <c r="BJ122" i="45"/>
  <c r="BK122" i="45"/>
  <c r="BL122" i="45"/>
  <c r="BM122" i="45"/>
  <c r="BN122" i="45"/>
  <c r="BO122" i="45"/>
  <c r="BP122" i="45"/>
  <c r="BQ122" i="45"/>
  <c r="BR122" i="45"/>
  <c r="BS122" i="45"/>
  <c r="BT122" i="45"/>
  <c r="BU122" i="45"/>
  <c r="BV122" i="45"/>
  <c r="BW122" i="45"/>
  <c r="BX122" i="45"/>
  <c r="BY122" i="45"/>
  <c r="BZ122" i="45"/>
  <c r="CA122" i="45"/>
  <c r="CB122" i="45"/>
  <c r="CC122" i="45"/>
  <c r="CD122" i="45"/>
  <c r="CE122" i="45"/>
  <c r="CF122" i="45"/>
  <c r="CG122" i="45"/>
  <c r="CH122" i="45"/>
  <c r="CI122" i="45"/>
  <c r="CJ122" i="45"/>
  <c r="CK122" i="45"/>
  <c r="CL122" i="45"/>
  <c r="CM122" i="45"/>
  <c r="CN122" i="45"/>
  <c r="CO122" i="45"/>
  <c r="CP122" i="45"/>
  <c r="H123" i="45"/>
  <c r="I123" i="45"/>
  <c r="J123" i="45"/>
  <c r="K123" i="45"/>
  <c r="L123" i="45"/>
  <c r="M123" i="45"/>
  <c r="N123" i="45"/>
  <c r="O123" i="45"/>
  <c r="P123" i="45"/>
  <c r="Q123" i="45"/>
  <c r="R123" i="45"/>
  <c r="S123" i="45"/>
  <c r="T123" i="45"/>
  <c r="U123" i="45"/>
  <c r="V123" i="45"/>
  <c r="W123" i="45"/>
  <c r="X123" i="45"/>
  <c r="Y123" i="45"/>
  <c r="Z123" i="45"/>
  <c r="AA123" i="45"/>
  <c r="AB123" i="45"/>
  <c r="AC123" i="45"/>
  <c r="AD123" i="45"/>
  <c r="AE123" i="45"/>
  <c r="AF123" i="45"/>
  <c r="AG123" i="45"/>
  <c r="AH123" i="45"/>
  <c r="AI123" i="45"/>
  <c r="AJ123" i="45"/>
  <c r="AK123" i="45"/>
  <c r="AL123" i="45"/>
  <c r="AM123" i="45"/>
  <c r="AN123" i="45"/>
  <c r="AO123" i="45"/>
  <c r="AP123" i="45"/>
  <c r="AQ123" i="45"/>
  <c r="AR123" i="45"/>
  <c r="AS123" i="45"/>
  <c r="AT123" i="45"/>
  <c r="AU123" i="45"/>
  <c r="AV123" i="45"/>
  <c r="AW123" i="45"/>
  <c r="AX123" i="45"/>
  <c r="AY123" i="45"/>
  <c r="AZ123" i="45"/>
  <c r="BA123" i="45"/>
  <c r="BB123" i="45"/>
  <c r="BC123" i="45"/>
  <c r="BD123" i="45"/>
  <c r="BE123" i="45"/>
  <c r="BF123" i="45"/>
  <c r="BG123" i="45"/>
  <c r="BH123" i="45"/>
  <c r="BI123" i="45"/>
  <c r="BJ123" i="45"/>
  <c r="BK123" i="45"/>
  <c r="BL123" i="45"/>
  <c r="BM123" i="45"/>
  <c r="BN123" i="45"/>
  <c r="BO123" i="45"/>
  <c r="BP123" i="45"/>
  <c r="BQ123" i="45"/>
  <c r="BR123" i="45"/>
  <c r="BS123" i="45"/>
  <c r="BT123" i="45"/>
  <c r="BU123" i="45"/>
  <c r="BV123" i="45"/>
  <c r="BW123" i="45"/>
  <c r="BX123" i="45"/>
  <c r="BY123" i="45"/>
  <c r="BZ123" i="45"/>
  <c r="CA123" i="45"/>
  <c r="CB123" i="45"/>
  <c r="CC123" i="45"/>
  <c r="CD123" i="45"/>
  <c r="CE123" i="45"/>
  <c r="CF123" i="45"/>
  <c r="CG123" i="45"/>
  <c r="CH123" i="45"/>
  <c r="CI123" i="45"/>
  <c r="CJ123" i="45"/>
  <c r="CK123" i="45"/>
  <c r="CL123" i="45"/>
  <c r="CM123" i="45"/>
  <c r="CN123" i="45"/>
  <c r="CO123" i="45"/>
  <c r="CP123" i="45"/>
  <c r="N115" i="44"/>
  <c r="T115" i="44"/>
  <c r="V115" i="44"/>
  <c r="AG115" i="44"/>
  <c r="AJ115" i="44"/>
  <c r="AO115" i="44"/>
  <c r="AR115" i="44"/>
  <c r="BB115" i="44"/>
  <c r="BE115" i="44"/>
  <c r="BJ115" i="44"/>
  <c r="BM115" i="44"/>
  <c r="BZ115" i="44"/>
  <c r="CF115" i="44"/>
  <c r="CH115" i="44"/>
  <c r="H116" i="44"/>
  <c r="H115" i="44" s="1"/>
  <c r="I116" i="44"/>
  <c r="J116" i="44"/>
  <c r="K116" i="44"/>
  <c r="K115" i="44" s="1"/>
  <c r="L116" i="44"/>
  <c r="M116" i="44"/>
  <c r="M115" i="44" s="1"/>
  <c r="N116" i="44"/>
  <c r="O116" i="44"/>
  <c r="P116" i="44"/>
  <c r="P115" i="44" s="1"/>
  <c r="Q116" i="44"/>
  <c r="R116" i="44"/>
  <c r="S116" i="44"/>
  <c r="S115" i="44" s="1"/>
  <c r="T116" i="44"/>
  <c r="U116" i="44"/>
  <c r="U115" i="44" s="1"/>
  <c r="V116" i="44"/>
  <c r="W116" i="44"/>
  <c r="X116" i="44"/>
  <c r="X115" i="44" s="1"/>
  <c r="Y116" i="44"/>
  <c r="Z116" i="44"/>
  <c r="AA116" i="44"/>
  <c r="AA115" i="44" s="1"/>
  <c r="AB116" i="44"/>
  <c r="AC116" i="44"/>
  <c r="AC115" i="44" s="1"/>
  <c r="AD116" i="44"/>
  <c r="AE116" i="44"/>
  <c r="AF116" i="44"/>
  <c r="AF115" i="44" s="1"/>
  <c r="AG116" i="44"/>
  <c r="AH116" i="44"/>
  <c r="AI116" i="44"/>
  <c r="AI115" i="44" s="1"/>
  <c r="AJ116" i="44"/>
  <c r="AK116" i="44"/>
  <c r="AK115" i="44" s="1"/>
  <c r="AL116" i="44"/>
  <c r="AM116" i="44"/>
  <c r="AN116" i="44"/>
  <c r="AN115" i="44" s="1"/>
  <c r="AO116" i="44"/>
  <c r="AP116" i="44"/>
  <c r="AQ116" i="44"/>
  <c r="AQ115" i="44" s="1"/>
  <c r="AR116" i="44"/>
  <c r="AS116" i="44"/>
  <c r="AS115" i="44" s="1"/>
  <c r="AT116" i="44"/>
  <c r="AU116" i="44"/>
  <c r="AV116" i="44"/>
  <c r="AV115" i="44" s="1"/>
  <c r="AW116" i="44"/>
  <c r="AX116" i="44"/>
  <c r="AY116" i="44"/>
  <c r="AY115" i="44" s="1"/>
  <c r="AZ116" i="44"/>
  <c r="BA116" i="44"/>
  <c r="BA115" i="44" s="1"/>
  <c r="BB116" i="44"/>
  <c r="BC116" i="44"/>
  <c r="BD116" i="44"/>
  <c r="BD115" i="44" s="1"/>
  <c r="BE116" i="44"/>
  <c r="BF116" i="44"/>
  <c r="BG116" i="44"/>
  <c r="BG115" i="44" s="1"/>
  <c r="BH116" i="44"/>
  <c r="BI116" i="44"/>
  <c r="BI115" i="44" s="1"/>
  <c r="BJ116" i="44"/>
  <c r="BK116" i="44"/>
  <c r="BL116" i="44"/>
  <c r="BL115" i="44" s="1"/>
  <c r="BM116" i="44"/>
  <c r="BN116" i="44"/>
  <c r="BO116" i="44"/>
  <c r="BO115" i="44" s="1"/>
  <c r="BP116" i="44"/>
  <c r="BQ116" i="44"/>
  <c r="BQ115" i="44" s="1"/>
  <c r="BR116" i="44"/>
  <c r="BS116" i="44"/>
  <c r="BT116" i="44"/>
  <c r="BT115" i="44" s="1"/>
  <c r="BU116" i="44"/>
  <c r="BV116" i="44"/>
  <c r="BW116" i="44"/>
  <c r="BW115" i="44" s="1"/>
  <c r="BX116" i="44"/>
  <c r="BY116" i="44"/>
  <c r="BY115" i="44" s="1"/>
  <c r="BZ116" i="44"/>
  <c r="CA116" i="44"/>
  <c r="CB116" i="44"/>
  <c r="CB115" i="44" s="1"/>
  <c r="CC116" i="44"/>
  <c r="CD116" i="44"/>
  <c r="CE116" i="44"/>
  <c r="CE115" i="44" s="1"/>
  <c r="CF116" i="44"/>
  <c r="CG116" i="44"/>
  <c r="CG115" i="44" s="1"/>
  <c r="CH116" i="44"/>
  <c r="CI116" i="44"/>
  <c r="CJ116" i="44"/>
  <c r="CJ115" i="44" s="1"/>
  <c r="CK116" i="44"/>
  <c r="CL116" i="44"/>
  <c r="CM116" i="44"/>
  <c r="CM115" i="44" s="1"/>
  <c r="CN116" i="44"/>
  <c r="CO116" i="44"/>
  <c r="CO115" i="44" s="1"/>
  <c r="CP116" i="44"/>
  <c r="H117" i="44"/>
  <c r="I117" i="44"/>
  <c r="J117" i="44"/>
  <c r="K117" i="44"/>
  <c r="L117" i="44"/>
  <c r="M117" i="44"/>
  <c r="N117" i="44"/>
  <c r="O117" i="44"/>
  <c r="P117" i="44"/>
  <c r="Q117" i="44"/>
  <c r="R117" i="44"/>
  <c r="S117" i="44"/>
  <c r="T117" i="44"/>
  <c r="U117" i="44"/>
  <c r="V117" i="44"/>
  <c r="W117" i="44"/>
  <c r="X117" i="44"/>
  <c r="Y117" i="44"/>
  <c r="Z117" i="44"/>
  <c r="AA117" i="44"/>
  <c r="AB117" i="44"/>
  <c r="AC117" i="44"/>
  <c r="AD117" i="44"/>
  <c r="AD115" i="44" s="1"/>
  <c r="AE117" i="44"/>
  <c r="AF117" i="44"/>
  <c r="AG117" i="44"/>
  <c r="AH117" i="44"/>
  <c r="AI117" i="44"/>
  <c r="AJ117" i="44"/>
  <c r="AK117" i="44"/>
  <c r="AL117" i="44"/>
  <c r="AL115" i="44" s="1"/>
  <c r="AM117" i="44"/>
  <c r="AN117" i="44"/>
  <c r="AO117" i="44"/>
  <c r="AP117" i="44"/>
  <c r="AQ117" i="44"/>
  <c r="AR117" i="44"/>
  <c r="AS117" i="44"/>
  <c r="AT117" i="44"/>
  <c r="AT115" i="44" s="1"/>
  <c r="AU117" i="44"/>
  <c r="AV117" i="44"/>
  <c r="AW117" i="44"/>
  <c r="AX117" i="44"/>
  <c r="AY117" i="44"/>
  <c r="AZ117" i="44"/>
  <c r="BA117" i="44"/>
  <c r="BB117" i="44"/>
  <c r="BC117" i="44"/>
  <c r="BD117" i="44"/>
  <c r="BE117" i="44"/>
  <c r="BF117" i="44"/>
  <c r="BG117" i="44"/>
  <c r="BH117" i="44"/>
  <c r="BI117" i="44"/>
  <c r="BJ117" i="44"/>
  <c r="BK117" i="44"/>
  <c r="BL117" i="44"/>
  <c r="BM117" i="44"/>
  <c r="BN117" i="44"/>
  <c r="BO117" i="44"/>
  <c r="BP117" i="44"/>
  <c r="BQ117" i="44"/>
  <c r="BR117" i="44"/>
  <c r="BR115" i="44" s="1"/>
  <c r="BS117" i="44"/>
  <c r="BT117" i="44"/>
  <c r="BU117" i="44"/>
  <c r="BV117" i="44"/>
  <c r="BW117" i="44"/>
  <c r="BX117" i="44"/>
  <c r="BY117" i="44"/>
  <c r="BZ117" i="44"/>
  <c r="CA117" i="44"/>
  <c r="CB117" i="44"/>
  <c r="CC117" i="44"/>
  <c r="CD117" i="44"/>
  <c r="CE117" i="44"/>
  <c r="CF117" i="44"/>
  <c r="CG117" i="44"/>
  <c r="CH117" i="44"/>
  <c r="CI117" i="44"/>
  <c r="CJ117" i="44"/>
  <c r="CK117" i="44"/>
  <c r="CL117" i="44"/>
  <c r="CM117" i="44"/>
  <c r="CN117" i="44"/>
  <c r="CO117" i="44"/>
  <c r="CP117" i="44"/>
  <c r="CP115" i="44" s="1"/>
  <c r="H118" i="44"/>
  <c r="I118" i="44"/>
  <c r="I115" i="44" s="1"/>
  <c r="J118" i="44"/>
  <c r="K118" i="44"/>
  <c r="L118" i="44"/>
  <c r="M118" i="44"/>
  <c r="N118" i="44"/>
  <c r="O118" i="44"/>
  <c r="P118" i="44"/>
  <c r="Q118" i="44"/>
  <c r="Q115" i="44" s="1"/>
  <c r="R118" i="44"/>
  <c r="S118" i="44"/>
  <c r="T118" i="44"/>
  <c r="U118" i="44"/>
  <c r="V118" i="44"/>
  <c r="W118" i="44"/>
  <c r="X118" i="44"/>
  <c r="Y118" i="44"/>
  <c r="Z118" i="44"/>
  <c r="AA118" i="44"/>
  <c r="AB118" i="44"/>
  <c r="AC118" i="44"/>
  <c r="AD118" i="44"/>
  <c r="AE118" i="44"/>
  <c r="AF118" i="44"/>
  <c r="AG118" i="44"/>
  <c r="AH118" i="44"/>
  <c r="AI118" i="44"/>
  <c r="AJ118" i="44"/>
  <c r="AK118" i="44"/>
  <c r="AL118" i="44"/>
  <c r="AM118" i="44"/>
  <c r="AN118" i="44"/>
  <c r="AO118" i="44"/>
  <c r="AP118" i="44"/>
  <c r="AQ118" i="44"/>
  <c r="AR118" i="44"/>
  <c r="AS118" i="44"/>
  <c r="AT118" i="44"/>
  <c r="AU118" i="44"/>
  <c r="AV118" i="44"/>
  <c r="AW118" i="44"/>
  <c r="AX118" i="44"/>
  <c r="AY118" i="44"/>
  <c r="AZ118" i="44"/>
  <c r="AZ115" i="44" s="1"/>
  <c r="BA118" i="44"/>
  <c r="BB118" i="44"/>
  <c r="BC118" i="44"/>
  <c r="BD118" i="44"/>
  <c r="BE118" i="44"/>
  <c r="BF118" i="44"/>
  <c r="BG118" i="44"/>
  <c r="BH118" i="44"/>
  <c r="BH115" i="44" s="1"/>
  <c r="BI118" i="44"/>
  <c r="BJ118" i="44"/>
  <c r="BK118" i="44"/>
  <c r="BL118" i="44"/>
  <c r="BM118" i="44"/>
  <c r="BN118" i="44"/>
  <c r="BO118" i="44"/>
  <c r="BP118" i="44"/>
  <c r="BQ118" i="44"/>
  <c r="BR118" i="44"/>
  <c r="BS118" i="44"/>
  <c r="BT118" i="44"/>
  <c r="BU118" i="44"/>
  <c r="BU115" i="44" s="1"/>
  <c r="BV118" i="44"/>
  <c r="BW118" i="44"/>
  <c r="BX118" i="44"/>
  <c r="BY118" i="44"/>
  <c r="BZ118" i="44"/>
  <c r="CA118" i="44"/>
  <c r="CB118" i="44"/>
  <c r="CC118" i="44"/>
  <c r="CC115" i="44" s="1"/>
  <c r="CD118" i="44"/>
  <c r="CE118" i="44"/>
  <c r="CF118" i="44"/>
  <c r="CG118" i="44"/>
  <c r="CH118" i="44"/>
  <c r="CI118" i="44"/>
  <c r="CJ118" i="44"/>
  <c r="CK118" i="44"/>
  <c r="CL118" i="44"/>
  <c r="CM118" i="44"/>
  <c r="CN118" i="44"/>
  <c r="CO118" i="44"/>
  <c r="CP118" i="44"/>
  <c r="H119" i="44"/>
  <c r="I119" i="44"/>
  <c r="J119" i="44"/>
  <c r="K119" i="44"/>
  <c r="L119" i="44"/>
  <c r="M119" i="44"/>
  <c r="N119" i="44"/>
  <c r="O119" i="44"/>
  <c r="P119" i="44"/>
  <c r="Q119" i="44"/>
  <c r="R119" i="44"/>
  <c r="S119" i="44"/>
  <c r="T119" i="44"/>
  <c r="U119" i="44"/>
  <c r="V119" i="44"/>
  <c r="W119" i="44"/>
  <c r="X119" i="44"/>
  <c r="Y119" i="44"/>
  <c r="Z119" i="44"/>
  <c r="AA119" i="44"/>
  <c r="AB119" i="44"/>
  <c r="AC119" i="44"/>
  <c r="AD119" i="44"/>
  <c r="AE119" i="44"/>
  <c r="AF119" i="44"/>
  <c r="AG119" i="44"/>
  <c r="AH119" i="44"/>
  <c r="AI119" i="44"/>
  <c r="AJ119" i="44"/>
  <c r="AK119" i="44"/>
  <c r="AL119" i="44"/>
  <c r="AM119" i="44"/>
  <c r="AN119" i="44"/>
  <c r="AO119" i="44"/>
  <c r="AP119" i="44"/>
  <c r="AQ119" i="44"/>
  <c r="AR119" i="44"/>
  <c r="AS119" i="44"/>
  <c r="AT119" i="44"/>
  <c r="AU119" i="44"/>
  <c r="AV119" i="44"/>
  <c r="AW119" i="44"/>
  <c r="AX119" i="44"/>
  <c r="AY119" i="44"/>
  <c r="AZ119" i="44"/>
  <c r="BA119" i="44"/>
  <c r="BB119" i="44"/>
  <c r="BC119" i="44"/>
  <c r="BD119" i="44"/>
  <c r="BE119" i="44"/>
  <c r="BF119" i="44"/>
  <c r="BG119" i="44"/>
  <c r="BH119" i="44"/>
  <c r="BI119" i="44"/>
  <c r="BJ119" i="44"/>
  <c r="BK119" i="44"/>
  <c r="BL119" i="44"/>
  <c r="BM119" i="44"/>
  <c r="BN119" i="44"/>
  <c r="BO119" i="44"/>
  <c r="BP119" i="44"/>
  <c r="BQ119" i="44"/>
  <c r="BR119" i="44"/>
  <c r="BS119" i="44"/>
  <c r="BT119" i="44"/>
  <c r="BU119" i="44"/>
  <c r="BV119" i="44"/>
  <c r="BW119" i="44"/>
  <c r="BX119" i="44"/>
  <c r="BY119" i="44"/>
  <c r="BZ119" i="44"/>
  <c r="CA119" i="44"/>
  <c r="CB119" i="44"/>
  <c r="CC119" i="44"/>
  <c r="CD119" i="44"/>
  <c r="CE119" i="44"/>
  <c r="CF119" i="44"/>
  <c r="CG119" i="44"/>
  <c r="CH119" i="44"/>
  <c r="CI119" i="44"/>
  <c r="CJ119" i="44"/>
  <c r="CK119" i="44"/>
  <c r="CL119" i="44"/>
  <c r="CM119" i="44"/>
  <c r="CN119" i="44"/>
  <c r="CO119" i="44"/>
  <c r="CP119" i="44"/>
  <c r="H120" i="44"/>
  <c r="I120" i="44"/>
  <c r="J120" i="44"/>
  <c r="K120" i="44"/>
  <c r="L120" i="44"/>
  <c r="M120" i="44"/>
  <c r="N120" i="44"/>
  <c r="O120" i="44"/>
  <c r="P120" i="44"/>
  <c r="Q120" i="44"/>
  <c r="R120" i="44"/>
  <c r="S120" i="44"/>
  <c r="T120" i="44"/>
  <c r="U120" i="44"/>
  <c r="V120" i="44"/>
  <c r="W120" i="44"/>
  <c r="X120" i="44"/>
  <c r="Y120" i="44"/>
  <c r="Y115" i="44" s="1"/>
  <c r="Z120" i="44"/>
  <c r="AA120" i="44"/>
  <c r="AB120" i="44"/>
  <c r="AC120" i="44"/>
  <c r="AD120" i="44"/>
  <c r="AE120" i="44"/>
  <c r="AF120" i="44"/>
  <c r="AG120" i="44"/>
  <c r="AH120" i="44"/>
  <c r="AI120" i="44"/>
  <c r="AJ120" i="44"/>
  <c r="AK120" i="44"/>
  <c r="AL120" i="44"/>
  <c r="AM120" i="44"/>
  <c r="AN120" i="44"/>
  <c r="AO120" i="44"/>
  <c r="AP120" i="44"/>
  <c r="AQ120" i="44"/>
  <c r="AR120" i="44"/>
  <c r="AS120" i="44"/>
  <c r="AT120" i="44"/>
  <c r="AU120" i="44"/>
  <c r="AV120" i="44"/>
  <c r="AW120" i="44"/>
  <c r="AW115" i="44" s="1"/>
  <c r="AX120" i="44"/>
  <c r="AY120" i="44"/>
  <c r="AZ120" i="44"/>
  <c r="BA120" i="44"/>
  <c r="BB120" i="44"/>
  <c r="BC120" i="44"/>
  <c r="BD120" i="44"/>
  <c r="BE120" i="44"/>
  <c r="BF120" i="44"/>
  <c r="BG120" i="44"/>
  <c r="BH120" i="44"/>
  <c r="BI120" i="44"/>
  <c r="BJ120" i="44"/>
  <c r="BK120" i="44"/>
  <c r="BL120" i="44"/>
  <c r="BM120" i="44"/>
  <c r="BN120" i="44"/>
  <c r="BO120" i="44"/>
  <c r="BP120" i="44"/>
  <c r="BQ120" i="44"/>
  <c r="BR120" i="44"/>
  <c r="BS120" i="44"/>
  <c r="BT120" i="44"/>
  <c r="BU120" i="44"/>
  <c r="BV120" i="44"/>
  <c r="BW120" i="44"/>
  <c r="BX120" i="44"/>
  <c r="BY120" i="44"/>
  <c r="BZ120" i="44"/>
  <c r="CA120" i="44"/>
  <c r="CB120" i="44"/>
  <c r="CC120" i="44"/>
  <c r="CD120" i="44"/>
  <c r="CE120" i="44"/>
  <c r="CF120" i="44"/>
  <c r="CG120" i="44"/>
  <c r="CH120" i="44"/>
  <c r="CI120" i="44"/>
  <c r="CJ120" i="44"/>
  <c r="CK120" i="44"/>
  <c r="CK115" i="44" s="1"/>
  <c r="CL120" i="44"/>
  <c r="CM120" i="44"/>
  <c r="CN120" i="44"/>
  <c r="CO120" i="44"/>
  <c r="CP120" i="44"/>
  <c r="H121" i="44"/>
  <c r="I121" i="44"/>
  <c r="J121" i="44"/>
  <c r="K121" i="44"/>
  <c r="L121" i="44"/>
  <c r="M121" i="44"/>
  <c r="N121" i="44"/>
  <c r="O121" i="44"/>
  <c r="P121" i="44"/>
  <c r="Q121" i="44"/>
  <c r="R121" i="44"/>
  <c r="S121" i="44"/>
  <c r="T121" i="44"/>
  <c r="U121" i="44"/>
  <c r="V121" i="44"/>
  <c r="W121" i="44"/>
  <c r="X121" i="44"/>
  <c r="Y121" i="44"/>
  <c r="Z121" i="44"/>
  <c r="AA121" i="44"/>
  <c r="AB121" i="44"/>
  <c r="AC121" i="44"/>
  <c r="AD121" i="44"/>
  <c r="AE121" i="44"/>
  <c r="AF121" i="44"/>
  <c r="AG121" i="44"/>
  <c r="AH121" i="44"/>
  <c r="AI121" i="44"/>
  <c r="AJ121" i="44"/>
  <c r="AK121" i="44"/>
  <c r="AL121" i="44"/>
  <c r="AM121" i="44"/>
  <c r="AN121" i="44"/>
  <c r="AO121" i="44"/>
  <c r="AP121" i="44"/>
  <c r="AQ121" i="44"/>
  <c r="AR121" i="44"/>
  <c r="AS121" i="44"/>
  <c r="AT121" i="44"/>
  <c r="AU121" i="44"/>
  <c r="AV121" i="44"/>
  <c r="AW121" i="44"/>
  <c r="AX121" i="44"/>
  <c r="AY121" i="44"/>
  <c r="AZ121" i="44"/>
  <c r="BA121" i="44"/>
  <c r="BB121" i="44"/>
  <c r="BC121" i="44"/>
  <c r="BD121" i="44"/>
  <c r="BE121" i="44"/>
  <c r="BF121" i="44"/>
  <c r="BG121" i="44"/>
  <c r="BH121" i="44"/>
  <c r="BI121" i="44"/>
  <c r="BJ121" i="44"/>
  <c r="BK121" i="44"/>
  <c r="BL121" i="44"/>
  <c r="BM121" i="44"/>
  <c r="BN121" i="44"/>
  <c r="BO121" i="44"/>
  <c r="BP121" i="44"/>
  <c r="BQ121" i="44"/>
  <c r="BR121" i="44"/>
  <c r="BS121" i="44"/>
  <c r="BT121" i="44"/>
  <c r="BU121" i="44"/>
  <c r="BV121" i="44"/>
  <c r="BW121" i="44"/>
  <c r="BX121" i="44"/>
  <c r="BY121" i="44"/>
  <c r="BZ121" i="44"/>
  <c r="CA121" i="44"/>
  <c r="CB121" i="44"/>
  <c r="CC121" i="44"/>
  <c r="CD121" i="44"/>
  <c r="CE121" i="44"/>
  <c r="CF121" i="44"/>
  <c r="CG121" i="44"/>
  <c r="CH121" i="44"/>
  <c r="CI121" i="44"/>
  <c r="CJ121" i="44"/>
  <c r="CK121" i="44"/>
  <c r="CL121" i="44"/>
  <c r="CM121" i="44"/>
  <c r="CN121" i="44"/>
  <c r="CO121" i="44"/>
  <c r="CP121" i="44"/>
  <c r="H122" i="44"/>
  <c r="I122" i="44"/>
  <c r="J122" i="44"/>
  <c r="K122" i="44"/>
  <c r="L122" i="44"/>
  <c r="M122" i="44"/>
  <c r="N122" i="44"/>
  <c r="O122" i="44"/>
  <c r="P122" i="44"/>
  <c r="Q122" i="44"/>
  <c r="R122" i="44"/>
  <c r="S122" i="44"/>
  <c r="T122" i="44"/>
  <c r="U122" i="44"/>
  <c r="V122" i="44"/>
  <c r="W122" i="44"/>
  <c r="X122" i="44"/>
  <c r="Y122" i="44"/>
  <c r="Z122" i="44"/>
  <c r="AA122" i="44"/>
  <c r="AB122" i="44"/>
  <c r="AC122" i="44"/>
  <c r="AD122" i="44"/>
  <c r="AE122" i="44"/>
  <c r="AF122" i="44"/>
  <c r="AG122" i="44"/>
  <c r="AH122" i="44"/>
  <c r="AI122" i="44"/>
  <c r="AJ122" i="44"/>
  <c r="AK122" i="44"/>
  <c r="AL122" i="44"/>
  <c r="AM122" i="44"/>
  <c r="AN122" i="44"/>
  <c r="AO122" i="44"/>
  <c r="AP122" i="44"/>
  <c r="AQ122" i="44"/>
  <c r="AR122" i="44"/>
  <c r="AS122" i="44"/>
  <c r="AT122" i="44"/>
  <c r="AU122" i="44"/>
  <c r="AV122" i="44"/>
  <c r="AW122" i="44"/>
  <c r="AX122" i="44"/>
  <c r="AY122" i="44"/>
  <c r="AZ122" i="44"/>
  <c r="BA122" i="44"/>
  <c r="BB122" i="44"/>
  <c r="BC122" i="44"/>
  <c r="BD122" i="44"/>
  <c r="BE122" i="44"/>
  <c r="BF122" i="44"/>
  <c r="BG122" i="44"/>
  <c r="BH122" i="44"/>
  <c r="BI122" i="44"/>
  <c r="BJ122" i="44"/>
  <c r="BK122" i="44"/>
  <c r="BL122" i="44"/>
  <c r="BM122" i="44"/>
  <c r="BN122" i="44"/>
  <c r="BO122" i="44"/>
  <c r="BP122" i="44"/>
  <c r="BQ122" i="44"/>
  <c r="BR122" i="44"/>
  <c r="BS122" i="44"/>
  <c r="BT122" i="44"/>
  <c r="BU122" i="44"/>
  <c r="BV122" i="44"/>
  <c r="BW122" i="44"/>
  <c r="BX122" i="44"/>
  <c r="BY122" i="44"/>
  <c r="BZ122" i="44"/>
  <c r="CA122" i="44"/>
  <c r="CB122" i="44"/>
  <c r="CC122" i="44"/>
  <c r="CD122" i="44"/>
  <c r="CE122" i="44"/>
  <c r="CF122" i="44"/>
  <c r="CG122" i="44"/>
  <c r="CH122" i="44"/>
  <c r="CI122" i="44"/>
  <c r="CJ122" i="44"/>
  <c r="CK122" i="44"/>
  <c r="CL122" i="44"/>
  <c r="CM122" i="44"/>
  <c r="CN122" i="44"/>
  <c r="CO122" i="44"/>
  <c r="CP122" i="44"/>
  <c r="H123" i="44"/>
  <c r="I123" i="44"/>
  <c r="J123" i="44"/>
  <c r="K123" i="44"/>
  <c r="L123" i="44"/>
  <c r="L115" i="44" s="1"/>
  <c r="M123" i="44"/>
  <c r="N123" i="44"/>
  <c r="O123" i="44"/>
  <c r="P123" i="44"/>
  <c r="Q123" i="44"/>
  <c r="R123" i="44"/>
  <c r="S123" i="44"/>
  <c r="T123" i="44"/>
  <c r="U123" i="44"/>
  <c r="V123" i="44"/>
  <c r="W123" i="44"/>
  <c r="X123" i="44"/>
  <c r="Y123" i="44"/>
  <c r="Z123" i="44"/>
  <c r="AA123" i="44"/>
  <c r="AB123" i="44"/>
  <c r="AB115" i="44" s="1"/>
  <c r="AC123" i="44"/>
  <c r="AD123" i="44"/>
  <c r="AE123" i="44"/>
  <c r="AF123" i="44"/>
  <c r="AG123" i="44"/>
  <c r="AH123" i="44"/>
  <c r="AI123" i="44"/>
  <c r="AJ123" i="44"/>
  <c r="AK123" i="44"/>
  <c r="AL123" i="44"/>
  <c r="AM123" i="44"/>
  <c r="AN123" i="44"/>
  <c r="AO123" i="44"/>
  <c r="AP123" i="44"/>
  <c r="AQ123" i="44"/>
  <c r="AR123" i="44"/>
  <c r="AS123" i="44"/>
  <c r="AT123" i="44"/>
  <c r="AU123" i="44"/>
  <c r="AV123" i="44"/>
  <c r="AW123" i="44"/>
  <c r="AX123" i="44"/>
  <c r="AY123" i="44"/>
  <c r="AZ123" i="44"/>
  <c r="BA123" i="44"/>
  <c r="BB123" i="44"/>
  <c r="BC123" i="44"/>
  <c r="BD123" i="44"/>
  <c r="BE123" i="44"/>
  <c r="BF123" i="44"/>
  <c r="BG123" i="44"/>
  <c r="BH123" i="44"/>
  <c r="BI123" i="44"/>
  <c r="BJ123" i="44"/>
  <c r="BK123" i="44"/>
  <c r="BL123" i="44"/>
  <c r="BM123" i="44"/>
  <c r="BN123" i="44"/>
  <c r="BO123" i="44"/>
  <c r="BP123" i="44"/>
  <c r="BP115" i="44" s="1"/>
  <c r="BQ123" i="44"/>
  <c r="BR123" i="44"/>
  <c r="BS123" i="44"/>
  <c r="BT123" i="44"/>
  <c r="BU123" i="44"/>
  <c r="BV123" i="44"/>
  <c r="BW123" i="44"/>
  <c r="BX123" i="44"/>
  <c r="BX115" i="44" s="1"/>
  <c r="BY123" i="44"/>
  <c r="BZ123" i="44"/>
  <c r="CA123" i="44"/>
  <c r="CB123" i="44"/>
  <c r="CC123" i="44"/>
  <c r="CD123" i="44"/>
  <c r="CE123" i="44"/>
  <c r="CF123" i="44"/>
  <c r="CG123" i="44"/>
  <c r="CH123" i="44"/>
  <c r="CI123" i="44"/>
  <c r="CJ123" i="44"/>
  <c r="CK123" i="44"/>
  <c r="CL123" i="44"/>
  <c r="CM123" i="44"/>
  <c r="CN123" i="44"/>
  <c r="CN115" i="44" s="1"/>
  <c r="CO123" i="44"/>
  <c r="CP123" i="44"/>
  <c r="H116" i="42"/>
  <c r="I116" i="42"/>
  <c r="J116" i="42"/>
  <c r="K116" i="42"/>
  <c r="L116" i="42"/>
  <c r="M116" i="42"/>
  <c r="N116" i="42"/>
  <c r="O116" i="42"/>
  <c r="P116" i="42"/>
  <c r="Q116" i="42"/>
  <c r="R116" i="42"/>
  <c r="S116" i="42"/>
  <c r="T116" i="42"/>
  <c r="U116" i="42"/>
  <c r="U115" i="42" s="1"/>
  <c r="V116" i="42"/>
  <c r="W116" i="42"/>
  <c r="X116" i="42"/>
  <c r="Y116" i="42"/>
  <c r="Z116" i="42"/>
  <c r="AA116" i="42"/>
  <c r="AB116" i="42"/>
  <c r="AC116" i="42"/>
  <c r="AD116" i="42"/>
  <c r="AE116" i="42"/>
  <c r="AF116" i="42"/>
  <c r="AG116" i="42"/>
  <c r="AH116" i="42"/>
  <c r="AI116" i="42"/>
  <c r="AJ116" i="42"/>
  <c r="AK116" i="42"/>
  <c r="AL116" i="42"/>
  <c r="AM116" i="42"/>
  <c r="AN116" i="42"/>
  <c r="AO116" i="42"/>
  <c r="AP116" i="42"/>
  <c r="AP115" i="42" s="1"/>
  <c r="AQ116" i="42"/>
  <c r="AR116" i="42"/>
  <c r="AS116" i="42"/>
  <c r="AT116" i="42"/>
  <c r="AU116" i="42"/>
  <c r="AV116" i="42"/>
  <c r="AW116" i="42"/>
  <c r="AX116" i="42"/>
  <c r="AY116" i="42"/>
  <c r="AZ116" i="42"/>
  <c r="BA116" i="42"/>
  <c r="BB116" i="42"/>
  <c r="BC116" i="42"/>
  <c r="BD116" i="42"/>
  <c r="BE116" i="42"/>
  <c r="BF116" i="42"/>
  <c r="BG116" i="42"/>
  <c r="BH116" i="42"/>
  <c r="BI116" i="42"/>
  <c r="BJ116" i="42"/>
  <c r="BK116" i="42"/>
  <c r="BK115" i="42" s="1"/>
  <c r="BL116" i="42"/>
  <c r="BM116" i="42"/>
  <c r="BN116" i="42"/>
  <c r="BO116" i="42"/>
  <c r="BP116" i="42"/>
  <c r="BQ116" i="42"/>
  <c r="BR116" i="42"/>
  <c r="BS116" i="42"/>
  <c r="BT116" i="42"/>
  <c r="BU116" i="42"/>
  <c r="BV116" i="42"/>
  <c r="BW116" i="42"/>
  <c r="BX116" i="42"/>
  <c r="BY116" i="42"/>
  <c r="BZ116" i="42"/>
  <c r="CA116" i="42"/>
  <c r="CB116" i="42"/>
  <c r="CC116" i="42"/>
  <c r="CD116" i="42"/>
  <c r="CE116" i="42"/>
  <c r="CF116" i="42"/>
  <c r="CG116" i="42"/>
  <c r="CG115" i="42" s="1"/>
  <c r="CH116" i="42"/>
  <c r="CI116" i="42"/>
  <c r="CJ116" i="42"/>
  <c r="CK116" i="42"/>
  <c r="CL116" i="42"/>
  <c r="CM116" i="42"/>
  <c r="CN116" i="42"/>
  <c r="CO116" i="42"/>
  <c r="CP116" i="42"/>
  <c r="H117" i="42"/>
  <c r="I117" i="42"/>
  <c r="J117" i="42"/>
  <c r="K117" i="42"/>
  <c r="L117" i="42"/>
  <c r="M117" i="42"/>
  <c r="N117" i="42"/>
  <c r="O117" i="42"/>
  <c r="P117" i="42"/>
  <c r="Q117" i="42"/>
  <c r="R117" i="42"/>
  <c r="S117" i="42"/>
  <c r="T117" i="42"/>
  <c r="U117" i="42"/>
  <c r="V117" i="42"/>
  <c r="W117" i="42"/>
  <c r="X117" i="42"/>
  <c r="Y117" i="42"/>
  <c r="Z117" i="42"/>
  <c r="AA117" i="42"/>
  <c r="AB117" i="42"/>
  <c r="AC117" i="42"/>
  <c r="AD117" i="42"/>
  <c r="AE117" i="42"/>
  <c r="AF117" i="42"/>
  <c r="AG117" i="42"/>
  <c r="AH117" i="42"/>
  <c r="AI117" i="42"/>
  <c r="AJ117" i="42"/>
  <c r="AK117" i="42"/>
  <c r="AL117" i="42"/>
  <c r="AM117" i="42"/>
  <c r="AN117" i="42"/>
  <c r="AO117" i="42"/>
  <c r="AP117" i="42"/>
  <c r="AQ117" i="42"/>
  <c r="AR117" i="42"/>
  <c r="AS117" i="42"/>
  <c r="AT117" i="42"/>
  <c r="AU117" i="42"/>
  <c r="AV117" i="42"/>
  <c r="AW117" i="42"/>
  <c r="AX117" i="42"/>
  <c r="AY117" i="42"/>
  <c r="AZ117" i="42"/>
  <c r="BA117" i="42"/>
  <c r="BB117" i="42"/>
  <c r="BC117" i="42"/>
  <c r="BD117" i="42"/>
  <c r="BE117" i="42"/>
  <c r="BF117" i="42"/>
  <c r="BG117" i="42"/>
  <c r="BH117" i="42"/>
  <c r="BI117" i="42"/>
  <c r="BJ117" i="42"/>
  <c r="BK117" i="42"/>
  <c r="BL117" i="42"/>
  <c r="BM117" i="42"/>
  <c r="BN117" i="42"/>
  <c r="BO117" i="42"/>
  <c r="BP117" i="42"/>
  <c r="BQ117" i="42"/>
  <c r="BR117" i="42"/>
  <c r="BS117" i="42"/>
  <c r="BT117" i="42"/>
  <c r="BU117" i="42"/>
  <c r="BV117" i="42"/>
  <c r="BW117" i="42"/>
  <c r="BX117" i="42"/>
  <c r="BY117" i="42"/>
  <c r="BZ117" i="42"/>
  <c r="CA117" i="42"/>
  <c r="CB117" i="42"/>
  <c r="CC117" i="42"/>
  <c r="CD117" i="42"/>
  <c r="CE117" i="42"/>
  <c r="CF117" i="42"/>
  <c r="CG117" i="42"/>
  <c r="CH117" i="42"/>
  <c r="CI117" i="42"/>
  <c r="CJ117" i="42"/>
  <c r="CK117" i="42"/>
  <c r="CL117" i="42"/>
  <c r="CM117" i="42"/>
  <c r="CN117" i="42"/>
  <c r="CO117" i="42"/>
  <c r="CP117" i="42"/>
  <c r="H118" i="42"/>
  <c r="I118" i="42"/>
  <c r="J118" i="42"/>
  <c r="K118" i="42"/>
  <c r="L118" i="42"/>
  <c r="M118" i="42"/>
  <c r="N118" i="42"/>
  <c r="O118" i="42"/>
  <c r="P118" i="42"/>
  <c r="Q118" i="42"/>
  <c r="R118" i="42"/>
  <c r="S118" i="42"/>
  <c r="T118" i="42"/>
  <c r="U118" i="42"/>
  <c r="V118" i="42"/>
  <c r="W118" i="42"/>
  <c r="X118" i="42"/>
  <c r="Y118" i="42"/>
  <c r="Z118" i="42"/>
  <c r="AA118" i="42"/>
  <c r="AB118" i="42"/>
  <c r="AC118" i="42"/>
  <c r="AD118" i="42"/>
  <c r="AE118" i="42"/>
  <c r="AF118" i="42"/>
  <c r="AG118" i="42"/>
  <c r="AH118" i="42"/>
  <c r="AI118" i="42"/>
  <c r="AJ118" i="42"/>
  <c r="AK118" i="42"/>
  <c r="AL118" i="42"/>
  <c r="AM118" i="42"/>
  <c r="AN118" i="42"/>
  <c r="AO118" i="42"/>
  <c r="AP118" i="42"/>
  <c r="AQ118" i="42"/>
  <c r="AR118" i="42"/>
  <c r="AS118" i="42"/>
  <c r="AT118" i="42"/>
  <c r="AU118" i="42"/>
  <c r="AV118" i="42"/>
  <c r="AW118" i="42"/>
  <c r="AX118" i="42"/>
  <c r="AY118" i="42"/>
  <c r="AZ118" i="42"/>
  <c r="BA118" i="42"/>
  <c r="BB118" i="42"/>
  <c r="BC118" i="42"/>
  <c r="BD118" i="42"/>
  <c r="BE118" i="42"/>
  <c r="BF118" i="42"/>
  <c r="BG118" i="42"/>
  <c r="BH118" i="42"/>
  <c r="BI118" i="42"/>
  <c r="BJ118" i="42"/>
  <c r="BK118" i="42"/>
  <c r="BL118" i="42"/>
  <c r="BM118" i="42"/>
  <c r="BN118" i="42"/>
  <c r="BO118" i="42"/>
  <c r="BP118" i="42"/>
  <c r="BQ118" i="42"/>
  <c r="BR118" i="42"/>
  <c r="BS118" i="42"/>
  <c r="BT118" i="42"/>
  <c r="BU118" i="42"/>
  <c r="BV118" i="42"/>
  <c r="BW118" i="42"/>
  <c r="BX118" i="42"/>
  <c r="BY118" i="42"/>
  <c r="BZ118" i="42"/>
  <c r="CA118" i="42"/>
  <c r="CB118" i="42"/>
  <c r="CC118" i="42"/>
  <c r="CD118" i="42"/>
  <c r="CE118" i="42"/>
  <c r="CF118" i="42"/>
  <c r="CG118" i="42"/>
  <c r="CH118" i="42"/>
  <c r="CI118" i="42"/>
  <c r="CJ118" i="42"/>
  <c r="CK118" i="42"/>
  <c r="CL118" i="42"/>
  <c r="CM118" i="42"/>
  <c r="CN118" i="42"/>
  <c r="CO118" i="42"/>
  <c r="CP118" i="42"/>
  <c r="H119" i="42"/>
  <c r="I119" i="42"/>
  <c r="J119" i="42"/>
  <c r="K119" i="42"/>
  <c r="L119" i="42"/>
  <c r="M119" i="42"/>
  <c r="N119" i="42"/>
  <c r="O119" i="42"/>
  <c r="P119" i="42"/>
  <c r="Q119" i="42"/>
  <c r="R119" i="42"/>
  <c r="S119" i="42"/>
  <c r="T119" i="42"/>
  <c r="U119" i="42"/>
  <c r="V119" i="42"/>
  <c r="W119" i="42"/>
  <c r="X119" i="42"/>
  <c r="Y119" i="42"/>
  <c r="Z119" i="42"/>
  <c r="AA119" i="42"/>
  <c r="AB119" i="42"/>
  <c r="AC119" i="42"/>
  <c r="AD119" i="42"/>
  <c r="AE119" i="42"/>
  <c r="AF119" i="42"/>
  <c r="AG119" i="42"/>
  <c r="AH119" i="42"/>
  <c r="AI119" i="42"/>
  <c r="AJ119" i="42"/>
  <c r="AK119" i="42"/>
  <c r="AL119" i="42"/>
  <c r="AM119" i="42"/>
  <c r="AN119" i="42"/>
  <c r="AO119" i="42"/>
  <c r="AP119" i="42"/>
  <c r="AQ119" i="42"/>
  <c r="AR119" i="42"/>
  <c r="AS119" i="42"/>
  <c r="AT119" i="42"/>
  <c r="AU119" i="42"/>
  <c r="AV119" i="42"/>
  <c r="AW119" i="42"/>
  <c r="AX119" i="42"/>
  <c r="AY119" i="42"/>
  <c r="AZ119" i="42"/>
  <c r="BA119" i="42"/>
  <c r="BB119" i="42"/>
  <c r="BC119" i="42"/>
  <c r="BD119" i="42"/>
  <c r="BE119" i="42"/>
  <c r="BF119" i="42"/>
  <c r="BG119" i="42"/>
  <c r="BH119" i="42"/>
  <c r="BI119" i="42"/>
  <c r="BJ119" i="42"/>
  <c r="BK119" i="42"/>
  <c r="BL119" i="42"/>
  <c r="BM119" i="42"/>
  <c r="BN119" i="42"/>
  <c r="BO119" i="42"/>
  <c r="BP119" i="42"/>
  <c r="BQ119" i="42"/>
  <c r="BR119" i="42"/>
  <c r="BS119" i="42"/>
  <c r="BT119" i="42"/>
  <c r="BU119" i="42"/>
  <c r="BV119" i="42"/>
  <c r="BW119" i="42"/>
  <c r="BX119" i="42"/>
  <c r="BY119" i="42"/>
  <c r="BZ119" i="42"/>
  <c r="CA119" i="42"/>
  <c r="CB119" i="42"/>
  <c r="CC119" i="42"/>
  <c r="CD119" i="42"/>
  <c r="CE119" i="42"/>
  <c r="CF119" i="42"/>
  <c r="CG119" i="42"/>
  <c r="CH119" i="42"/>
  <c r="CI119" i="42"/>
  <c r="CJ119" i="42"/>
  <c r="CK119" i="42"/>
  <c r="CL119" i="42"/>
  <c r="CM119" i="42"/>
  <c r="CN119" i="42"/>
  <c r="CO119" i="42"/>
  <c r="CP119" i="42"/>
  <c r="H120" i="42"/>
  <c r="I120" i="42"/>
  <c r="J120" i="42"/>
  <c r="K120" i="42"/>
  <c r="L120" i="42"/>
  <c r="M120" i="42"/>
  <c r="N120" i="42"/>
  <c r="O120" i="42"/>
  <c r="P120" i="42"/>
  <c r="Q120" i="42"/>
  <c r="R120" i="42"/>
  <c r="S120" i="42"/>
  <c r="T120" i="42"/>
  <c r="U120" i="42"/>
  <c r="V120" i="42"/>
  <c r="W120" i="42"/>
  <c r="X120" i="42"/>
  <c r="Y120" i="42"/>
  <c r="Z120" i="42"/>
  <c r="AA120" i="42"/>
  <c r="AB120" i="42"/>
  <c r="AC120" i="42"/>
  <c r="AD120" i="42"/>
  <c r="AE120" i="42"/>
  <c r="AF120" i="42"/>
  <c r="AG120" i="42"/>
  <c r="AH120" i="42"/>
  <c r="AI120" i="42"/>
  <c r="AJ120" i="42"/>
  <c r="AK120" i="42"/>
  <c r="AL120" i="42"/>
  <c r="AM120" i="42"/>
  <c r="AN120" i="42"/>
  <c r="AO120" i="42"/>
  <c r="AP120" i="42"/>
  <c r="AQ120" i="42"/>
  <c r="AR120" i="42"/>
  <c r="AS120" i="42"/>
  <c r="AT120" i="42"/>
  <c r="AU120" i="42"/>
  <c r="AV120" i="42"/>
  <c r="AW120" i="42"/>
  <c r="AX120" i="42"/>
  <c r="AY120" i="42"/>
  <c r="AZ120" i="42"/>
  <c r="BA120" i="42"/>
  <c r="BB120" i="42"/>
  <c r="BC120" i="42"/>
  <c r="BD120" i="42"/>
  <c r="BE120" i="42"/>
  <c r="BF120" i="42"/>
  <c r="BG120" i="42"/>
  <c r="BH120" i="42"/>
  <c r="BI120" i="42"/>
  <c r="BJ120" i="42"/>
  <c r="BK120" i="42"/>
  <c r="BL120" i="42"/>
  <c r="BM120" i="42"/>
  <c r="BN120" i="42"/>
  <c r="BO120" i="42"/>
  <c r="BP120" i="42"/>
  <c r="BQ120" i="42"/>
  <c r="BR120" i="42"/>
  <c r="BS120" i="42"/>
  <c r="BT120" i="42"/>
  <c r="BU120" i="42"/>
  <c r="BV120" i="42"/>
  <c r="BW120" i="42"/>
  <c r="BX120" i="42"/>
  <c r="BY120" i="42"/>
  <c r="BZ120" i="42"/>
  <c r="CA120" i="42"/>
  <c r="CB120" i="42"/>
  <c r="CC120" i="42"/>
  <c r="CD120" i="42"/>
  <c r="CE120" i="42"/>
  <c r="CF120" i="42"/>
  <c r="CG120" i="42"/>
  <c r="CH120" i="42"/>
  <c r="CI120" i="42"/>
  <c r="CJ120" i="42"/>
  <c r="CK120" i="42"/>
  <c r="CL120" i="42"/>
  <c r="CM120" i="42"/>
  <c r="CN120" i="42"/>
  <c r="CO120" i="42"/>
  <c r="CP120" i="42"/>
  <c r="H121" i="42"/>
  <c r="I121" i="42"/>
  <c r="J121" i="42"/>
  <c r="K121" i="42"/>
  <c r="L121" i="42"/>
  <c r="M121" i="42"/>
  <c r="N121" i="42"/>
  <c r="O121" i="42"/>
  <c r="P121" i="42"/>
  <c r="Q121" i="42"/>
  <c r="R121" i="42"/>
  <c r="S121" i="42"/>
  <c r="T121" i="42"/>
  <c r="U121" i="42"/>
  <c r="V121" i="42"/>
  <c r="W121" i="42"/>
  <c r="X121" i="42"/>
  <c r="Y121" i="42"/>
  <c r="Z121" i="42"/>
  <c r="AA121" i="42"/>
  <c r="AB121" i="42"/>
  <c r="AC121" i="42"/>
  <c r="AD121" i="42"/>
  <c r="AE121" i="42"/>
  <c r="AF121" i="42"/>
  <c r="AG121" i="42"/>
  <c r="AH121" i="42"/>
  <c r="AI121" i="42"/>
  <c r="AJ121" i="42"/>
  <c r="AK121" i="42"/>
  <c r="AL121" i="42"/>
  <c r="AM121" i="42"/>
  <c r="AN121" i="42"/>
  <c r="AO121" i="42"/>
  <c r="AP121" i="42"/>
  <c r="AQ121" i="42"/>
  <c r="AR121" i="42"/>
  <c r="AS121" i="42"/>
  <c r="AT121" i="42"/>
  <c r="AU121" i="42"/>
  <c r="AV121" i="42"/>
  <c r="AW121" i="42"/>
  <c r="AX121" i="42"/>
  <c r="AY121" i="42"/>
  <c r="AZ121" i="42"/>
  <c r="BA121" i="42"/>
  <c r="BB121" i="42"/>
  <c r="BC121" i="42"/>
  <c r="BD121" i="42"/>
  <c r="BE121" i="42"/>
  <c r="BF121" i="42"/>
  <c r="BG121" i="42"/>
  <c r="BH121" i="42"/>
  <c r="BI121" i="42"/>
  <c r="BJ121" i="42"/>
  <c r="BK121" i="42"/>
  <c r="BL121" i="42"/>
  <c r="BM121" i="42"/>
  <c r="BN121" i="42"/>
  <c r="BO121" i="42"/>
  <c r="BP121" i="42"/>
  <c r="BQ121" i="42"/>
  <c r="BR121" i="42"/>
  <c r="BS121" i="42"/>
  <c r="BT121" i="42"/>
  <c r="BU121" i="42"/>
  <c r="BV121" i="42"/>
  <c r="BW121" i="42"/>
  <c r="BX121" i="42"/>
  <c r="BY121" i="42"/>
  <c r="BZ121" i="42"/>
  <c r="CA121" i="42"/>
  <c r="CB121" i="42"/>
  <c r="CC121" i="42"/>
  <c r="CD121" i="42"/>
  <c r="CE121" i="42"/>
  <c r="CF121" i="42"/>
  <c r="CG121" i="42"/>
  <c r="CH121" i="42"/>
  <c r="CI121" i="42"/>
  <c r="CJ121" i="42"/>
  <c r="CK121" i="42"/>
  <c r="CL121" i="42"/>
  <c r="CM121" i="42"/>
  <c r="CN121" i="42"/>
  <c r="CO121" i="42"/>
  <c r="CP121" i="42"/>
  <c r="H122" i="42"/>
  <c r="I122" i="42"/>
  <c r="J122" i="42"/>
  <c r="K122" i="42"/>
  <c r="L122" i="42"/>
  <c r="M122" i="42"/>
  <c r="N122" i="42"/>
  <c r="O122" i="42"/>
  <c r="P122" i="42"/>
  <c r="Q122" i="42"/>
  <c r="R122" i="42"/>
  <c r="S122" i="42"/>
  <c r="T122" i="42"/>
  <c r="U122" i="42"/>
  <c r="V122" i="42"/>
  <c r="W122" i="42"/>
  <c r="X122" i="42"/>
  <c r="Y122" i="42"/>
  <c r="Z122" i="42"/>
  <c r="AA122" i="42"/>
  <c r="AB122" i="42"/>
  <c r="AC122" i="42"/>
  <c r="AD122" i="42"/>
  <c r="AE122" i="42"/>
  <c r="AF122" i="42"/>
  <c r="AG122" i="42"/>
  <c r="AH122" i="42"/>
  <c r="AI122" i="42"/>
  <c r="AJ122" i="42"/>
  <c r="AK122" i="42"/>
  <c r="AL122" i="42"/>
  <c r="AM122" i="42"/>
  <c r="AN122" i="42"/>
  <c r="AO122" i="42"/>
  <c r="AP122" i="42"/>
  <c r="AQ122" i="42"/>
  <c r="AR122" i="42"/>
  <c r="AS122" i="42"/>
  <c r="AT122" i="42"/>
  <c r="AU122" i="42"/>
  <c r="AV122" i="42"/>
  <c r="AW122" i="42"/>
  <c r="AX122" i="42"/>
  <c r="AY122" i="42"/>
  <c r="AZ122" i="42"/>
  <c r="BA122" i="42"/>
  <c r="BB122" i="42"/>
  <c r="BC122" i="42"/>
  <c r="BD122" i="42"/>
  <c r="BE122" i="42"/>
  <c r="BF122" i="42"/>
  <c r="BG122" i="42"/>
  <c r="BH122" i="42"/>
  <c r="BI122" i="42"/>
  <c r="BJ122" i="42"/>
  <c r="BK122" i="42"/>
  <c r="BL122" i="42"/>
  <c r="BM122" i="42"/>
  <c r="BN122" i="42"/>
  <c r="BO122" i="42"/>
  <c r="BP122" i="42"/>
  <c r="BQ122" i="42"/>
  <c r="BR122" i="42"/>
  <c r="BS122" i="42"/>
  <c r="BT122" i="42"/>
  <c r="BU122" i="42"/>
  <c r="BV122" i="42"/>
  <c r="BW122" i="42"/>
  <c r="BX122" i="42"/>
  <c r="BY122" i="42"/>
  <c r="BZ122" i="42"/>
  <c r="CA122" i="42"/>
  <c r="CB122" i="42"/>
  <c r="CC122" i="42"/>
  <c r="CD122" i="42"/>
  <c r="CE122" i="42"/>
  <c r="CF122" i="42"/>
  <c r="CG122" i="42"/>
  <c r="CH122" i="42"/>
  <c r="CI122" i="42"/>
  <c r="CJ122" i="42"/>
  <c r="CK122" i="42"/>
  <c r="CL122" i="42"/>
  <c r="CM122" i="42"/>
  <c r="CN122" i="42"/>
  <c r="CO122" i="42"/>
  <c r="CP122" i="42"/>
  <c r="H123" i="42"/>
  <c r="I123" i="42"/>
  <c r="J123" i="42"/>
  <c r="K123" i="42"/>
  <c r="L123" i="42"/>
  <c r="M123" i="42"/>
  <c r="N123" i="42"/>
  <c r="O123" i="42"/>
  <c r="P123" i="42"/>
  <c r="Q123" i="42"/>
  <c r="R123" i="42"/>
  <c r="S123" i="42"/>
  <c r="T123" i="42"/>
  <c r="U123" i="42"/>
  <c r="V123" i="42"/>
  <c r="W123" i="42"/>
  <c r="X123" i="42"/>
  <c r="Y123" i="42"/>
  <c r="Z123" i="42"/>
  <c r="AA123" i="42"/>
  <c r="AB123" i="42"/>
  <c r="AC123" i="42"/>
  <c r="AD123" i="42"/>
  <c r="AE123" i="42"/>
  <c r="AF123" i="42"/>
  <c r="AG123" i="42"/>
  <c r="AH123" i="42"/>
  <c r="AI123" i="42"/>
  <c r="AJ123" i="42"/>
  <c r="AK123" i="42"/>
  <c r="AL123" i="42"/>
  <c r="AM123" i="42"/>
  <c r="AN123" i="42"/>
  <c r="AO123" i="42"/>
  <c r="AP123" i="42"/>
  <c r="AQ123" i="42"/>
  <c r="AR123" i="42"/>
  <c r="AS123" i="42"/>
  <c r="AT123" i="42"/>
  <c r="AU123" i="42"/>
  <c r="AV123" i="42"/>
  <c r="AW123" i="42"/>
  <c r="AX123" i="42"/>
  <c r="AY123" i="42"/>
  <c r="AZ123" i="42"/>
  <c r="BA123" i="42"/>
  <c r="BB123" i="42"/>
  <c r="BC123" i="42"/>
  <c r="BD123" i="42"/>
  <c r="BE123" i="42"/>
  <c r="BF123" i="42"/>
  <c r="BG123" i="42"/>
  <c r="BH123" i="42"/>
  <c r="BI123" i="42"/>
  <c r="BJ123" i="42"/>
  <c r="BK123" i="42"/>
  <c r="BL123" i="42"/>
  <c r="BM123" i="42"/>
  <c r="BN123" i="42"/>
  <c r="BO123" i="42"/>
  <c r="BP123" i="42"/>
  <c r="BQ123" i="42"/>
  <c r="BR123" i="42"/>
  <c r="BS123" i="42"/>
  <c r="BT123" i="42"/>
  <c r="BU123" i="42"/>
  <c r="BV123" i="42"/>
  <c r="BW123" i="42"/>
  <c r="BX123" i="42"/>
  <c r="BY123" i="42"/>
  <c r="BZ123" i="42"/>
  <c r="CA123" i="42"/>
  <c r="CB123" i="42"/>
  <c r="CC123" i="42"/>
  <c r="CD123" i="42"/>
  <c r="CE123" i="42"/>
  <c r="CF123" i="42"/>
  <c r="CG123" i="42"/>
  <c r="CH123" i="42"/>
  <c r="CI123" i="42"/>
  <c r="CJ123" i="42"/>
  <c r="CK123" i="42"/>
  <c r="CL123" i="42"/>
  <c r="CM123" i="42"/>
  <c r="CN123" i="42"/>
  <c r="CO123" i="42"/>
  <c r="CP123" i="42"/>
  <c r="H116" i="43"/>
  <c r="I116" i="43"/>
  <c r="J116" i="43"/>
  <c r="K116" i="43"/>
  <c r="L116" i="43"/>
  <c r="M116" i="43"/>
  <c r="N116" i="43"/>
  <c r="O116" i="43"/>
  <c r="P116" i="43"/>
  <c r="Q116" i="43"/>
  <c r="R116" i="43"/>
  <c r="S116" i="43"/>
  <c r="T116" i="43"/>
  <c r="U116" i="43"/>
  <c r="V116" i="43"/>
  <c r="W116" i="43"/>
  <c r="X116" i="43"/>
  <c r="Y116" i="43"/>
  <c r="Z116" i="43"/>
  <c r="AA116" i="43"/>
  <c r="AB116" i="43"/>
  <c r="AC116" i="43"/>
  <c r="AD116" i="43"/>
  <c r="AE116" i="43"/>
  <c r="AF116" i="43"/>
  <c r="AG116" i="43"/>
  <c r="AH116" i="43"/>
  <c r="AI116" i="43"/>
  <c r="AJ116" i="43"/>
  <c r="AK116" i="43"/>
  <c r="AL116" i="43"/>
  <c r="AM116" i="43"/>
  <c r="AN116" i="43"/>
  <c r="AO116" i="43"/>
  <c r="AP116" i="43"/>
  <c r="AQ116" i="43"/>
  <c r="AR116" i="43"/>
  <c r="AS116" i="43"/>
  <c r="AT116" i="43"/>
  <c r="AU116" i="43"/>
  <c r="AV116" i="43"/>
  <c r="AW116" i="43"/>
  <c r="AX116" i="43"/>
  <c r="AY116" i="43"/>
  <c r="AZ116" i="43"/>
  <c r="BA116" i="43"/>
  <c r="BB116" i="43"/>
  <c r="BC116" i="43"/>
  <c r="BD116" i="43"/>
  <c r="BE116" i="43"/>
  <c r="BF116" i="43"/>
  <c r="BG116" i="43"/>
  <c r="BH116" i="43"/>
  <c r="BI116" i="43"/>
  <c r="BJ116" i="43"/>
  <c r="BK116" i="43"/>
  <c r="BL116" i="43"/>
  <c r="BM116" i="43"/>
  <c r="BN116" i="43"/>
  <c r="BO116" i="43"/>
  <c r="BP116" i="43"/>
  <c r="BP115" i="43" s="1"/>
  <c r="BQ116" i="43"/>
  <c r="BR116" i="43"/>
  <c r="BS116" i="43"/>
  <c r="BT116" i="43"/>
  <c r="BU116" i="43"/>
  <c r="BV116" i="43"/>
  <c r="BW116" i="43"/>
  <c r="BX116" i="43"/>
  <c r="BY116" i="43"/>
  <c r="BZ116" i="43"/>
  <c r="CA116" i="43"/>
  <c r="CB116" i="43"/>
  <c r="CC116" i="43"/>
  <c r="CD116" i="43"/>
  <c r="CE116" i="43"/>
  <c r="CF116" i="43"/>
  <c r="CG116" i="43"/>
  <c r="CH116" i="43"/>
  <c r="CI116" i="43"/>
  <c r="CJ116" i="43"/>
  <c r="CK116" i="43"/>
  <c r="CL116" i="43"/>
  <c r="CM116" i="43"/>
  <c r="CN116" i="43"/>
  <c r="CO116" i="43"/>
  <c r="CP116" i="43"/>
  <c r="H117" i="43"/>
  <c r="I117" i="43"/>
  <c r="J117" i="43"/>
  <c r="K117" i="43"/>
  <c r="L117" i="43"/>
  <c r="M117" i="43"/>
  <c r="N117" i="43"/>
  <c r="N115" i="43" s="1"/>
  <c r="O117" i="43"/>
  <c r="P117" i="43"/>
  <c r="Q117" i="43"/>
  <c r="R117" i="43"/>
  <c r="S117" i="43"/>
  <c r="S115" i="43" s="1"/>
  <c r="T117" i="43"/>
  <c r="U117" i="43"/>
  <c r="V117" i="43"/>
  <c r="V115" i="43" s="1"/>
  <c r="W117" i="43"/>
  <c r="X117" i="43"/>
  <c r="Y117" i="43"/>
  <c r="Z117" i="43"/>
  <c r="AA117" i="43"/>
  <c r="AB117" i="43"/>
  <c r="AC117" i="43"/>
  <c r="AD117" i="43"/>
  <c r="AE117" i="43"/>
  <c r="AF117" i="43"/>
  <c r="AG117" i="43"/>
  <c r="AH117" i="43"/>
  <c r="AI117" i="43"/>
  <c r="AJ117" i="43"/>
  <c r="AK117" i="43"/>
  <c r="AL117" i="43"/>
  <c r="AM117" i="43"/>
  <c r="AN117" i="43"/>
  <c r="AO117" i="43"/>
  <c r="AP117" i="43"/>
  <c r="AQ117" i="43"/>
  <c r="AR117" i="43"/>
  <c r="AS117" i="43"/>
  <c r="AT117" i="43"/>
  <c r="AU117" i="43"/>
  <c r="AV117" i="43"/>
  <c r="AW117" i="43"/>
  <c r="AX117" i="43"/>
  <c r="AY117" i="43"/>
  <c r="AZ117" i="43"/>
  <c r="BA117" i="43"/>
  <c r="BB117" i="43"/>
  <c r="BC117" i="43"/>
  <c r="BD117" i="43"/>
  <c r="BE117" i="43"/>
  <c r="BF117" i="43"/>
  <c r="BG117" i="43"/>
  <c r="BH117" i="43"/>
  <c r="BI117" i="43"/>
  <c r="BJ117" i="43"/>
  <c r="BK117" i="43"/>
  <c r="BL117" i="43"/>
  <c r="BM117" i="43"/>
  <c r="BN117" i="43"/>
  <c r="BO117" i="43"/>
  <c r="BP117" i="43"/>
  <c r="BQ117" i="43"/>
  <c r="BR117" i="43"/>
  <c r="BS117" i="43"/>
  <c r="BT117" i="43"/>
  <c r="BU117" i="43"/>
  <c r="BV117" i="43"/>
  <c r="BW117" i="43"/>
  <c r="BX117" i="43"/>
  <c r="BY117" i="43"/>
  <c r="BZ117" i="43"/>
  <c r="CA117" i="43"/>
  <c r="CB117" i="43"/>
  <c r="CC117" i="43"/>
  <c r="CD117" i="43"/>
  <c r="CE117" i="43"/>
  <c r="CF117" i="43"/>
  <c r="CG117" i="43"/>
  <c r="CH117" i="43"/>
  <c r="CI117" i="43"/>
  <c r="CJ117" i="43"/>
  <c r="CK117" i="43"/>
  <c r="CL117" i="43"/>
  <c r="CM117" i="43"/>
  <c r="CN117" i="43"/>
  <c r="CO117" i="43"/>
  <c r="CP117" i="43"/>
  <c r="H118" i="43"/>
  <c r="I118" i="43"/>
  <c r="J118" i="43"/>
  <c r="K118" i="43"/>
  <c r="L118" i="43"/>
  <c r="M118" i="43"/>
  <c r="N118" i="43"/>
  <c r="O118" i="43"/>
  <c r="P118" i="43"/>
  <c r="Q118" i="43"/>
  <c r="R118" i="43"/>
  <c r="S118" i="43"/>
  <c r="T118" i="43"/>
  <c r="U118" i="43"/>
  <c r="V118" i="43"/>
  <c r="W118" i="43"/>
  <c r="X118" i="43"/>
  <c r="Y118" i="43"/>
  <c r="Z118" i="43"/>
  <c r="AA118" i="43"/>
  <c r="AB118" i="43"/>
  <c r="AC118" i="43"/>
  <c r="AD118" i="43"/>
  <c r="AE118" i="43"/>
  <c r="AF118" i="43"/>
  <c r="AG118" i="43"/>
  <c r="AH118" i="43"/>
  <c r="AI118" i="43"/>
  <c r="AJ118" i="43"/>
  <c r="AK118" i="43"/>
  <c r="AL118" i="43"/>
  <c r="AM118" i="43"/>
  <c r="AN118" i="43"/>
  <c r="AO118" i="43"/>
  <c r="AP118" i="43"/>
  <c r="AQ118" i="43"/>
  <c r="AR118" i="43"/>
  <c r="AS118" i="43"/>
  <c r="AT118" i="43"/>
  <c r="AU118" i="43"/>
  <c r="AV118" i="43"/>
  <c r="AW118" i="43"/>
  <c r="AX118" i="43"/>
  <c r="AY118" i="43"/>
  <c r="AZ118" i="43"/>
  <c r="BA118" i="43"/>
  <c r="BB118" i="43"/>
  <c r="BC118" i="43"/>
  <c r="BD118" i="43"/>
  <c r="BE118" i="43"/>
  <c r="BF118" i="43"/>
  <c r="BG118" i="43"/>
  <c r="BH118" i="43"/>
  <c r="BI118" i="43"/>
  <c r="BJ118" i="43"/>
  <c r="BK118" i="43"/>
  <c r="BL118" i="43"/>
  <c r="BM118" i="43"/>
  <c r="BN118" i="43"/>
  <c r="BO118" i="43"/>
  <c r="BP118" i="43"/>
  <c r="BQ118" i="43"/>
  <c r="BR118" i="43"/>
  <c r="BS118" i="43"/>
  <c r="BT118" i="43"/>
  <c r="BU118" i="43"/>
  <c r="BV118" i="43"/>
  <c r="BW118" i="43"/>
  <c r="BX118" i="43"/>
  <c r="BY118" i="43"/>
  <c r="BZ118" i="43"/>
  <c r="CA118" i="43"/>
  <c r="CB118" i="43"/>
  <c r="CC118" i="43"/>
  <c r="CD118" i="43"/>
  <c r="CE118" i="43"/>
  <c r="CF118" i="43"/>
  <c r="CG118" i="43"/>
  <c r="CH118" i="43"/>
  <c r="CI118" i="43"/>
  <c r="CJ118" i="43"/>
  <c r="CK118" i="43"/>
  <c r="CL118" i="43"/>
  <c r="CM118" i="43"/>
  <c r="CN118" i="43"/>
  <c r="CO118" i="43"/>
  <c r="CP118" i="43"/>
  <c r="H119" i="43"/>
  <c r="I119" i="43"/>
  <c r="J119" i="43"/>
  <c r="K119" i="43"/>
  <c r="L119" i="43"/>
  <c r="M119" i="43"/>
  <c r="N119" i="43"/>
  <c r="O119" i="43"/>
  <c r="P119" i="43"/>
  <c r="Q119" i="43"/>
  <c r="R119" i="43"/>
  <c r="S119" i="43"/>
  <c r="T119" i="43"/>
  <c r="U119" i="43"/>
  <c r="V119" i="43"/>
  <c r="W119" i="43"/>
  <c r="X119" i="43"/>
  <c r="Y119" i="43"/>
  <c r="Z119" i="43"/>
  <c r="AA119" i="43"/>
  <c r="AB119" i="43"/>
  <c r="AC119" i="43"/>
  <c r="AD119" i="43"/>
  <c r="AE119" i="43"/>
  <c r="AF119" i="43"/>
  <c r="AG119" i="43"/>
  <c r="AH119" i="43"/>
  <c r="AI119" i="43"/>
  <c r="AJ119" i="43"/>
  <c r="AK119" i="43"/>
  <c r="AL119" i="43"/>
  <c r="AM119" i="43"/>
  <c r="AN119" i="43"/>
  <c r="AO119" i="43"/>
  <c r="AP119" i="43"/>
  <c r="AQ119" i="43"/>
  <c r="AR119" i="43"/>
  <c r="AS119" i="43"/>
  <c r="AT119" i="43"/>
  <c r="AU119" i="43"/>
  <c r="AV119" i="43"/>
  <c r="AW119" i="43"/>
  <c r="AX119" i="43"/>
  <c r="AY119" i="43"/>
  <c r="AZ119" i="43"/>
  <c r="BA119" i="43"/>
  <c r="BB119" i="43"/>
  <c r="BC119" i="43"/>
  <c r="BD119" i="43"/>
  <c r="BE119" i="43"/>
  <c r="BF119" i="43"/>
  <c r="BG119" i="43"/>
  <c r="BH119" i="43"/>
  <c r="BI119" i="43"/>
  <c r="BJ119" i="43"/>
  <c r="BK119" i="43"/>
  <c r="BL119" i="43"/>
  <c r="BM119" i="43"/>
  <c r="BN119" i="43"/>
  <c r="BO119" i="43"/>
  <c r="BP119" i="43"/>
  <c r="BQ119" i="43"/>
  <c r="BR119" i="43"/>
  <c r="BS119" i="43"/>
  <c r="BT119" i="43"/>
  <c r="BU119" i="43"/>
  <c r="BV119" i="43"/>
  <c r="BW119" i="43"/>
  <c r="BX119" i="43"/>
  <c r="BY119" i="43"/>
  <c r="BZ119" i="43"/>
  <c r="CA119" i="43"/>
  <c r="CB119" i="43"/>
  <c r="CC119" i="43"/>
  <c r="CD119" i="43"/>
  <c r="CE119" i="43"/>
  <c r="CF119" i="43"/>
  <c r="CG119" i="43"/>
  <c r="CH119" i="43"/>
  <c r="CI119" i="43"/>
  <c r="CJ119" i="43"/>
  <c r="CK119" i="43"/>
  <c r="CL119" i="43"/>
  <c r="CM119" i="43"/>
  <c r="CN119" i="43"/>
  <c r="CO119" i="43"/>
  <c r="CP119" i="43"/>
  <c r="H120" i="43"/>
  <c r="I120" i="43"/>
  <c r="J120" i="43"/>
  <c r="K120" i="43"/>
  <c r="L120" i="43"/>
  <c r="M120" i="43"/>
  <c r="N120" i="43"/>
  <c r="O120" i="43"/>
  <c r="P120" i="43"/>
  <c r="Q120" i="43"/>
  <c r="R120" i="43"/>
  <c r="S120" i="43"/>
  <c r="T120" i="43"/>
  <c r="U120" i="43"/>
  <c r="V120" i="43"/>
  <c r="W120" i="43"/>
  <c r="X120" i="43"/>
  <c r="Y120" i="43"/>
  <c r="Z120" i="43"/>
  <c r="AA120" i="43"/>
  <c r="AB120" i="43"/>
  <c r="AC120" i="43"/>
  <c r="AD120" i="43"/>
  <c r="AE120" i="43"/>
  <c r="AF120" i="43"/>
  <c r="AG120" i="43"/>
  <c r="AH120" i="43"/>
  <c r="AI120" i="43"/>
  <c r="AJ120" i="43"/>
  <c r="AK120" i="43"/>
  <c r="AL120" i="43"/>
  <c r="AM120" i="43"/>
  <c r="AN120" i="43"/>
  <c r="AO120" i="43"/>
  <c r="AP120" i="43"/>
  <c r="AQ120" i="43"/>
  <c r="AR120" i="43"/>
  <c r="AS120" i="43"/>
  <c r="AT120" i="43"/>
  <c r="AU120" i="43"/>
  <c r="AV120" i="43"/>
  <c r="AW120" i="43"/>
  <c r="AX120" i="43"/>
  <c r="AY120" i="43"/>
  <c r="AZ120" i="43"/>
  <c r="BA120" i="43"/>
  <c r="BB120" i="43"/>
  <c r="BC120" i="43"/>
  <c r="BD120" i="43"/>
  <c r="BE120" i="43"/>
  <c r="BF120" i="43"/>
  <c r="BG120" i="43"/>
  <c r="BH120" i="43"/>
  <c r="BI120" i="43"/>
  <c r="BJ120" i="43"/>
  <c r="BK120" i="43"/>
  <c r="BL120" i="43"/>
  <c r="BM120" i="43"/>
  <c r="BN120" i="43"/>
  <c r="BO120" i="43"/>
  <c r="BP120" i="43"/>
  <c r="BQ120" i="43"/>
  <c r="BR120" i="43"/>
  <c r="BS120" i="43"/>
  <c r="BT120" i="43"/>
  <c r="BU120" i="43"/>
  <c r="BV120" i="43"/>
  <c r="BW120" i="43"/>
  <c r="BX120" i="43"/>
  <c r="BY120" i="43"/>
  <c r="BZ120" i="43"/>
  <c r="CA120" i="43"/>
  <c r="CB120" i="43"/>
  <c r="CC120" i="43"/>
  <c r="CD120" i="43"/>
  <c r="CE120" i="43"/>
  <c r="CF120" i="43"/>
  <c r="CG120" i="43"/>
  <c r="CH120" i="43"/>
  <c r="CI120" i="43"/>
  <c r="CJ120" i="43"/>
  <c r="CK120" i="43"/>
  <c r="CL120" i="43"/>
  <c r="CM120" i="43"/>
  <c r="CN120" i="43"/>
  <c r="CO120" i="43"/>
  <c r="CP120" i="43"/>
  <c r="H121" i="43"/>
  <c r="I121" i="43"/>
  <c r="J121" i="43"/>
  <c r="K121" i="43"/>
  <c r="L121" i="43"/>
  <c r="M121" i="43"/>
  <c r="N121" i="43"/>
  <c r="O121" i="43"/>
  <c r="P121" i="43"/>
  <c r="Q121" i="43"/>
  <c r="R121" i="43"/>
  <c r="S121" i="43"/>
  <c r="T121" i="43"/>
  <c r="U121" i="43"/>
  <c r="V121" i="43"/>
  <c r="W121" i="43"/>
  <c r="X121" i="43"/>
  <c r="Y121" i="43"/>
  <c r="Z121" i="43"/>
  <c r="AA121" i="43"/>
  <c r="AB121" i="43"/>
  <c r="AC121" i="43"/>
  <c r="AD121" i="43"/>
  <c r="AE121" i="43"/>
  <c r="AF121" i="43"/>
  <c r="AG121" i="43"/>
  <c r="AH121" i="43"/>
  <c r="AI121" i="43"/>
  <c r="AJ121" i="43"/>
  <c r="AK121" i="43"/>
  <c r="AL121" i="43"/>
  <c r="AM121" i="43"/>
  <c r="AN121" i="43"/>
  <c r="AO121" i="43"/>
  <c r="AP121" i="43"/>
  <c r="AQ121" i="43"/>
  <c r="AR121" i="43"/>
  <c r="AS121" i="43"/>
  <c r="AT121" i="43"/>
  <c r="AU121" i="43"/>
  <c r="AV121" i="43"/>
  <c r="AW121" i="43"/>
  <c r="AX121" i="43"/>
  <c r="AY121" i="43"/>
  <c r="AZ121" i="43"/>
  <c r="BA121" i="43"/>
  <c r="BB121" i="43"/>
  <c r="BC121" i="43"/>
  <c r="BD121" i="43"/>
  <c r="BE121" i="43"/>
  <c r="BF121" i="43"/>
  <c r="BG121" i="43"/>
  <c r="BH121" i="43"/>
  <c r="BI121" i="43"/>
  <c r="BJ121" i="43"/>
  <c r="BK121" i="43"/>
  <c r="BL121" i="43"/>
  <c r="BM121" i="43"/>
  <c r="BN121" i="43"/>
  <c r="BO121" i="43"/>
  <c r="BP121" i="43"/>
  <c r="BQ121" i="43"/>
  <c r="BR121" i="43"/>
  <c r="BS121" i="43"/>
  <c r="BT121" i="43"/>
  <c r="BU121" i="43"/>
  <c r="BV121" i="43"/>
  <c r="BW121" i="43"/>
  <c r="BX121" i="43"/>
  <c r="BY121" i="43"/>
  <c r="BZ121" i="43"/>
  <c r="CA121" i="43"/>
  <c r="CB121" i="43"/>
  <c r="CC121" i="43"/>
  <c r="CD121" i="43"/>
  <c r="CE121" i="43"/>
  <c r="CF121" i="43"/>
  <c r="CG121" i="43"/>
  <c r="CH121" i="43"/>
  <c r="CI121" i="43"/>
  <c r="CJ121" i="43"/>
  <c r="CK121" i="43"/>
  <c r="CL121" i="43"/>
  <c r="CM121" i="43"/>
  <c r="CN121" i="43"/>
  <c r="CO121" i="43"/>
  <c r="CP121" i="43"/>
  <c r="H122" i="43"/>
  <c r="I122" i="43"/>
  <c r="J122" i="43"/>
  <c r="K122" i="43"/>
  <c r="L122" i="43"/>
  <c r="M122" i="43"/>
  <c r="N122" i="43"/>
  <c r="O122" i="43"/>
  <c r="P122" i="43"/>
  <c r="Q122" i="43"/>
  <c r="R122" i="43"/>
  <c r="S122" i="43"/>
  <c r="T122" i="43"/>
  <c r="U122" i="43"/>
  <c r="V122" i="43"/>
  <c r="W122" i="43"/>
  <c r="X122" i="43"/>
  <c r="Y122" i="43"/>
  <c r="Z122" i="43"/>
  <c r="AA122" i="43"/>
  <c r="AB122" i="43"/>
  <c r="AC122" i="43"/>
  <c r="AD122" i="43"/>
  <c r="AE122" i="43"/>
  <c r="AF122" i="43"/>
  <c r="AG122" i="43"/>
  <c r="AH122" i="43"/>
  <c r="AI122" i="43"/>
  <c r="AJ122" i="43"/>
  <c r="AK122" i="43"/>
  <c r="AL122" i="43"/>
  <c r="AM122" i="43"/>
  <c r="AN122" i="43"/>
  <c r="AO122" i="43"/>
  <c r="AP122" i="43"/>
  <c r="AQ122" i="43"/>
  <c r="AR122" i="43"/>
  <c r="AS122" i="43"/>
  <c r="AT122" i="43"/>
  <c r="AU122" i="43"/>
  <c r="AV122" i="43"/>
  <c r="AW122" i="43"/>
  <c r="AX122" i="43"/>
  <c r="AY122" i="43"/>
  <c r="AZ122" i="43"/>
  <c r="AZ115" i="43" s="1"/>
  <c r="BA122" i="43"/>
  <c r="BB122" i="43"/>
  <c r="BC122" i="43"/>
  <c r="BD122" i="43"/>
  <c r="BE122" i="43"/>
  <c r="BF122" i="43"/>
  <c r="BG122" i="43"/>
  <c r="BH122" i="43"/>
  <c r="BI122" i="43"/>
  <c r="BJ122" i="43"/>
  <c r="BK122" i="43"/>
  <c r="BL122" i="43"/>
  <c r="BM122" i="43"/>
  <c r="BN122" i="43"/>
  <c r="BO122" i="43"/>
  <c r="BP122" i="43"/>
  <c r="BQ122" i="43"/>
  <c r="BR122" i="43"/>
  <c r="BS122" i="43"/>
  <c r="BT122" i="43"/>
  <c r="BU122" i="43"/>
  <c r="BV122" i="43"/>
  <c r="BW122" i="43"/>
  <c r="BX122" i="43"/>
  <c r="BY122" i="43"/>
  <c r="BZ122" i="43"/>
  <c r="CA122" i="43"/>
  <c r="CB122" i="43"/>
  <c r="CC122" i="43"/>
  <c r="CD122" i="43"/>
  <c r="CE122" i="43"/>
  <c r="CF122" i="43"/>
  <c r="CG122" i="43"/>
  <c r="CH122" i="43"/>
  <c r="CI122" i="43"/>
  <c r="CJ122" i="43"/>
  <c r="CK122" i="43"/>
  <c r="CL122" i="43"/>
  <c r="CM122" i="43"/>
  <c r="CN122" i="43"/>
  <c r="CO122" i="43"/>
  <c r="CP122" i="43"/>
  <c r="H123" i="43"/>
  <c r="I123" i="43"/>
  <c r="J123" i="43"/>
  <c r="K123" i="43"/>
  <c r="L123" i="43"/>
  <c r="M123" i="43"/>
  <c r="N123" i="43"/>
  <c r="O123" i="43"/>
  <c r="P123" i="43"/>
  <c r="Q123" i="43"/>
  <c r="R123" i="43"/>
  <c r="S123" i="43"/>
  <c r="T123" i="43"/>
  <c r="U123" i="43"/>
  <c r="V123" i="43"/>
  <c r="W123" i="43"/>
  <c r="X123" i="43"/>
  <c r="Y123" i="43"/>
  <c r="Z123" i="43"/>
  <c r="AA123" i="43"/>
  <c r="AB123" i="43"/>
  <c r="AC123" i="43"/>
  <c r="AD123" i="43"/>
  <c r="AE123" i="43"/>
  <c r="AF123" i="43"/>
  <c r="AG123" i="43"/>
  <c r="AH123" i="43"/>
  <c r="AI123" i="43"/>
  <c r="AJ123" i="43"/>
  <c r="AJ115" i="43" s="1"/>
  <c r="AK123" i="43"/>
  <c r="AL123" i="43"/>
  <c r="AM123" i="43"/>
  <c r="AN123" i="43"/>
  <c r="AO123" i="43"/>
  <c r="AP123" i="43"/>
  <c r="AQ123" i="43"/>
  <c r="AR123" i="43"/>
  <c r="AS123" i="43"/>
  <c r="AT123" i="43"/>
  <c r="AU123" i="43"/>
  <c r="AV123" i="43"/>
  <c r="AW123" i="43"/>
  <c r="AX123" i="43"/>
  <c r="AY123" i="43"/>
  <c r="AZ123" i="43"/>
  <c r="BA123" i="43"/>
  <c r="BB123" i="43"/>
  <c r="BC123" i="43"/>
  <c r="BD123" i="43"/>
  <c r="BE123" i="43"/>
  <c r="BF123" i="43"/>
  <c r="BG123" i="43"/>
  <c r="BH123" i="43"/>
  <c r="BI123" i="43"/>
  <c r="BJ123" i="43"/>
  <c r="BK123" i="43"/>
  <c r="BL123" i="43"/>
  <c r="BM123" i="43"/>
  <c r="BN123" i="43"/>
  <c r="BO123" i="43"/>
  <c r="BP123" i="43"/>
  <c r="BQ123" i="43"/>
  <c r="BR123" i="43"/>
  <c r="BS123" i="43"/>
  <c r="BT123" i="43"/>
  <c r="BU123" i="43"/>
  <c r="BV123" i="43"/>
  <c r="BW123" i="43"/>
  <c r="BX123" i="43"/>
  <c r="BY123" i="43"/>
  <c r="BZ123" i="43"/>
  <c r="CA123" i="43"/>
  <c r="CB123" i="43"/>
  <c r="CC123" i="43"/>
  <c r="CD123" i="43"/>
  <c r="CE123" i="43"/>
  <c r="CF123" i="43"/>
  <c r="CG123" i="43"/>
  <c r="CH123" i="43"/>
  <c r="CI123" i="43"/>
  <c r="CJ123" i="43"/>
  <c r="CK123" i="43"/>
  <c r="CL123" i="43"/>
  <c r="CM123" i="43"/>
  <c r="CN123" i="43"/>
  <c r="CO123" i="43"/>
  <c r="CP123" i="43"/>
  <c r="G123" i="41"/>
  <c r="G123" i="52"/>
  <c r="G123" i="51"/>
  <c r="G123" i="50"/>
  <c r="G123" i="49"/>
  <c r="G123" i="48"/>
  <c r="G123" i="47"/>
  <c r="G123" i="46"/>
  <c r="G123" i="45"/>
  <c r="G123" i="44"/>
  <c r="G123" i="42"/>
  <c r="G123" i="43"/>
  <c r="G122" i="41"/>
  <c r="G122" i="52"/>
  <c r="G122" i="51"/>
  <c r="G122" i="50"/>
  <c r="G122" i="49"/>
  <c r="G122" i="48"/>
  <c r="G122" i="47"/>
  <c r="G122" i="46"/>
  <c r="G122" i="45"/>
  <c r="G122" i="44"/>
  <c r="G122" i="42"/>
  <c r="G122" i="43"/>
  <c r="G121" i="41"/>
  <c r="G121" i="52"/>
  <c r="G121" i="51"/>
  <c r="G121" i="50"/>
  <c r="G121" i="49"/>
  <c r="G121" i="48"/>
  <c r="G121" i="47"/>
  <c r="G121" i="46"/>
  <c r="G121" i="45"/>
  <c r="G121" i="44"/>
  <c r="G121" i="42"/>
  <c r="G121" i="43"/>
  <c r="G120" i="41"/>
  <c r="G120" i="52"/>
  <c r="G120" i="51"/>
  <c r="G120" i="50"/>
  <c r="G120" i="49"/>
  <c r="G120" i="48"/>
  <c r="G120" i="47"/>
  <c r="G120" i="46"/>
  <c r="G120" i="45"/>
  <c r="G120" i="44"/>
  <c r="G120" i="42"/>
  <c r="G120" i="43"/>
  <c r="G119" i="41"/>
  <c r="G119" i="52"/>
  <c r="G119" i="51"/>
  <c r="G119" i="50"/>
  <c r="G119" i="49"/>
  <c r="G119" i="48"/>
  <c r="G119" i="47"/>
  <c r="G119" i="46"/>
  <c r="G119" i="45"/>
  <c r="G119" i="44"/>
  <c r="G119" i="42"/>
  <c r="G115" i="42" s="1"/>
  <c r="G119" i="43"/>
  <c r="G115" i="43" s="1"/>
  <c r="G115" i="41"/>
  <c r="G115" i="52"/>
  <c r="G115" i="51"/>
  <c r="G115" i="50"/>
  <c r="G115" i="44"/>
  <c r="H167" i="41"/>
  <c r="I167" i="41"/>
  <c r="J167" i="41"/>
  <c r="K167" i="41"/>
  <c r="L167" i="41"/>
  <c r="M167" i="41"/>
  <c r="N167" i="41"/>
  <c r="O167" i="41"/>
  <c r="P167" i="41"/>
  <c r="Q167" i="41"/>
  <c r="R167" i="41"/>
  <c r="S167" i="41"/>
  <c r="T167" i="41"/>
  <c r="U167" i="41"/>
  <c r="V167" i="41"/>
  <c r="W167" i="41"/>
  <c r="X167" i="41"/>
  <c r="Y167" i="41"/>
  <c r="Z167" i="41"/>
  <c r="AA167" i="41"/>
  <c r="AB167" i="41"/>
  <c r="AC167" i="41"/>
  <c r="AD167" i="41"/>
  <c r="AE167" i="41"/>
  <c r="AF167" i="41"/>
  <c r="AG167" i="41"/>
  <c r="AH167" i="41"/>
  <c r="AI167" i="41"/>
  <c r="AJ167" i="41"/>
  <c r="AK167" i="41"/>
  <c r="AL167" i="41"/>
  <c r="AM167" i="41"/>
  <c r="AN167" i="41"/>
  <c r="AO167" i="41"/>
  <c r="AP167" i="41"/>
  <c r="AQ167" i="41"/>
  <c r="AR167" i="41"/>
  <c r="AS167" i="41"/>
  <c r="AT167" i="41"/>
  <c r="AU167" i="41"/>
  <c r="AV167" i="41"/>
  <c r="AW167" i="41"/>
  <c r="AX167" i="41"/>
  <c r="AY167" i="41"/>
  <c r="AZ167" i="41"/>
  <c r="BA167" i="41"/>
  <c r="BB167" i="41"/>
  <c r="BC167" i="41"/>
  <c r="BD167" i="41"/>
  <c r="BE167" i="41"/>
  <c r="BF167" i="41"/>
  <c r="BG167" i="41"/>
  <c r="BH167" i="41"/>
  <c r="BI167" i="41"/>
  <c r="BJ167" i="41"/>
  <c r="BK167" i="41"/>
  <c r="BL167" i="41"/>
  <c r="BM167" i="41"/>
  <c r="BN167" i="41"/>
  <c r="BO167" i="41"/>
  <c r="BP167" i="41"/>
  <c r="BQ167" i="41"/>
  <c r="BR167" i="41"/>
  <c r="BS167" i="41"/>
  <c r="BT167" i="41"/>
  <c r="BU167" i="41"/>
  <c r="BV167" i="41"/>
  <c r="BW167" i="41"/>
  <c r="BX167" i="41"/>
  <c r="BY167" i="41"/>
  <c r="BZ167" i="41"/>
  <c r="CA167" i="41"/>
  <c r="CB167" i="41"/>
  <c r="CC167" i="41"/>
  <c r="CD167" i="41"/>
  <c r="CE167" i="41"/>
  <c r="CF167" i="41"/>
  <c r="CG167" i="41"/>
  <c r="CH167" i="41"/>
  <c r="CI167" i="41"/>
  <c r="CJ167" i="41"/>
  <c r="CK167" i="41"/>
  <c r="CL167" i="41"/>
  <c r="CM167" i="41"/>
  <c r="CN167" i="41"/>
  <c r="CO167" i="41"/>
  <c r="CP167" i="41"/>
  <c r="H168" i="41"/>
  <c r="I168" i="41"/>
  <c r="J168" i="41"/>
  <c r="K168" i="41"/>
  <c r="L168" i="41"/>
  <c r="M168" i="41"/>
  <c r="N168" i="41"/>
  <c r="O168" i="41"/>
  <c r="P168" i="41"/>
  <c r="Q168" i="41"/>
  <c r="R168" i="41"/>
  <c r="S168" i="41"/>
  <c r="T168" i="41"/>
  <c r="U168" i="41"/>
  <c r="V168" i="41"/>
  <c r="W168" i="41"/>
  <c r="X168" i="41"/>
  <c r="Y168" i="41"/>
  <c r="Z168" i="41"/>
  <c r="AA168" i="41"/>
  <c r="AB168" i="41"/>
  <c r="AC168" i="41"/>
  <c r="AD168" i="41"/>
  <c r="AE168" i="41"/>
  <c r="AF168" i="41"/>
  <c r="AG168" i="41"/>
  <c r="AH168" i="41"/>
  <c r="AI168" i="41"/>
  <c r="AJ168" i="41"/>
  <c r="AK168" i="41"/>
  <c r="AL168" i="41"/>
  <c r="AM168" i="41"/>
  <c r="AN168" i="41"/>
  <c r="AO168" i="41"/>
  <c r="AP168" i="41"/>
  <c r="AQ168" i="41"/>
  <c r="AR168" i="41"/>
  <c r="AS168" i="41"/>
  <c r="AT168" i="41"/>
  <c r="AU168" i="41"/>
  <c r="AV168" i="41"/>
  <c r="AW168" i="41"/>
  <c r="AX168" i="41"/>
  <c r="AY168" i="41"/>
  <c r="AZ168" i="41"/>
  <c r="BA168" i="41"/>
  <c r="BB168" i="41"/>
  <c r="BC168" i="41"/>
  <c r="BD168" i="41"/>
  <c r="BE168" i="41"/>
  <c r="BF168" i="41"/>
  <c r="BG168" i="41"/>
  <c r="BH168" i="41"/>
  <c r="BI168" i="41"/>
  <c r="BJ168" i="41"/>
  <c r="BK168" i="41"/>
  <c r="BL168" i="41"/>
  <c r="BM168" i="41"/>
  <c r="BN168" i="41"/>
  <c r="BO168" i="41"/>
  <c r="BP168" i="41"/>
  <c r="BQ168" i="41"/>
  <c r="BR168" i="41"/>
  <c r="BS168" i="41"/>
  <c r="BT168" i="41"/>
  <c r="BU168" i="41"/>
  <c r="BV168" i="41"/>
  <c r="BW168" i="41"/>
  <c r="BX168" i="41"/>
  <c r="BY168" i="41"/>
  <c r="BZ168" i="41"/>
  <c r="CA168" i="41"/>
  <c r="CB168" i="41"/>
  <c r="CC168" i="41"/>
  <c r="CD168" i="41"/>
  <c r="CE168" i="41"/>
  <c r="CF168" i="41"/>
  <c r="CG168" i="41"/>
  <c r="CH168" i="41"/>
  <c r="CI168" i="41"/>
  <c r="CJ168" i="41"/>
  <c r="CK168" i="41"/>
  <c r="CL168" i="41"/>
  <c r="CM168" i="41"/>
  <c r="CN168" i="41"/>
  <c r="CO168" i="41"/>
  <c r="CP168" i="41"/>
  <c r="H169" i="41"/>
  <c r="I169" i="41"/>
  <c r="J169" i="41"/>
  <c r="K169" i="41"/>
  <c r="L169" i="41"/>
  <c r="M169" i="41"/>
  <c r="N169" i="41"/>
  <c r="O169" i="41"/>
  <c r="P169" i="41"/>
  <c r="Q169" i="41"/>
  <c r="R169" i="41"/>
  <c r="S169" i="41"/>
  <c r="T169" i="41"/>
  <c r="U169" i="41"/>
  <c r="V169" i="41"/>
  <c r="W169" i="41"/>
  <c r="X169" i="41"/>
  <c r="Y169" i="41"/>
  <c r="Z169" i="41"/>
  <c r="AA169" i="41"/>
  <c r="AB169" i="41"/>
  <c r="AC169" i="41"/>
  <c r="AD169" i="41"/>
  <c r="AE169" i="41"/>
  <c r="AF169" i="41"/>
  <c r="AG169" i="41"/>
  <c r="AH169" i="41"/>
  <c r="AI169" i="41"/>
  <c r="AJ169" i="41"/>
  <c r="AK169" i="41"/>
  <c r="AL169" i="41"/>
  <c r="AM169" i="41"/>
  <c r="AN169" i="41"/>
  <c r="AO169" i="41"/>
  <c r="AP169" i="41"/>
  <c r="AQ169" i="41"/>
  <c r="AR169" i="41"/>
  <c r="AS169" i="41"/>
  <c r="AT169" i="41"/>
  <c r="AU169" i="41"/>
  <c r="AV169" i="41"/>
  <c r="AW169" i="41"/>
  <c r="AX169" i="41"/>
  <c r="AY169" i="41"/>
  <c r="AZ169" i="41"/>
  <c r="BA169" i="41"/>
  <c r="BB169" i="41"/>
  <c r="BC169" i="41"/>
  <c r="BD169" i="41"/>
  <c r="BE169" i="41"/>
  <c r="BF169" i="41"/>
  <c r="BG169" i="41"/>
  <c r="BH169" i="41"/>
  <c r="BI169" i="41"/>
  <c r="BJ169" i="41"/>
  <c r="BK169" i="41"/>
  <c r="BL169" i="41"/>
  <c r="BM169" i="41"/>
  <c r="BN169" i="41"/>
  <c r="BO169" i="41"/>
  <c r="BP169" i="41"/>
  <c r="BQ169" i="41"/>
  <c r="BR169" i="41"/>
  <c r="BS169" i="41"/>
  <c r="BT169" i="41"/>
  <c r="BU169" i="41"/>
  <c r="BV169" i="41"/>
  <c r="BW169" i="41"/>
  <c r="BX169" i="41"/>
  <c r="BY169" i="41"/>
  <c r="BZ169" i="41"/>
  <c r="CA169" i="41"/>
  <c r="CB169" i="41"/>
  <c r="CC169" i="41"/>
  <c r="CD169" i="41"/>
  <c r="CE169" i="41"/>
  <c r="CF169" i="41"/>
  <c r="CG169" i="41"/>
  <c r="CH169" i="41"/>
  <c r="CI169" i="41"/>
  <c r="CJ169" i="41"/>
  <c r="CK169" i="41"/>
  <c r="CL169" i="41"/>
  <c r="CM169" i="41"/>
  <c r="CN169" i="41"/>
  <c r="CO169" i="41"/>
  <c r="CP169" i="41"/>
  <c r="H170" i="41"/>
  <c r="I170" i="41"/>
  <c r="J170" i="41"/>
  <c r="K170" i="41"/>
  <c r="L170" i="41"/>
  <c r="M170" i="41"/>
  <c r="N170" i="41"/>
  <c r="O170" i="41"/>
  <c r="P170" i="41"/>
  <c r="Q170" i="41"/>
  <c r="R170" i="41"/>
  <c r="S170" i="41"/>
  <c r="T170" i="41"/>
  <c r="U170" i="41"/>
  <c r="V170" i="41"/>
  <c r="W170" i="41"/>
  <c r="X170" i="41"/>
  <c r="Y170" i="41"/>
  <c r="Z170" i="41"/>
  <c r="AA170" i="41"/>
  <c r="AB170" i="41"/>
  <c r="AC170" i="41"/>
  <c r="AD170" i="41"/>
  <c r="AE170" i="41"/>
  <c r="AF170" i="41"/>
  <c r="AG170" i="41"/>
  <c r="AH170" i="41"/>
  <c r="AI170" i="41"/>
  <c r="AJ170" i="41"/>
  <c r="AK170" i="41"/>
  <c r="AL170" i="41"/>
  <c r="AM170" i="41"/>
  <c r="AN170" i="41"/>
  <c r="AO170" i="41"/>
  <c r="AP170" i="41"/>
  <c r="AQ170" i="41"/>
  <c r="AR170" i="41"/>
  <c r="AS170" i="41"/>
  <c r="AT170" i="41"/>
  <c r="AU170" i="41"/>
  <c r="AV170" i="41"/>
  <c r="AW170" i="41"/>
  <c r="AX170" i="41"/>
  <c r="AY170" i="41"/>
  <c r="AZ170" i="41"/>
  <c r="BA170" i="41"/>
  <c r="BB170" i="41"/>
  <c r="BC170" i="41"/>
  <c r="BD170" i="41"/>
  <c r="BE170" i="41"/>
  <c r="BF170" i="41"/>
  <c r="BG170" i="41"/>
  <c r="BH170" i="41"/>
  <c r="BI170" i="41"/>
  <c r="BJ170" i="41"/>
  <c r="BK170" i="41"/>
  <c r="BL170" i="41"/>
  <c r="BM170" i="41"/>
  <c r="BN170" i="41"/>
  <c r="BO170" i="41"/>
  <c r="BP170" i="41"/>
  <c r="BQ170" i="41"/>
  <c r="BR170" i="41"/>
  <c r="BS170" i="41"/>
  <c r="BT170" i="41"/>
  <c r="BU170" i="41"/>
  <c r="BV170" i="41"/>
  <c r="BW170" i="41"/>
  <c r="BX170" i="41"/>
  <c r="BY170" i="41"/>
  <c r="BZ170" i="41"/>
  <c r="CA170" i="41"/>
  <c r="CB170" i="41"/>
  <c r="CC170" i="41"/>
  <c r="CD170" i="41"/>
  <c r="CE170" i="41"/>
  <c r="CF170" i="41"/>
  <c r="CG170" i="41"/>
  <c r="CH170" i="41"/>
  <c r="CI170" i="41"/>
  <c r="CJ170" i="41"/>
  <c r="CK170" i="41"/>
  <c r="CL170" i="41"/>
  <c r="CM170" i="41"/>
  <c r="CN170" i="41"/>
  <c r="CO170" i="41"/>
  <c r="CP170" i="41"/>
  <c r="H171" i="41"/>
  <c r="I171" i="41"/>
  <c r="J171" i="41"/>
  <c r="K171" i="41"/>
  <c r="L171" i="41"/>
  <c r="M171" i="41"/>
  <c r="N171" i="41"/>
  <c r="O171" i="41"/>
  <c r="P171" i="41"/>
  <c r="Q171" i="41"/>
  <c r="R171" i="41"/>
  <c r="S171" i="41"/>
  <c r="T171" i="41"/>
  <c r="U171" i="41"/>
  <c r="V171" i="41"/>
  <c r="W171" i="41"/>
  <c r="X171" i="41"/>
  <c r="Y171" i="41"/>
  <c r="Z171" i="41"/>
  <c r="AA171" i="41"/>
  <c r="AB171" i="41"/>
  <c r="AC171" i="41"/>
  <c r="AD171" i="41"/>
  <c r="AE171" i="41"/>
  <c r="AF171" i="41"/>
  <c r="AG171" i="41"/>
  <c r="AH171" i="41"/>
  <c r="AI171" i="41"/>
  <c r="AJ171" i="41"/>
  <c r="AK171" i="41"/>
  <c r="AL171" i="41"/>
  <c r="AM171" i="41"/>
  <c r="AN171" i="41"/>
  <c r="AO171" i="41"/>
  <c r="AP171" i="41"/>
  <c r="AQ171" i="41"/>
  <c r="AR171" i="41"/>
  <c r="AS171" i="41"/>
  <c r="AT171" i="41"/>
  <c r="AU171" i="41"/>
  <c r="AV171" i="41"/>
  <c r="AW171" i="41"/>
  <c r="AX171" i="41"/>
  <c r="AY171" i="41"/>
  <c r="AZ171" i="41"/>
  <c r="BA171" i="41"/>
  <c r="BB171" i="41"/>
  <c r="BC171" i="41"/>
  <c r="BD171" i="41"/>
  <c r="BE171" i="41"/>
  <c r="BF171" i="41"/>
  <c r="BG171" i="41"/>
  <c r="BH171" i="41"/>
  <c r="BI171" i="41"/>
  <c r="BJ171" i="41"/>
  <c r="BK171" i="41"/>
  <c r="BL171" i="41"/>
  <c r="BM171" i="41"/>
  <c r="BN171" i="41"/>
  <c r="BO171" i="41"/>
  <c r="BP171" i="41"/>
  <c r="BQ171" i="41"/>
  <c r="BR171" i="41"/>
  <c r="BS171" i="41"/>
  <c r="BT171" i="41"/>
  <c r="BU171" i="41"/>
  <c r="BV171" i="41"/>
  <c r="BW171" i="41"/>
  <c r="BX171" i="41"/>
  <c r="BY171" i="41"/>
  <c r="BZ171" i="41"/>
  <c r="CA171" i="41"/>
  <c r="CB171" i="41"/>
  <c r="CC171" i="41"/>
  <c r="CD171" i="41"/>
  <c r="CE171" i="41"/>
  <c r="CF171" i="41"/>
  <c r="CG171" i="41"/>
  <c r="CH171" i="41"/>
  <c r="CI171" i="41"/>
  <c r="CJ171" i="41"/>
  <c r="CK171" i="41"/>
  <c r="CL171" i="41"/>
  <c r="CM171" i="41"/>
  <c r="CN171" i="41"/>
  <c r="CO171" i="41"/>
  <c r="CP171" i="41"/>
  <c r="H172" i="41"/>
  <c r="I172" i="41"/>
  <c r="J172" i="41"/>
  <c r="K172" i="41"/>
  <c r="L172" i="41"/>
  <c r="M172" i="41"/>
  <c r="N172" i="41"/>
  <c r="O172" i="41"/>
  <c r="P172" i="41"/>
  <c r="Q172" i="41"/>
  <c r="R172" i="41"/>
  <c r="S172" i="41"/>
  <c r="T172" i="41"/>
  <c r="U172" i="41"/>
  <c r="V172" i="41"/>
  <c r="W172" i="41"/>
  <c r="X172" i="41"/>
  <c r="Y172" i="41"/>
  <c r="Z172" i="41"/>
  <c r="AA172" i="41"/>
  <c r="AB172" i="41"/>
  <c r="AC172" i="41"/>
  <c r="AD172" i="41"/>
  <c r="AE172" i="41"/>
  <c r="AF172" i="41"/>
  <c r="AG172" i="41"/>
  <c r="AH172" i="41"/>
  <c r="AI172" i="41"/>
  <c r="AJ172" i="41"/>
  <c r="AK172" i="41"/>
  <c r="AL172" i="41"/>
  <c r="AM172" i="41"/>
  <c r="AN172" i="41"/>
  <c r="AO172" i="41"/>
  <c r="AP172" i="41"/>
  <c r="AQ172" i="41"/>
  <c r="AR172" i="41"/>
  <c r="AS172" i="41"/>
  <c r="AT172" i="41"/>
  <c r="AU172" i="41"/>
  <c r="AV172" i="41"/>
  <c r="AW172" i="41"/>
  <c r="AX172" i="41"/>
  <c r="AY172" i="41"/>
  <c r="AZ172" i="41"/>
  <c r="BA172" i="41"/>
  <c r="BB172" i="41"/>
  <c r="BC172" i="41"/>
  <c r="BD172" i="41"/>
  <c r="BE172" i="41"/>
  <c r="BF172" i="41"/>
  <c r="BG172" i="41"/>
  <c r="BH172" i="41"/>
  <c r="BI172" i="41"/>
  <c r="BJ172" i="41"/>
  <c r="BK172" i="41"/>
  <c r="BL172" i="41"/>
  <c r="BM172" i="41"/>
  <c r="BN172" i="41"/>
  <c r="BO172" i="41"/>
  <c r="BP172" i="41"/>
  <c r="BQ172" i="41"/>
  <c r="BR172" i="41"/>
  <c r="BS172" i="41"/>
  <c r="BT172" i="41"/>
  <c r="BU172" i="41"/>
  <c r="BV172" i="41"/>
  <c r="BW172" i="41"/>
  <c r="BX172" i="41"/>
  <c r="BY172" i="41"/>
  <c r="BZ172" i="41"/>
  <c r="CA172" i="41"/>
  <c r="CB172" i="41"/>
  <c r="CC172" i="41"/>
  <c r="CD172" i="41"/>
  <c r="CE172" i="41"/>
  <c r="CF172" i="41"/>
  <c r="CG172" i="41"/>
  <c r="CH172" i="41"/>
  <c r="CI172" i="41"/>
  <c r="CJ172" i="41"/>
  <c r="CK172" i="41"/>
  <c r="CL172" i="41"/>
  <c r="CM172" i="41"/>
  <c r="CN172" i="41"/>
  <c r="CO172" i="41"/>
  <c r="CP172" i="41"/>
  <c r="H173" i="41"/>
  <c r="I173" i="41"/>
  <c r="J173" i="41"/>
  <c r="K173" i="41"/>
  <c r="L173" i="41"/>
  <c r="M173" i="41"/>
  <c r="N173" i="41"/>
  <c r="O173" i="41"/>
  <c r="P173" i="41"/>
  <c r="Q173" i="41"/>
  <c r="R173" i="41"/>
  <c r="S173" i="41"/>
  <c r="T173" i="41"/>
  <c r="U173" i="41"/>
  <c r="V173" i="41"/>
  <c r="W173" i="41"/>
  <c r="X173" i="41"/>
  <c r="Y173" i="41"/>
  <c r="Z173" i="41"/>
  <c r="AA173" i="41"/>
  <c r="AB173" i="41"/>
  <c r="AC173" i="41"/>
  <c r="AD173" i="41"/>
  <c r="AE173" i="41"/>
  <c r="AF173" i="41"/>
  <c r="AG173" i="41"/>
  <c r="AH173" i="41"/>
  <c r="AI173" i="41"/>
  <c r="AJ173" i="41"/>
  <c r="AK173" i="41"/>
  <c r="AL173" i="41"/>
  <c r="AM173" i="41"/>
  <c r="AN173" i="41"/>
  <c r="AO173" i="41"/>
  <c r="AP173" i="41"/>
  <c r="AQ173" i="41"/>
  <c r="AR173" i="41"/>
  <c r="AS173" i="41"/>
  <c r="AT173" i="41"/>
  <c r="AU173" i="41"/>
  <c r="AV173" i="41"/>
  <c r="AW173" i="41"/>
  <c r="AX173" i="41"/>
  <c r="AY173" i="41"/>
  <c r="AZ173" i="41"/>
  <c r="BA173" i="41"/>
  <c r="BB173" i="41"/>
  <c r="BC173" i="41"/>
  <c r="BD173" i="41"/>
  <c r="BE173" i="41"/>
  <c r="BF173" i="41"/>
  <c r="BG173" i="41"/>
  <c r="BH173" i="41"/>
  <c r="BI173" i="41"/>
  <c r="BJ173" i="41"/>
  <c r="BK173" i="41"/>
  <c r="BL173" i="41"/>
  <c r="BM173" i="41"/>
  <c r="BN173" i="41"/>
  <c r="BO173" i="41"/>
  <c r="BP173" i="41"/>
  <c r="BQ173" i="41"/>
  <c r="BR173" i="41"/>
  <c r="BS173" i="41"/>
  <c r="BT173" i="41"/>
  <c r="BU173" i="41"/>
  <c r="BV173" i="41"/>
  <c r="BW173" i="41"/>
  <c r="BX173" i="41"/>
  <c r="BY173" i="41"/>
  <c r="BZ173" i="41"/>
  <c r="CA173" i="41"/>
  <c r="CB173" i="41"/>
  <c r="CC173" i="41"/>
  <c r="CD173" i="41"/>
  <c r="CE173" i="41"/>
  <c r="CF173" i="41"/>
  <c r="CG173" i="41"/>
  <c r="CH173" i="41"/>
  <c r="CI173" i="41"/>
  <c r="CJ173" i="41"/>
  <c r="CK173" i="41"/>
  <c r="CL173" i="41"/>
  <c r="CM173" i="41"/>
  <c r="CN173" i="41"/>
  <c r="CO173" i="41"/>
  <c r="CP173" i="41"/>
  <c r="H167" i="52"/>
  <c r="I167" i="52"/>
  <c r="J167" i="52"/>
  <c r="K167" i="52"/>
  <c r="L167" i="52"/>
  <c r="M167" i="52"/>
  <c r="N167" i="52"/>
  <c r="O167" i="52"/>
  <c r="P167" i="52"/>
  <c r="Q167" i="52"/>
  <c r="R167" i="52"/>
  <c r="S167" i="52"/>
  <c r="T167" i="52"/>
  <c r="U167" i="52"/>
  <c r="V167" i="52"/>
  <c r="W167" i="52"/>
  <c r="X167" i="52"/>
  <c r="Y167" i="52"/>
  <c r="Z167" i="52"/>
  <c r="AA167" i="52"/>
  <c r="AB167" i="52"/>
  <c r="AC167" i="52"/>
  <c r="AD167" i="52"/>
  <c r="AE167" i="52"/>
  <c r="AF167" i="52"/>
  <c r="AG167" i="52"/>
  <c r="AH167" i="52"/>
  <c r="AI167" i="52"/>
  <c r="AJ167" i="52"/>
  <c r="AK167" i="52"/>
  <c r="AL167" i="52"/>
  <c r="AM167" i="52"/>
  <c r="AN167" i="52"/>
  <c r="AO167" i="52"/>
  <c r="AP167" i="52"/>
  <c r="AQ167" i="52"/>
  <c r="AR167" i="52"/>
  <c r="AS167" i="52"/>
  <c r="AT167" i="52"/>
  <c r="AU167" i="52"/>
  <c r="AV167" i="52"/>
  <c r="AW167" i="52"/>
  <c r="AX167" i="52"/>
  <c r="AY167" i="52"/>
  <c r="AZ167" i="52"/>
  <c r="BA167" i="52"/>
  <c r="BB167" i="52"/>
  <c r="BC167" i="52"/>
  <c r="BD167" i="52"/>
  <c r="BE167" i="52"/>
  <c r="BF167" i="52"/>
  <c r="BG167" i="52"/>
  <c r="BH167" i="52"/>
  <c r="BI167" i="52"/>
  <c r="BJ167" i="52"/>
  <c r="BK167" i="52"/>
  <c r="BL167" i="52"/>
  <c r="BM167" i="52"/>
  <c r="BN167" i="52"/>
  <c r="BO167" i="52"/>
  <c r="BP167" i="52"/>
  <c r="BQ167" i="52"/>
  <c r="BR167" i="52"/>
  <c r="BS167" i="52"/>
  <c r="BT167" i="52"/>
  <c r="BU167" i="52"/>
  <c r="BV167" i="52"/>
  <c r="BW167" i="52"/>
  <c r="BX167" i="52"/>
  <c r="BY167" i="52"/>
  <c r="BZ167" i="52"/>
  <c r="CA167" i="52"/>
  <c r="CB167" i="52"/>
  <c r="CC167" i="52"/>
  <c r="CD167" i="52"/>
  <c r="CE167" i="52"/>
  <c r="CF167" i="52"/>
  <c r="CG167" i="52"/>
  <c r="CH167" i="52"/>
  <c r="CI167" i="52"/>
  <c r="CJ167" i="52"/>
  <c r="CK167" i="52"/>
  <c r="CL167" i="52"/>
  <c r="CM167" i="52"/>
  <c r="CN167" i="52"/>
  <c r="CO167" i="52"/>
  <c r="CP167" i="52"/>
  <c r="H168" i="52"/>
  <c r="I168" i="52"/>
  <c r="J168" i="52"/>
  <c r="K168" i="52"/>
  <c r="L168" i="52"/>
  <c r="M168" i="52"/>
  <c r="N168" i="52"/>
  <c r="O168" i="52"/>
  <c r="P168" i="52"/>
  <c r="Q168" i="52"/>
  <c r="R168" i="52"/>
  <c r="S168" i="52"/>
  <c r="T168" i="52"/>
  <c r="U168" i="52"/>
  <c r="V168" i="52"/>
  <c r="W168" i="52"/>
  <c r="X168" i="52"/>
  <c r="Y168" i="52"/>
  <c r="Z168" i="52"/>
  <c r="AA168" i="52"/>
  <c r="AB168" i="52"/>
  <c r="AC168" i="52"/>
  <c r="AD168" i="52"/>
  <c r="AE168" i="52"/>
  <c r="AF168" i="52"/>
  <c r="AG168" i="52"/>
  <c r="AH168" i="52"/>
  <c r="AI168" i="52"/>
  <c r="AJ168" i="52"/>
  <c r="AK168" i="52"/>
  <c r="AL168" i="52"/>
  <c r="AM168" i="52"/>
  <c r="AN168" i="52"/>
  <c r="AO168" i="52"/>
  <c r="AP168" i="52"/>
  <c r="AQ168" i="52"/>
  <c r="AR168" i="52"/>
  <c r="AS168" i="52"/>
  <c r="AT168" i="52"/>
  <c r="AU168" i="52"/>
  <c r="AV168" i="52"/>
  <c r="AW168" i="52"/>
  <c r="AX168" i="52"/>
  <c r="AY168" i="52"/>
  <c r="AZ168" i="52"/>
  <c r="BA168" i="52"/>
  <c r="BB168" i="52"/>
  <c r="BC168" i="52"/>
  <c r="BD168" i="52"/>
  <c r="BE168" i="52"/>
  <c r="BF168" i="52"/>
  <c r="BG168" i="52"/>
  <c r="BH168" i="52"/>
  <c r="BI168" i="52"/>
  <c r="BJ168" i="52"/>
  <c r="BK168" i="52"/>
  <c r="BL168" i="52"/>
  <c r="BM168" i="52"/>
  <c r="BN168" i="52"/>
  <c r="BO168" i="52"/>
  <c r="BP168" i="52"/>
  <c r="BQ168" i="52"/>
  <c r="BR168" i="52"/>
  <c r="BS168" i="52"/>
  <c r="BT168" i="52"/>
  <c r="BU168" i="52"/>
  <c r="BV168" i="52"/>
  <c r="BW168" i="52"/>
  <c r="BX168" i="52"/>
  <c r="BY168" i="52"/>
  <c r="BZ168" i="52"/>
  <c r="CA168" i="52"/>
  <c r="CB168" i="52"/>
  <c r="CC168" i="52"/>
  <c r="CD168" i="52"/>
  <c r="CE168" i="52"/>
  <c r="CF168" i="52"/>
  <c r="CG168" i="52"/>
  <c r="CH168" i="52"/>
  <c r="CI168" i="52"/>
  <c r="CJ168" i="52"/>
  <c r="CK168" i="52"/>
  <c r="CL168" i="52"/>
  <c r="CM168" i="52"/>
  <c r="CN168" i="52"/>
  <c r="CO168" i="52"/>
  <c r="CP168" i="52"/>
  <c r="H169" i="52"/>
  <c r="I169" i="52"/>
  <c r="J169" i="52"/>
  <c r="K169" i="52"/>
  <c r="L169" i="52"/>
  <c r="M169" i="52"/>
  <c r="N169" i="52"/>
  <c r="O169" i="52"/>
  <c r="P169" i="52"/>
  <c r="Q169" i="52"/>
  <c r="R169" i="52"/>
  <c r="S169" i="52"/>
  <c r="T169" i="52"/>
  <c r="U169" i="52"/>
  <c r="V169" i="52"/>
  <c r="W169" i="52"/>
  <c r="X169" i="52"/>
  <c r="Y169" i="52"/>
  <c r="Z169" i="52"/>
  <c r="AA169" i="52"/>
  <c r="AB169" i="52"/>
  <c r="AC169" i="52"/>
  <c r="AD169" i="52"/>
  <c r="AE169" i="52"/>
  <c r="AF169" i="52"/>
  <c r="AG169" i="52"/>
  <c r="AH169" i="52"/>
  <c r="AI169" i="52"/>
  <c r="AJ169" i="52"/>
  <c r="AK169" i="52"/>
  <c r="AL169" i="52"/>
  <c r="AM169" i="52"/>
  <c r="AN169" i="52"/>
  <c r="AO169" i="52"/>
  <c r="AP169" i="52"/>
  <c r="AQ169" i="52"/>
  <c r="AR169" i="52"/>
  <c r="AS169" i="52"/>
  <c r="AT169" i="52"/>
  <c r="AU169" i="52"/>
  <c r="AV169" i="52"/>
  <c r="AW169" i="52"/>
  <c r="AX169" i="52"/>
  <c r="AY169" i="52"/>
  <c r="AZ169" i="52"/>
  <c r="BA169" i="52"/>
  <c r="BB169" i="52"/>
  <c r="BC169" i="52"/>
  <c r="BD169" i="52"/>
  <c r="BE169" i="52"/>
  <c r="BF169" i="52"/>
  <c r="BG169" i="52"/>
  <c r="BH169" i="52"/>
  <c r="BI169" i="52"/>
  <c r="BJ169" i="52"/>
  <c r="BK169" i="52"/>
  <c r="BL169" i="52"/>
  <c r="BM169" i="52"/>
  <c r="BN169" i="52"/>
  <c r="BO169" i="52"/>
  <c r="BP169" i="52"/>
  <c r="BQ169" i="52"/>
  <c r="BR169" i="52"/>
  <c r="BS169" i="52"/>
  <c r="BT169" i="52"/>
  <c r="BU169" i="52"/>
  <c r="BV169" i="52"/>
  <c r="BW169" i="52"/>
  <c r="BX169" i="52"/>
  <c r="BY169" i="52"/>
  <c r="BZ169" i="52"/>
  <c r="CA169" i="52"/>
  <c r="CB169" i="52"/>
  <c r="CC169" i="52"/>
  <c r="CD169" i="52"/>
  <c r="CE169" i="52"/>
  <c r="CF169" i="52"/>
  <c r="CG169" i="52"/>
  <c r="CH169" i="52"/>
  <c r="CI169" i="52"/>
  <c r="CJ169" i="52"/>
  <c r="CK169" i="52"/>
  <c r="CL169" i="52"/>
  <c r="CM169" i="52"/>
  <c r="CN169" i="52"/>
  <c r="CO169" i="52"/>
  <c r="CP169" i="52"/>
  <c r="H170" i="52"/>
  <c r="I170" i="52"/>
  <c r="J170" i="52"/>
  <c r="K170" i="52"/>
  <c r="L170" i="52"/>
  <c r="M170" i="52"/>
  <c r="N170" i="52"/>
  <c r="O170" i="52"/>
  <c r="P170" i="52"/>
  <c r="Q170" i="52"/>
  <c r="R170" i="52"/>
  <c r="S170" i="52"/>
  <c r="T170" i="52"/>
  <c r="U170" i="52"/>
  <c r="V170" i="52"/>
  <c r="W170" i="52"/>
  <c r="X170" i="52"/>
  <c r="Y170" i="52"/>
  <c r="Z170" i="52"/>
  <c r="AA170" i="52"/>
  <c r="AB170" i="52"/>
  <c r="AC170" i="52"/>
  <c r="AD170" i="52"/>
  <c r="AE170" i="52"/>
  <c r="AF170" i="52"/>
  <c r="AG170" i="52"/>
  <c r="AH170" i="52"/>
  <c r="AI170" i="52"/>
  <c r="AJ170" i="52"/>
  <c r="AK170" i="52"/>
  <c r="AL170" i="52"/>
  <c r="AM170" i="52"/>
  <c r="AN170" i="52"/>
  <c r="AO170" i="52"/>
  <c r="AP170" i="52"/>
  <c r="AQ170" i="52"/>
  <c r="AR170" i="52"/>
  <c r="AS170" i="52"/>
  <c r="AT170" i="52"/>
  <c r="AU170" i="52"/>
  <c r="AV170" i="52"/>
  <c r="AW170" i="52"/>
  <c r="AX170" i="52"/>
  <c r="AY170" i="52"/>
  <c r="AZ170" i="52"/>
  <c r="BA170" i="52"/>
  <c r="BB170" i="52"/>
  <c r="BC170" i="52"/>
  <c r="BD170" i="52"/>
  <c r="BE170" i="52"/>
  <c r="BF170" i="52"/>
  <c r="BG170" i="52"/>
  <c r="BH170" i="52"/>
  <c r="BI170" i="52"/>
  <c r="BJ170" i="52"/>
  <c r="BK170" i="52"/>
  <c r="BL170" i="52"/>
  <c r="BM170" i="52"/>
  <c r="BN170" i="52"/>
  <c r="BO170" i="52"/>
  <c r="BP170" i="52"/>
  <c r="BQ170" i="52"/>
  <c r="BR170" i="52"/>
  <c r="BS170" i="52"/>
  <c r="BT170" i="52"/>
  <c r="BU170" i="52"/>
  <c r="BV170" i="52"/>
  <c r="BW170" i="52"/>
  <c r="BX170" i="52"/>
  <c r="BY170" i="52"/>
  <c r="BZ170" i="52"/>
  <c r="CA170" i="52"/>
  <c r="CB170" i="52"/>
  <c r="CC170" i="52"/>
  <c r="CD170" i="52"/>
  <c r="CE170" i="52"/>
  <c r="CF170" i="52"/>
  <c r="CG170" i="52"/>
  <c r="CH170" i="52"/>
  <c r="CI170" i="52"/>
  <c r="CJ170" i="52"/>
  <c r="CK170" i="52"/>
  <c r="CL170" i="52"/>
  <c r="CM170" i="52"/>
  <c r="CN170" i="52"/>
  <c r="CO170" i="52"/>
  <c r="CP170" i="52"/>
  <c r="H171" i="52"/>
  <c r="I171" i="52"/>
  <c r="J171" i="52"/>
  <c r="K171" i="52"/>
  <c r="L171" i="52"/>
  <c r="M171" i="52"/>
  <c r="N171" i="52"/>
  <c r="O171" i="52"/>
  <c r="P171" i="52"/>
  <c r="Q171" i="52"/>
  <c r="R171" i="52"/>
  <c r="S171" i="52"/>
  <c r="T171" i="52"/>
  <c r="U171" i="52"/>
  <c r="V171" i="52"/>
  <c r="W171" i="52"/>
  <c r="X171" i="52"/>
  <c r="Y171" i="52"/>
  <c r="Z171" i="52"/>
  <c r="AA171" i="52"/>
  <c r="AB171" i="52"/>
  <c r="AC171" i="52"/>
  <c r="AD171" i="52"/>
  <c r="AE171" i="52"/>
  <c r="AF171" i="52"/>
  <c r="AG171" i="52"/>
  <c r="AH171" i="52"/>
  <c r="AI171" i="52"/>
  <c r="AJ171" i="52"/>
  <c r="AK171" i="52"/>
  <c r="AL171" i="52"/>
  <c r="AM171" i="52"/>
  <c r="AN171" i="52"/>
  <c r="AO171" i="52"/>
  <c r="AP171" i="52"/>
  <c r="AQ171" i="52"/>
  <c r="AR171" i="52"/>
  <c r="AS171" i="52"/>
  <c r="AT171" i="52"/>
  <c r="AU171" i="52"/>
  <c r="AV171" i="52"/>
  <c r="AW171" i="52"/>
  <c r="AX171" i="52"/>
  <c r="AY171" i="52"/>
  <c r="AZ171" i="52"/>
  <c r="BA171" i="52"/>
  <c r="BB171" i="52"/>
  <c r="BC171" i="52"/>
  <c r="BD171" i="52"/>
  <c r="BE171" i="52"/>
  <c r="BF171" i="52"/>
  <c r="BG171" i="52"/>
  <c r="BH171" i="52"/>
  <c r="BI171" i="52"/>
  <c r="BJ171" i="52"/>
  <c r="BK171" i="52"/>
  <c r="BL171" i="52"/>
  <c r="BM171" i="52"/>
  <c r="BN171" i="52"/>
  <c r="BO171" i="52"/>
  <c r="BP171" i="52"/>
  <c r="BQ171" i="52"/>
  <c r="BR171" i="52"/>
  <c r="BS171" i="52"/>
  <c r="BT171" i="52"/>
  <c r="BU171" i="52"/>
  <c r="BV171" i="52"/>
  <c r="BW171" i="52"/>
  <c r="BX171" i="52"/>
  <c r="BY171" i="52"/>
  <c r="BZ171" i="52"/>
  <c r="CA171" i="52"/>
  <c r="CB171" i="52"/>
  <c r="CC171" i="52"/>
  <c r="CD171" i="52"/>
  <c r="CE171" i="52"/>
  <c r="CF171" i="52"/>
  <c r="CG171" i="52"/>
  <c r="CH171" i="52"/>
  <c r="CI171" i="52"/>
  <c r="CJ171" i="52"/>
  <c r="CK171" i="52"/>
  <c r="CL171" i="52"/>
  <c r="CM171" i="52"/>
  <c r="CN171" i="52"/>
  <c r="CO171" i="52"/>
  <c r="CP171" i="52"/>
  <c r="H172" i="52"/>
  <c r="I172" i="52"/>
  <c r="J172" i="52"/>
  <c r="K172" i="52"/>
  <c r="L172" i="52"/>
  <c r="M172" i="52"/>
  <c r="N172" i="52"/>
  <c r="O172" i="52"/>
  <c r="P172" i="52"/>
  <c r="Q172" i="52"/>
  <c r="R172" i="52"/>
  <c r="S172" i="52"/>
  <c r="T172" i="52"/>
  <c r="U172" i="52"/>
  <c r="V172" i="52"/>
  <c r="W172" i="52"/>
  <c r="X172" i="52"/>
  <c r="Y172" i="52"/>
  <c r="Z172" i="52"/>
  <c r="AA172" i="52"/>
  <c r="AB172" i="52"/>
  <c r="AC172" i="52"/>
  <c r="AD172" i="52"/>
  <c r="AE172" i="52"/>
  <c r="AF172" i="52"/>
  <c r="AG172" i="52"/>
  <c r="AH172" i="52"/>
  <c r="AI172" i="52"/>
  <c r="AJ172" i="52"/>
  <c r="AK172" i="52"/>
  <c r="AL172" i="52"/>
  <c r="AM172" i="52"/>
  <c r="AN172" i="52"/>
  <c r="AO172" i="52"/>
  <c r="AP172" i="52"/>
  <c r="AQ172" i="52"/>
  <c r="AR172" i="52"/>
  <c r="AS172" i="52"/>
  <c r="AT172" i="52"/>
  <c r="AU172" i="52"/>
  <c r="AV172" i="52"/>
  <c r="AW172" i="52"/>
  <c r="AX172" i="52"/>
  <c r="AY172" i="52"/>
  <c r="AZ172" i="52"/>
  <c r="BA172" i="52"/>
  <c r="BB172" i="52"/>
  <c r="BC172" i="52"/>
  <c r="BD172" i="52"/>
  <c r="BE172" i="52"/>
  <c r="BF172" i="52"/>
  <c r="BG172" i="52"/>
  <c r="BH172" i="52"/>
  <c r="BI172" i="52"/>
  <c r="BJ172" i="52"/>
  <c r="BK172" i="52"/>
  <c r="BL172" i="52"/>
  <c r="BM172" i="52"/>
  <c r="BN172" i="52"/>
  <c r="BO172" i="52"/>
  <c r="BP172" i="52"/>
  <c r="BQ172" i="52"/>
  <c r="BR172" i="52"/>
  <c r="BS172" i="52"/>
  <c r="BT172" i="52"/>
  <c r="BU172" i="52"/>
  <c r="BV172" i="52"/>
  <c r="BW172" i="52"/>
  <c r="BX172" i="52"/>
  <c r="BY172" i="52"/>
  <c r="BZ172" i="52"/>
  <c r="CA172" i="52"/>
  <c r="CB172" i="52"/>
  <c r="CC172" i="52"/>
  <c r="CD172" i="52"/>
  <c r="CE172" i="52"/>
  <c r="CF172" i="52"/>
  <c r="CG172" i="52"/>
  <c r="CH172" i="52"/>
  <c r="CI172" i="52"/>
  <c r="CJ172" i="52"/>
  <c r="CK172" i="52"/>
  <c r="CL172" i="52"/>
  <c r="CM172" i="52"/>
  <c r="CN172" i="52"/>
  <c r="CO172" i="52"/>
  <c r="CP172" i="52"/>
  <c r="H173" i="52"/>
  <c r="I173" i="52"/>
  <c r="J173" i="52"/>
  <c r="K173" i="52"/>
  <c r="L173" i="52"/>
  <c r="M173" i="52"/>
  <c r="N173" i="52"/>
  <c r="O173" i="52"/>
  <c r="P173" i="52"/>
  <c r="Q173" i="52"/>
  <c r="R173" i="52"/>
  <c r="S173" i="52"/>
  <c r="T173" i="52"/>
  <c r="U173" i="52"/>
  <c r="V173" i="52"/>
  <c r="W173" i="52"/>
  <c r="X173" i="52"/>
  <c r="Y173" i="52"/>
  <c r="Z173" i="52"/>
  <c r="AA173" i="52"/>
  <c r="AB173" i="52"/>
  <c r="AC173" i="52"/>
  <c r="AD173" i="52"/>
  <c r="AE173" i="52"/>
  <c r="AF173" i="52"/>
  <c r="AG173" i="52"/>
  <c r="AH173" i="52"/>
  <c r="AI173" i="52"/>
  <c r="AJ173" i="52"/>
  <c r="AK173" i="52"/>
  <c r="AL173" i="52"/>
  <c r="AM173" i="52"/>
  <c r="AN173" i="52"/>
  <c r="AO173" i="52"/>
  <c r="AP173" i="52"/>
  <c r="AQ173" i="52"/>
  <c r="AR173" i="52"/>
  <c r="AS173" i="52"/>
  <c r="AT173" i="52"/>
  <c r="AU173" i="52"/>
  <c r="AV173" i="52"/>
  <c r="AW173" i="52"/>
  <c r="AX173" i="52"/>
  <c r="AY173" i="52"/>
  <c r="AZ173" i="52"/>
  <c r="BA173" i="52"/>
  <c r="BB173" i="52"/>
  <c r="BC173" i="52"/>
  <c r="BD173" i="52"/>
  <c r="BE173" i="52"/>
  <c r="BF173" i="52"/>
  <c r="BG173" i="52"/>
  <c r="BH173" i="52"/>
  <c r="BI173" i="52"/>
  <c r="BJ173" i="52"/>
  <c r="BK173" i="52"/>
  <c r="BL173" i="52"/>
  <c r="BM173" i="52"/>
  <c r="BN173" i="52"/>
  <c r="BO173" i="52"/>
  <c r="BP173" i="52"/>
  <c r="BQ173" i="52"/>
  <c r="BR173" i="52"/>
  <c r="BS173" i="52"/>
  <c r="BT173" i="52"/>
  <c r="BU173" i="52"/>
  <c r="BV173" i="52"/>
  <c r="BW173" i="52"/>
  <c r="BX173" i="52"/>
  <c r="BY173" i="52"/>
  <c r="BZ173" i="52"/>
  <c r="CA173" i="52"/>
  <c r="CB173" i="52"/>
  <c r="CC173" i="52"/>
  <c r="CD173" i="52"/>
  <c r="CE173" i="52"/>
  <c r="CF173" i="52"/>
  <c r="CG173" i="52"/>
  <c r="CH173" i="52"/>
  <c r="CI173" i="52"/>
  <c r="CJ173" i="52"/>
  <c r="CK173" i="52"/>
  <c r="CL173" i="52"/>
  <c r="CM173" i="52"/>
  <c r="CN173" i="52"/>
  <c r="CO173" i="52"/>
  <c r="CP173" i="52"/>
  <c r="H167" i="51"/>
  <c r="I167" i="51"/>
  <c r="J167" i="51"/>
  <c r="K167" i="51"/>
  <c r="L167" i="51"/>
  <c r="M167" i="51"/>
  <c r="N167" i="51"/>
  <c r="O167" i="51"/>
  <c r="P167" i="51"/>
  <c r="Q167" i="51"/>
  <c r="R167" i="51"/>
  <c r="S167" i="51"/>
  <c r="T167" i="51"/>
  <c r="U167" i="51"/>
  <c r="V167" i="51"/>
  <c r="W167" i="51"/>
  <c r="X167" i="51"/>
  <c r="Y167" i="51"/>
  <c r="Z167" i="51"/>
  <c r="AA167" i="51"/>
  <c r="AB167" i="51"/>
  <c r="AC167" i="51"/>
  <c r="AD167" i="51"/>
  <c r="AE167" i="51"/>
  <c r="AF167" i="51"/>
  <c r="AG167" i="51"/>
  <c r="AH167" i="51"/>
  <c r="AI167" i="51"/>
  <c r="AJ167" i="51"/>
  <c r="AK167" i="51"/>
  <c r="AL167" i="51"/>
  <c r="AM167" i="51"/>
  <c r="AN167" i="51"/>
  <c r="AO167" i="51"/>
  <c r="AP167" i="51"/>
  <c r="AQ167" i="51"/>
  <c r="AR167" i="51"/>
  <c r="AS167" i="51"/>
  <c r="AT167" i="51"/>
  <c r="AU167" i="51"/>
  <c r="AV167" i="51"/>
  <c r="AW167" i="51"/>
  <c r="AX167" i="51"/>
  <c r="AY167" i="51"/>
  <c r="AZ167" i="51"/>
  <c r="BA167" i="51"/>
  <c r="BB167" i="51"/>
  <c r="BC167" i="51"/>
  <c r="BD167" i="51"/>
  <c r="BE167" i="51"/>
  <c r="BF167" i="51"/>
  <c r="BG167" i="51"/>
  <c r="BH167" i="51"/>
  <c r="BI167" i="51"/>
  <c r="BJ167" i="51"/>
  <c r="BK167" i="51"/>
  <c r="BL167" i="51"/>
  <c r="BM167" i="51"/>
  <c r="BN167" i="51"/>
  <c r="BO167" i="51"/>
  <c r="BP167" i="51"/>
  <c r="BQ167" i="51"/>
  <c r="BR167" i="51"/>
  <c r="BS167" i="51"/>
  <c r="BT167" i="51"/>
  <c r="BU167" i="51"/>
  <c r="BV167" i="51"/>
  <c r="BW167" i="51"/>
  <c r="BX167" i="51"/>
  <c r="BY167" i="51"/>
  <c r="BZ167" i="51"/>
  <c r="CA167" i="51"/>
  <c r="CB167" i="51"/>
  <c r="CC167" i="51"/>
  <c r="CD167" i="51"/>
  <c r="CE167" i="51"/>
  <c r="CF167" i="51"/>
  <c r="CG167" i="51"/>
  <c r="CH167" i="51"/>
  <c r="CI167" i="51"/>
  <c r="CJ167" i="51"/>
  <c r="CK167" i="51"/>
  <c r="CL167" i="51"/>
  <c r="CM167" i="51"/>
  <c r="CN167" i="51"/>
  <c r="CO167" i="51"/>
  <c r="CP167" i="51"/>
  <c r="H168" i="51"/>
  <c r="I168" i="51"/>
  <c r="J168" i="51"/>
  <c r="K168" i="51"/>
  <c r="L168" i="51"/>
  <c r="M168" i="51"/>
  <c r="N168" i="51"/>
  <c r="O168" i="51"/>
  <c r="P168" i="51"/>
  <c r="Q168" i="51"/>
  <c r="R168" i="51"/>
  <c r="S168" i="51"/>
  <c r="T168" i="51"/>
  <c r="U168" i="51"/>
  <c r="V168" i="51"/>
  <c r="W168" i="51"/>
  <c r="X168" i="51"/>
  <c r="Y168" i="51"/>
  <c r="Z168" i="51"/>
  <c r="AA168" i="51"/>
  <c r="AB168" i="51"/>
  <c r="AC168" i="51"/>
  <c r="AD168" i="51"/>
  <c r="AE168" i="51"/>
  <c r="AF168" i="51"/>
  <c r="AG168" i="51"/>
  <c r="AH168" i="51"/>
  <c r="AI168" i="51"/>
  <c r="AJ168" i="51"/>
  <c r="AK168" i="51"/>
  <c r="AL168" i="51"/>
  <c r="AM168" i="51"/>
  <c r="AN168" i="51"/>
  <c r="AO168" i="51"/>
  <c r="AP168" i="51"/>
  <c r="AQ168" i="51"/>
  <c r="AR168" i="51"/>
  <c r="AS168" i="51"/>
  <c r="AT168" i="51"/>
  <c r="AU168" i="51"/>
  <c r="AV168" i="51"/>
  <c r="AW168" i="51"/>
  <c r="AX168" i="51"/>
  <c r="AY168" i="51"/>
  <c r="AZ168" i="51"/>
  <c r="BA168" i="51"/>
  <c r="BB168" i="51"/>
  <c r="BC168" i="51"/>
  <c r="BD168" i="51"/>
  <c r="BE168" i="51"/>
  <c r="BF168" i="51"/>
  <c r="BG168" i="51"/>
  <c r="BH168" i="51"/>
  <c r="BI168" i="51"/>
  <c r="BJ168" i="51"/>
  <c r="BK168" i="51"/>
  <c r="BL168" i="51"/>
  <c r="BM168" i="51"/>
  <c r="BN168" i="51"/>
  <c r="BO168" i="51"/>
  <c r="BP168" i="51"/>
  <c r="BQ168" i="51"/>
  <c r="BR168" i="51"/>
  <c r="BS168" i="51"/>
  <c r="BT168" i="51"/>
  <c r="BU168" i="51"/>
  <c r="BV168" i="51"/>
  <c r="BW168" i="51"/>
  <c r="BX168" i="51"/>
  <c r="BY168" i="51"/>
  <c r="BZ168" i="51"/>
  <c r="CA168" i="51"/>
  <c r="CB168" i="51"/>
  <c r="CC168" i="51"/>
  <c r="CD168" i="51"/>
  <c r="CE168" i="51"/>
  <c r="CF168" i="51"/>
  <c r="CG168" i="51"/>
  <c r="CH168" i="51"/>
  <c r="CI168" i="51"/>
  <c r="CJ168" i="51"/>
  <c r="CK168" i="51"/>
  <c r="CL168" i="51"/>
  <c r="CM168" i="51"/>
  <c r="CN168" i="51"/>
  <c r="CO168" i="51"/>
  <c r="CP168" i="51"/>
  <c r="H169" i="51"/>
  <c r="I169" i="51"/>
  <c r="J169" i="51"/>
  <c r="K169" i="51"/>
  <c r="L169" i="51"/>
  <c r="M169" i="51"/>
  <c r="N169" i="51"/>
  <c r="O169" i="51"/>
  <c r="P169" i="51"/>
  <c r="Q169" i="51"/>
  <c r="R169" i="51"/>
  <c r="S169" i="51"/>
  <c r="T169" i="51"/>
  <c r="U169" i="51"/>
  <c r="V169" i="51"/>
  <c r="W169" i="51"/>
  <c r="X169" i="51"/>
  <c r="Y169" i="51"/>
  <c r="Z169" i="51"/>
  <c r="AA169" i="51"/>
  <c r="AB169" i="51"/>
  <c r="AC169" i="51"/>
  <c r="AD169" i="51"/>
  <c r="AE169" i="51"/>
  <c r="AF169" i="51"/>
  <c r="AG169" i="51"/>
  <c r="AH169" i="51"/>
  <c r="AI169" i="51"/>
  <c r="AJ169" i="51"/>
  <c r="AK169" i="51"/>
  <c r="AL169" i="51"/>
  <c r="AM169" i="51"/>
  <c r="AN169" i="51"/>
  <c r="AO169" i="51"/>
  <c r="AP169" i="51"/>
  <c r="AQ169" i="51"/>
  <c r="AR169" i="51"/>
  <c r="AS169" i="51"/>
  <c r="AT169" i="51"/>
  <c r="AU169" i="51"/>
  <c r="AV169" i="51"/>
  <c r="AW169" i="51"/>
  <c r="AX169" i="51"/>
  <c r="AY169" i="51"/>
  <c r="AZ169" i="51"/>
  <c r="BA169" i="51"/>
  <c r="BB169" i="51"/>
  <c r="BC169" i="51"/>
  <c r="BD169" i="51"/>
  <c r="BE169" i="51"/>
  <c r="BF169" i="51"/>
  <c r="BG169" i="51"/>
  <c r="BH169" i="51"/>
  <c r="BI169" i="51"/>
  <c r="BJ169" i="51"/>
  <c r="BK169" i="51"/>
  <c r="BL169" i="51"/>
  <c r="BM169" i="51"/>
  <c r="BN169" i="51"/>
  <c r="BO169" i="51"/>
  <c r="BP169" i="51"/>
  <c r="BQ169" i="51"/>
  <c r="BR169" i="51"/>
  <c r="BS169" i="51"/>
  <c r="BT169" i="51"/>
  <c r="BU169" i="51"/>
  <c r="BV169" i="51"/>
  <c r="BW169" i="51"/>
  <c r="BX169" i="51"/>
  <c r="BY169" i="51"/>
  <c r="BZ169" i="51"/>
  <c r="CA169" i="51"/>
  <c r="CB169" i="51"/>
  <c r="CC169" i="51"/>
  <c r="CD169" i="51"/>
  <c r="CE169" i="51"/>
  <c r="CF169" i="51"/>
  <c r="CG169" i="51"/>
  <c r="CH169" i="51"/>
  <c r="CI169" i="51"/>
  <c r="CJ169" i="51"/>
  <c r="CK169" i="51"/>
  <c r="CL169" i="51"/>
  <c r="CM169" i="51"/>
  <c r="CN169" i="51"/>
  <c r="CO169" i="51"/>
  <c r="CP169" i="51"/>
  <c r="H170" i="51"/>
  <c r="I170" i="51"/>
  <c r="J170" i="51"/>
  <c r="K170" i="51"/>
  <c r="L170" i="51"/>
  <c r="M170" i="51"/>
  <c r="N170" i="51"/>
  <c r="O170" i="51"/>
  <c r="P170" i="51"/>
  <c r="Q170" i="51"/>
  <c r="R170" i="51"/>
  <c r="S170" i="51"/>
  <c r="T170" i="51"/>
  <c r="U170" i="51"/>
  <c r="V170" i="51"/>
  <c r="W170" i="51"/>
  <c r="X170" i="51"/>
  <c r="Y170" i="51"/>
  <c r="Z170" i="51"/>
  <c r="AA170" i="51"/>
  <c r="AB170" i="51"/>
  <c r="AC170" i="51"/>
  <c r="AD170" i="51"/>
  <c r="AE170" i="51"/>
  <c r="AF170" i="51"/>
  <c r="AG170" i="51"/>
  <c r="AH170" i="51"/>
  <c r="AI170" i="51"/>
  <c r="AJ170" i="51"/>
  <c r="AK170" i="51"/>
  <c r="AL170" i="51"/>
  <c r="AM170" i="51"/>
  <c r="AN170" i="51"/>
  <c r="AO170" i="51"/>
  <c r="AP170" i="51"/>
  <c r="AQ170" i="51"/>
  <c r="AR170" i="51"/>
  <c r="AS170" i="51"/>
  <c r="AT170" i="51"/>
  <c r="AU170" i="51"/>
  <c r="AV170" i="51"/>
  <c r="AW170" i="51"/>
  <c r="AX170" i="51"/>
  <c r="AY170" i="51"/>
  <c r="AZ170" i="51"/>
  <c r="BA170" i="51"/>
  <c r="BB170" i="51"/>
  <c r="BC170" i="51"/>
  <c r="BD170" i="51"/>
  <c r="BE170" i="51"/>
  <c r="BF170" i="51"/>
  <c r="BG170" i="51"/>
  <c r="BH170" i="51"/>
  <c r="BI170" i="51"/>
  <c r="BJ170" i="51"/>
  <c r="BK170" i="51"/>
  <c r="BL170" i="51"/>
  <c r="BM170" i="51"/>
  <c r="BN170" i="51"/>
  <c r="BO170" i="51"/>
  <c r="BP170" i="51"/>
  <c r="BQ170" i="51"/>
  <c r="BR170" i="51"/>
  <c r="BS170" i="51"/>
  <c r="BT170" i="51"/>
  <c r="BU170" i="51"/>
  <c r="BV170" i="51"/>
  <c r="BW170" i="51"/>
  <c r="BX170" i="51"/>
  <c r="BY170" i="51"/>
  <c r="BZ170" i="51"/>
  <c r="CA170" i="51"/>
  <c r="CB170" i="51"/>
  <c r="CC170" i="51"/>
  <c r="CD170" i="51"/>
  <c r="CE170" i="51"/>
  <c r="CF170" i="51"/>
  <c r="CG170" i="51"/>
  <c r="CH170" i="51"/>
  <c r="CI170" i="51"/>
  <c r="CJ170" i="51"/>
  <c r="CK170" i="51"/>
  <c r="CL170" i="51"/>
  <c r="CM170" i="51"/>
  <c r="CN170" i="51"/>
  <c r="CO170" i="51"/>
  <c r="CP170" i="51"/>
  <c r="H171" i="51"/>
  <c r="I171" i="51"/>
  <c r="J171" i="51"/>
  <c r="K171" i="51"/>
  <c r="L171" i="51"/>
  <c r="M171" i="51"/>
  <c r="N171" i="51"/>
  <c r="O171" i="51"/>
  <c r="P171" i="51"/>
  <c r="Q171" i="51"/>
  <c r="R171" i="51"/>
  <c r="S171" i="51"/>
  <c r="T171" i="51"/>
  <c r="U171" i="51"/>
  <c r="V171" i="51"/>
  <c r="W171" i="51"/>
  <c r="X171" i="51"/>
  <c r="Y171" i="51"/>
  <c r="Z171" i="51"/>
  <c r="AA171" i="51"/>
  <c r="AB171" i="51"/>
  <c r="AC171" i="51"/>
  <c r="AD171" i="51"/>
  <c r="AE171" i="51"/>
  <c r="AF171" i="51"/>
  <c r="AG171" i="51"/>
  <c r="AH171" i="51"/>
  <c r="AI171" i="51"/>
  <c r="AJ171" i="51"/>
  <c r="AK171" i="51"/>
  <c r="AL171" i="51"/>
  <c r="AM171" i="51"/>
  <c r="AN171" i="51"/>
  <c r="AO171" i="51"/>
  <c r="AP171" i="51"/>
  <c r="AQ171" i="51"/>
  <c r="AR171" i="51"/>
  <c r="AS171" i="51"/>
  <c r="AT171" i="51"/>
  <c r="AU171" i="51"/>
  <c r="AV171" i="51"/>
  <c r="AW171" i="51"/>
  <c r="AX171" i="51"/>
  <c r="AY171" i="51"/>
  <c r="AZ171" i="51"/>
  <c r="BA171" i="51"/>
  <c r="BB171" i="51"/>
  <c r="BC171" i="51"/>
  <c r="BD171" i="51"/>
  <c r="BE171" i="51"/>
  <c r="BF171" i="51"/>
  <c r="BG171" i="51"/>
  <c r="BH171" i="51"/>
  <c r="BI171" i="51"/>
  <c r="BJ171" i="51"/>
  <c r="BK171" i="51"/>
  <c r="BL171" i="51"/>
  <c r="BM171" i="51"/>
  <c r="BN171" i="51"/>
  <c r="BO171" i="51"/>
  <c r="BP171" i="51"/>
  <c r="BQ171" i="51"/>
  <c r="BR171" i="51"/>
  <c r="BS171" i="51"/>
  <c r="BT171" i="51"/>
  <c r="BU171" i="51"/>
  <c r="BV171" i="51"/>
  <c r="BW171" i="51"/>
  <c r="BX171" i="51"/>
  <c r="BY171" i="51"/>
  <c r="BZ171" i="51"/>
  <c r="CA171" i="51"/>
  <c r="CB171" i="51"/>
  <c r="CC171" i="51"/>
  <c r="CD171" i="51"/>
  <c r="CE171" i="51"/>
  <c r="CF171" i="51"/>
  <c r="CG171" i="51"/>
  <c r="CH171" i="51"/>
  <c r="CI171" i="51"/>
  <c r="CJ171" i="51"/>
  <c r="CK171" i="51"/>
  <c r="CL171" i="51"/>
  <c r="CM171" i="51"/>
  <c r="CN171" i="51"/>
  <c r="CO171" i="51"/>
  <c r="CP171" i="51"/>
  <c r="H172" i="51"/>
  <c r="I172" i="51"/>
  <c r="J172" i="51"/>
  <c r="K172" i="51"/>
  <c r="L172" i="51"/>
  <c r="M172" i="51"/>
  <c r="N172" i="51"/>
  <c r="O172" i="51"/>
  <c r="P172" i="51"/>
  <c r="Q172" i="51"/>
  <c r="R172" i="51"/>
  <c r="S172" i="51"/>
  <c r="T172" i="51"/>
  <c r="U172" i="51"/>
  <c r="V172" i="51"/>
  <c r="W172" i="51"/>
  <c r="X172" i="51"/>
  <c r="Y172" i="51"/>
  <c r="Z172" i="51"/>
  <c r="AA172" i="51"/>
  <c r="AB172" i="51"/>
  <c r="AC172" i="51"/>
  <c r="AD172" i="51"/>
  <c r="AE172" i="51"/>
  <c r="AF172" i="51"/>
  <c r="AG172" i="51"/>
  <c r="AH172" i="51"/>
  <c r="AI172" i="51"/>
  <c r="AJ172" i="51"/>
  <c r="AK172" i="51"/>
  <c r="AL172" i="51"/>
  <c r="AM172" i="51"/>
  <c r="AN172" i="51"/>
  <c r="AO172" i="51"/>
  <c r="AP172" i="51"/>
  <c r="AQ172" i="51"/>
  <c r="AR172" i="51"/>
  <c r="AS172" i="51"/>
  <c r="AT172" i="51"/>
  <c r="AU172" i="51"/>
  <c r="AV172" i="51"/>
  <c r="AW172" i="51"/>
  <c r="AX172" i="51"/>
  <c r="AY172" i="51"/>
  <c r="AZ172" i="51"/>
  <c r="BA172" i="51"/>
  <c r="BB172" i="51"/>
  <c r="BC172" i="51"/>
  <c r="BD172" i="51"/>
  <c r="BE172" i="51"/>
  <c r="BF172" i="51"/>
  <c r="BG172" i="51"/>
  <c r="BH172" i="51"/>
  <c r="BI172" i="51"/>
  <c r="BJ172" i="51"/>
  <c r="BK172" i="51"/>
  <c r="BL172" i="51"/>
  <c r="BM172" i="51"/>
  <c r="BN172" i="51"/>
  <c r="BO172" i="51"/>
  <c r="BP172" i="51"/>
  <c r="BQ172" i="51"/>
  <c r="BR172" i="51"/>
  <c r="BS172" i="51"/>
  <c r="BT172" i="51"/>
  <c r="BU172" i="51"/>
  <c r="BV172" i="51"/>
  <c r="BW172" i="51"/>
  <c r="BX172" i="51"/>
  <c r="BY172" i="51"/>
  <c r="BZ172" i="51"/>
  <c r="CA172" i="51"/>
  <c r="CB172" i="51"/>
  <c r="CC172" i="51"/>
  <c r="CD172" i="51"/>
  <c r="CE172" i="51"/>
  <c r="CF172" i="51"/>
  <c r="CG172" i="51"/>
  <c r="CH172" i="51"/>
  <c r="CI172" i="51"/>
  <c r="CJ172" i="51"/>
  <c r="CK172" i="51"/>
  <c r="CL172" i="51"/>
  <c r="CM172" i="51"/>
  <c r="CN172" i="51"/>
  <c r="CO172" i="51"/>
  <c r="CP172" i="51"/>
  <c r="H173" i="51"/>
  <c r="I173" i="51"/>
  <c r="J173" i="51"/>
  <c r="K173" i="51"/>
  <c r="L173" i="51"/>
  <c r="M173" i="51"/>
  <c r="N173" i="51"/>
  <c r="O173" i="51"/>
  <c r="P173" i="51"/>
  <c r="Q173" i="51"/>
  <c r="R173" i="51"/>
  <c r="S173" i="51"/>
  <c r="T173" i="51"/>
  <c r="U173" i="51"/>
  <c r="V173" i="51"/>
  <c r="W173" i="51"/>
  <c r="X173" i="51"/>
  <c r="Y173" i="51"/>
  <c r="Z173" i="51"/>
  <c r="AA173" i="51"/>
  <c r="AB173" i="51"/>
  <c r="AC173" i="51"/>
  <c r="AD173" i="51"/>
  <c r="AE173" i="51"/>
  <c r="AF173" i="51"/>
  <c r="AG173" i="51"/>
  <c r="AH173" i="51"/>
  <c r="AI173" i="51"/>
  <c r="AJ173" i="51"/>
  <c r="AK173" i="51"/>
  <c r="AL173" i="51"/>
  <c r="AM173" i="51"/>
  <c r="AN173" i="51"/>
  <c r="AO173" i="51"/>
  <c r="AP173" i="51"/>
  <c r="AQ173" i="51"/>
  <c r="AR173" i="51"/>
  <c r="AS173" i="51"/>
  <c r="AT173" i="51"/>
  <c r="AU173" i="51"/>
  <c r="AV173" i="51"/>
  <c r="AW173" i="51"/>
  <c r="AX173" i="51"/>
  <c r="AY173" i="51"/>
  <c r="AZ173" i="51"/>
  <c r="BA173" i="51"/>
  <c r="BB173" i="51"/>
  <c r="BC173" i="51"/>
  <c r="BD173" i="51"/>
  <c r="BE173" i="51"/>
  <c r="BF173" i="51"/>
  <c r="BG173" i="51"/>
  <c r="BH173" i="51"/>
  <c r="BI173" i="51"/>
  <c r="BJ173" i="51"/>
  <c r="BK173" i="51"/>
  <c r="BL173" i="51"/>
  <c r="BM173" i="51"/>
  <c r="BN173" i="51"/>
  <c r="BO173" i="51"/>
  <c r="BP173" i="51"/>
  <c r="BQ173" i="51"/>
  <c r="BR173" i="51"/>
  <c r="BS173" i="51"/>
  <c r="BT173" i="51"/>
  <c r="BU173" i="51"/>
  <c r="BV173" i="51"/>
  <c r="BW173" i="51"/>
  <c r="BX173" i="51"/>
  <c r="BY173" i="51"/>
  <c r="BZ173" i="51"/>
  <c r="CA173" i="51"/>
  <c r="CB173" i="51"/>
  <c r="CC173" i="51"/>
  <c r="CD173" i="51"/>
  <c r="CE173" i="51"/>
  <c r="CF173" i="51"/>
  <c r="CG173" i="51"/>
  <c r="CH173" i="51"/>
  <c r="CI173" i="51"/>
  <c r="CJ173" i="51"/>
  <c r="CK173" i="51"/>
  <c r="CL173" i="51"/>
  <c r="CM173" i="51"/>
  <c r="CN173" i="51"/>
  <c r="CO173" i="51"/>
  <c r="CP173" i="51"/>
  <c r="H167" i="50"/>
  <c r="I167" i="50"/>
  <c r="J167" i="50"/>
  <c r="K167" i="50"/>
  <c r="L167" i="50"/>
  <c r="M167" i="50"/>
  <c r="N167" i="50"/>
  <c r="O167" i="50"/>
  <c r="P167" i="50"/>
  <c r="Q167" i="50"/>
  <c r="R167" i="50"/>
  <c r="S167" i="50"/>
  <c r="T167" i="50"/>
  <c r="U167" i="50"/>
  <c r="V167" i="50"/>
  <c r="W167" i="50"/>
  <c r="X167" i="50"/>
  <c r="Y167" i="50"/>
  <c r="Z167" i="50"/>
  <c r="AA167" i="50"/>
  <c r="AB167" i="50"/>
  <c r="AC167" i="50"/>
  <c r="AD167" i="50"/>
  <c r="AE167" i="50"/>
  <c r="AF167" i="50"/>
  <c r="AG167" i="50"/>
  <c r="AH167" i="50"/>
  <c r="AI167" i="50"/>
  <c r="AJ167" i="50"/>
  <c r="AK167" i="50"/>
  <c r="AL167" i="50"/>
  <c r="AM167" i="50"/>
  <c r="AN167" i="50"/>
  <c r="AO167" i="50"/>
  <c r="AP167" i="50"/>
  <c r="AQ167" i="50"/>
  <c r="AR167" i="50"/>
  <c r="AS167" i="50"/>
  <c r="AT167" i="50"/>
  <c r="AU167" i="50"/>
  <c r="AV167" i="50"/>
  <c r="AW167" i="50"/>
  <c r="AX167" i="50"/>
  <c r="AY167" i="50"/>
  <c r="AZ167" i="50"/>
  <c r="BA167" i="50"/>
  <c r="BB167" i="50"/>
  <c r="BC167" i="50"/>
  <c r="BD167" i="50"/>
  <c r="BE167" i="50"/>
  <c r="BF167" i="50"/>
  <c r="BG167" i="50"/>
  <c r="BH167" i="50"/>
  <c r="BI167" i="50"/>
  <c r="BJ167" i="50"/>
  <c r="BK167" i="50"/>
  <c r="BL167" i="50"/>
  <c r="BM167" i="50"/>
  <c r="BN167" i="50"/>
  <c r="BO167" i="50"/>
  <c r="BP167" i="50"/>
  <c r="BQ167" i="50"/>
  <c r="BR167" i="50"/>
  <c r="BS167" i="50"/>
  <c r="BT167" i="50"/>
  <c r="BU167" i="50"/>
  <c r="BV167" i="50"/>
  <c r="BW167" i="50"/>
  <c r="BX167" i="50"/>
  <c r="BY167" i="50"/>
  <c r="BZ167" i="50"/>
  <c r="CA167" i="50"/>
  <c r="CB167" i="50"/>
  <c r="CC167" i="50"/>
  <c r="CD167" i="50"/>
  <c r="CE167" i="50"/>
  <c r="CF167" i="50"/>
  <c r="CG167" i="50"/>
  <c r="CH167" i="50"/>
  <c r="CI167" i="50"/>
  <c r="CJ167" i="50"/>
  <c r="CK167" i="50"/>
  <c r="CL167" i="50"/>
  <c r="CM167" i="50"/>
  <c r="CN167" i="50"/>
  <c r="CO167" i="50"/>
  <c r="CP167" i="50"/>
  <c r="H168" i="50"/>
  <c r="I168" i="50"/>
  <c r="J168" i="50"/>
  <c r="K168" i="50"/>
  <c r="L168" i="50"/>
  <c r="M168" i="50"/>
  <c r="N168" i="50"/>
  <c r="O168" i="50"/>
  <c r="P168" i="50"/>
  <c r="Q168" i="50"/>
  <c r="R168" i="50"/>
  <c r="S168" i="50"/>
  <c r="T168" i="50"/>
  <c r="U168" i="50"/>
  <c r="V168" i="50"/>
  <c r="W168" i="50"/>
  <c r="X168" i="50"/>
  <c r="Y168" i="50"/>
  <c r="Z168" i="50"/>
  <c r="AA168" i="50"/>
  <c r="AB168" i="50"/>
  <c r="AC168" i="50"/>
  <c r="AD168" i="50"/>
  <c r="AE168" i="50"/>
  <c r="AF168" i="50"/>
  <c r="AG168" i="50"/>
  <c r="AH168" i="50"/>
  <c r="AI168" i="50"/>
  <c r="AJ168" i="50"/>
  <c r="AK168" i="50"/>
  <c r="AL168" i="50"/>
  <c r="AM168" i="50"/>
  <c r="AN168" i="50"/>
  <c r="AO168" i="50"/>
  <c r="AP168" i="50"/>
  <c r="AQ168" i="50"/>
  <c r="AR168" i="50"/>
  <c r="AS168" i="50"/>
  <c r="AT168" i="50"/>
  <c r="AU168" i="50"/>
  <c r="AV168" i="50"/>
  <c r="AW168" i="50"/>
  <c r="AX168" i="50"/>
  <c r="AY168" i="50"/>
  <c r="AZ168" i="50"/>
  <c r="BA168" i="50"/>
  <c r="BB168" i="50"/>
  <c r="BC168" i="50"/>
  <c r="BD168" i="50"/>
  <c r="BE168" i="50"/>
  <c r="BF168" i="50"/>
  <c r="BG168" i="50"/>
  <c r="BH168" i="50"/>
  <c r="BI168" i="50"/>
  <c r="BJ168" i="50"/>
  <c r="BK168" i="50"/>
  <c r="BL168" i="50"/>
  <c r="BM168" i="50"/>
  <c r="BN168" i="50"/>
  <c r="BO168" i="50"/>
  <c r="BP168" i="50"/>
  <c r="BQ168" i="50"/>
  <c r="BR168" i="50"/>
  <c r="BS168" i="50"/>
  <c r="BT168" i="50"/>
  <c r="BU168" i="50"/>
  <c r="BV168" i="50"/>
  <c r="BW168" i="50"/>
  <c r="BX168" i="50"/>
  <c r="BY168" i="50"/>
  <c r="BZ168" i="50"/>
  <c r="CA168" i="50"/>
  <c r="CB168" i="50"/>
  <c r="CC168" i="50"/>
  <c r="CD168" i="50"/>
  <c r="CE168" i="50"/>
  <c r="CF168" i="50"/>
  <c r="CG168" i="50"/>
  <c r="CH168" i="50"/>
  <c r="CI168" i="50"/>
  <c r="CJ168" i="50"/>
  <c r="CK168" i="50"/>
  <c r="CL168" i="50"/>
  <c r="CM168" i="50"/>
  <c r="CN168" i="50"/>
  <c r="CO168" i="50"/>
  <c r="CP168" i="50"/>
  <c r="H169" i="50"/>
  <c r="I169" i="50"/>
  <c r="J169" i="50"/>
  <c r="K169" i="50"/>
  <c r="L169" i="50"/>
  <c r="M169" i="50"/>
  <c r="N169" i="50"/>
  <c r="O169" i="50"/>
  <c r="P169" i="50"/>
  <c r="Q169" i="50"/>
  <c r="R169" i="50"/>
  <c r="S169" i="50"/>
  <c r="T169" i="50"/>
  <c r="U169" i="50"/>
  <c r="V169" i="50"/>
  <c r="W169" i="50"/>
  <c r="X169" i="50"/>
  <c r="Y169" i="50"/>
  <c r="Z169" i="50"/>
  <c r="AA169" i="50"/>
  <c r="AB169" i="50"/>
  <c r="AC169" i="50"/>
  <c r="AD169" i="50"/>
  <c r="AE169" i="50"/>
  <c r="AF169" i="50"/>
  <c r="AG169" i="50"/>
  <c r="AH169" i="50"/>
  <c r="AI169" i="50"/>
  <c r="AJ169" i="50"/>
  <c r="AK169" i="50"/>
  <c r="AL169" i="50"/>
  <c r="AM169" i="50"/>
  <c r="AN169" i="50"/>
  <c r="AO169" i="50"/>
  <c r="AP169" i="50"/>
  <c r="AQ169" i="50"/>
  <c r="AR169" i="50"/>
  <c r="AS169" i="50"/>
  <c r="AT169" i="50"/>
  <c r="AU169" i="50"/>
  <c r="AV169" i="50"/>
  <c r="AW169" i="50"/>
  <c r="AX169" i="50"/>
  <c r="AY169" i="50"/>
  <c r="AZ169" i="50"/>
  <c r="BA169" i="50"/>
  <c r="BB169" i="50"/>
  <c r="BC169" i="50"/>
  <c r="BD169" i="50"/>
  <c r="BE169" i="50"/>
  <c r="BF169" i="50"/>
  <c r="BG169" i="50"/>
  <c r="BH169" i="50"/>
  <c r="BI169" i="50"/>
  <c r="BJ169" i="50"/>
  <c r="BK169" i="50"/>
  <c r="BL169" i="50"/>
  <c r="BM169" i="50"/>
  <c r="BN169" i="50"/>
  <c r="BO169" i="50"/>
  <c r="BP169" i="50"/>
  <c r="BQ169" i="50"/>
  <c r="BR169" i="50"/>
  <c r="BS169" i="50"/>
  <c r="BT169" i="50"/>
  <c r="BU169" i="50"/>
  <c r="BV169" i="50"/>
  <c r="BW169" i="50"/>
  <c r="BX169" i="50"/>
  <c r="BY169" i="50"/>
  <c r="BZ169" i="50"/>
  <c r="CA169" i="50"/>
  <c r="CB169" i="50"/>
  <c r="CC169" i="50"/>
  <c r="CD169" i="50"/>
  <c r="CE169" i="50"/>
  <c r="CF169" i="50"/>
  <c r="CG169" i="50"/>
  <c r="CH169" i="50"/>
  <c r="CI169" i="50"/>
  <c r="CJ169" i="50"/>
  <c r="CK169" i="50"/>
  <c r="CL169" i="50"/>
  <c r="CM169" i="50"/>
  <c r="CN169" i="50"/>
  <c r="CO169" i="50"/>
  <c r="CP169" i="50"/>
  <c r="H170" i="50"/>
  <c r="I170" i="50"/>
  <c r="J170" i="50"/>
  <c r="K170" i="50"/>
  <c r="L170" i="50"/>
  <c r="M170" i="50"/>
  <c r="N170" i="50"/>
  <c r="O170" i="50"/>
  <c r="P170" i="50"/>
  <c r="Q170" i="50"/>
  <c r="R170" i="50"/>
  <c r="S170" i="50"/>
  <c r="T170" i="50"/>
  <c r="U170" i="50"/>
  <c r="V170" i="50"/>
  <c r="W170" i="50"/>
  <c r="X170" i="50"/>
  <c r="Y170" i="50"/>
  <c r="Z170" i="50"/>
  <c r="AA170" i="50"/>
  <c r="AB170" i="50"/>
  <c r="AC170" i="50"/>
  <c r="AD170" i="50"/>
  <c r="AE170" i="50"/>
  <c r="AF170" i="50"/>
  <c r="AG170" i="50"/>
  <c r="AH170" i="50"/>
  <c r="AI170" i="50"/>
  <c r="AJ170" i="50"/>
  <c r="AK170" i="50"/>
  <c r="AL170" i="50"/>
  <c r="AM170" i="50"/>
  <c r="AN170" i="50"/>
  <c r="AO170" i="50"/>
  <c r="AP170" i="50"/>
  <c r="AQ170" i="50"/>
  <c r="AR170" i="50"/>
  <c r="AS170" i="50"/>
  <c r="AT170" i="50"/>
  <c r="AU170" i="50"/>
  <c r="AV170" i="50"/>
  <c r="AW170" i="50"/>
  <c r="AX170" i="50"/>
  <c r="AY170" i="50"/>
  <c r="AZ170" i="50"/>
  <c r="BA170" i="50"/>
  <c r="BB170" i="50"/>
  <c r="BC170" i="50"/>
  <c r="BD170" i="50"/>
  <c r="BE170" i="50"/>
  <c r="BF170" i="50"/>
  <c r="BG170" i="50"/>
  <c r="BH170" i="50"/>
  <c r="BI170" i="50"/>
  <c r="BJ170" i="50"/>
  <c r="BK170" i="50"/>
  <c r="BL170" i="50"/>
  <c r="BM170" i="50"/>
  <c r="BN170" i="50"/>
  <c r="BO170" i="50"/>
  <c r="BP170" i="50"/>
  <c r="BQ170" i="50"/>
  <c r="BR170" i="50"/>
  <c r="BS170" i="50"/>
  <c r="BT170" i="50"/>
  <c r="BU170" i="50"/>
  <c r="BV170" i="50"/>
  <c r="BW170" i="50"/>
  <c r="BX170" i="50"/>
  <c r="BY170" i="50"/>
  <c r="BZ170" i="50"/>
  <c r="CA170" i="50"/>
  <c r="CB170" i="50"/>
  <c r="CC170" i="50"/>
  <c r="CD170" i="50"/>
  <c r="CE170" i="50"/>
  <c r="CF170" i="50"/>
  <c r="CG170" i="50"/>
  <c r="CH170" i="50"/>
  <c r="CI170" i="50"/>
  <c r="CJ170" i="50"/>
  <c r="CK170" i="50"/>
  <c r="CL170" i="50"/>
  <c r="CM170" i="50"/>
  <c r="CN170" i="50"/>
  <c r="CO170" i="50"/>
  <c r="CP170" i="50"/>
  <c r="H171" i="50"/>
  <c r="I171" i="50"/>
  <c r="J171" i="50"/>
  <c r="K171" i="50"/>
  <c r="L171" i="50"/>
  <c r="M171" i="50"/>
  <c r="N171" i="50"/>
  <c r="O171" i="50"/>
  <c r="P171" i="50"/>
  <c r="Q171" i="50"/>
  <c r="R171" i="50"/>
  <c r="S171" i="50"/>
  <c r="T171" i="50"/>
  <c r="U171" i="50"/>
  <c r="V171" i="50"/>
  <c r="W171" i="50"/>
  <c r="X171" i="50"/>
  <c r="Y171" i="50"/>
  <c r="Z171" i="50"/>
  <c r="AA171" i="50"/>
  <c r="AB171" i="50"/>
  <c r="AC171" i="50"/>
  <c r="AD171" i="50"/>
  <c r="AE171" i="50"/>
  <c r="AF171" i="50"/>
  <c r="AG171" i="50"/>
  <c r="AH171" i="50"/>
  <c r="AI171" i="50"/>
  <c r="AJ171" i="50"/>
  <c r="AK171" i="50"/>
  <c r="AL171" i="50"/>
  <c r="AM171" i="50"/>
  <c r="AN171" i="50"/>
  <c r="AO171" i="50"/>
  <c r="AP171" i="50"/>
  <c r="AQ171" i="50"/>
  <c r="AR171" i="50"/>
  <c r="AS171" i="50"/>
  <c r="AT171" i="50"/>
  <c r="AU171" i="50"/>
  <c r="AV171" i="50"/>
  <c r="AW171" i="50"/>
  <c r="AX171" i="50"/>
  <c r="AY171" i="50"/>
  <c r="AZ171" i="50"/>
  <c r="BA171" i="50"/>
  <c r="BB171" i="50"/>
  <c r="BC171" i="50"/>
  <c r="BD171" i="50"/>
  <c r="BE171" i="50"/>
  <c r="BF171" i="50"/>
  <c r="BG171" i="50"/>
  <c r="BH171" i="50"/>
  <c r="BI171" i="50"/>
  <c r="BJ171" i="50"/>
  <c r="BK171" i="50"/>
  <c r="BL171" i="50"/>
  <c r="BM171" i="50"/>
  <c r="BN171" i="50"/>
  <c r="BO171" i="50"/>
  <c r="BP171" i="50"/>
  <c r="BQ171" i="50"/>
  <c r="BR171" i="50"/>
  <c r="BS171" i="50"/>
  <c r="BT171" i="50"/>
  <c r="BU171" i="50"/>
  <c r="BV171" i="50"/>
  <c r="BW171" i="50"/>
  <c r="BX171" i="50"/>
  <c r="BY171" i="50"/>
  <c r="BZ171" i="50"/>
  <c r="CA171" i="50"/>
  <c r="CB171" i="50"/>
  <c r="CC171" i="50"/>
  <c r="CD171" i="50"/>
  <c r="CE171" i="50"/>
  <c r="CF171" i="50"/>
  <c r="CG171" i="50"/>
  <c r="CH171" i="50"/>
  <c r="CI171" i="50"/>
  <c r="CJ171" i="50"/>
  <c r="CK171" i="50"/>
  <c r="CL171" i="50"/>
  <c r="CM171" i="50"/>
  <c r="CN171" i="50"/>
  <c r="CO171" i="50"/>
  <c r="CP171" i="50"/>
  <c r="H172" i="50"/>
  <c r="I172" i="50"/>
  <c r="J172" i="50"/>
  <c r="K172" i="50"/>
  <c r="L172" i="50"/>
  <c r="M172" i="50"/>
  <c r="N172" i="50"/>
  <c r="O172" i="50"/>
  <c r="P172" i="50"/>
  <c r="Q172" i="50"/>
  <c r="R172" i="50"/>
  <c r="S172" i="50"/>
  <c r="T172" i="50"/>
  <c r="U172" i="50"/>
  <c r="V172" i="50"/>
  <c r="W172" i="50"/>
  <c r="X172" i="50"/>
  <c r="Y172" i="50"/>
  <c r="Z172" i="50"/>
  <c r="AA172" i="50"/>
  <c r="AB172" i="50"/>
  <c r="AC172" i="50"/>
  <c r="AD172" i="50"/>
  <c r="AE172" i="50"/>
  <c r="AF172" i="50"/>
  <c r="AG172" i="50"/>
  <c r="AH172" i="50"/>
  <c r="AI172" i="50"/>
  <c r="AJ172" i="50"/>
  <c r="AK172" i="50"/>
  <c r="AL172" i="50"/>
  <c r="AM172" i="50"/>
  <c r="AN172" i="50"/>
  <c r="AO172" i="50"/>
  <c r="AP172" i="50"/>
  <c r="AQ172" i="50"/>
  <c r="AR172" i="50"/>
  <c r="AS172" i="50"/>
  <c r="AT172" i="50"/>
  <c r="AU172" i="50"/>
  <c r="AV172" i="50"/>
  <c r="AW172" i="50"/>
  <c r="AX172" i="50"/>
  <c r="AY172" i="50"/>
  <c r="AZ172" i="50"/>
  <c r="BA172" i="50"/>
  <c r="BB172" i="50"/>
  <c r="BC172" i="50"/>
  <c r="BD172" i="50"/>
  <c r="BE172" i="50"/>
  <c r="BF172" i="50"/>
  <c r="BG172" i="50"/>
  <c r="BH172" i="50"/>
  <c r="BI172" i="50"/>
  <c r="BJ172" i="50"/>
  <c r="BK172" i="50"/>
  <c r="BL172" i="50"/>
  <c r="BM172" i="50"/>
  <c r="BN172" i="50"/>
  <c r="BO172" i="50"/>
  <c r="BP172" i="50"/>
  <c r="BQ172" i="50"/>
  <c r="BR172" i="50"/>
  <c r="BS172" i="50"/>
  <c r="BT172" i="50"/>
  <c r="BU172" i="50"/>
  <c r="BV172" i="50"/>
  <c r="BW172" i="50"/>
  <c r="BX172" i="50"/>
  <c r="BY172" i="50"/>
  <c r="BZ172" i="50"/>
  <c r="CA172" i="50"/>
  <c r="CB172" i="50"/>
  <c r="CC172" i="50"/>
  <c r="CD172" i="50"/>
  <c r="CE172" i="50"/>
  <c r="CF172" i="50"/>
  <c r="CG172" i="50"/>
  <c r="CH172" i="50"/>
  <c r="CI172" i="50"/>
  <c r="CJ172" i="50"/>
  <c r="CK172" i="50"/>
  <c r="CL172" i="50"/>
  <c r="CM172" i="50"/>
  <c r="CN172" i="50"/>
  <c r="CO172" i="50"/>
  <c r="CP172" i="50"/>
  <c r="H173" i="50"/>
  <c r="I173" i="50"/>
  <c r="J173" i="50"/>
  <c r="K173" i="50"/>
  <c r="L173" i="50"/>
  <c r="M173" i="50"/>
  <c r="N173" i="50"/>
  <c r="O173" i="50"/>
  <c r="P173" i="50"/>
  <c r="Q173" i="50"/>
  <c r="R173" i="50"/>
  <c r="S173" i="50"/>
  <c r="T173" i="50"/>
  <c r="U173" i="50"/>
  <c r="V173" i="50"/>
  <c r="W173" i="50"/>
  <c r="X173" i="50"/>
  <c r="Y173" i="50"/>
  <c r="Z173" i="50"/>
  <c r="AA173" i="50"/>
  <c r="AB173" i="50"/>
  <c r="AC173" i="50"/>
  <c r="AD173" i="50"/>
  <c r="AE173" i="50"/>
  <c r="AF173" i="50"/>
  <c r="AG173" i="50"/>
  <c r="AH173" i="50"/>
  <c r="AI173" i="50"/>
  <c r="AJ173" i="50"/>
  <c r="AK173" i="50"/>
  <c r="AL173" i="50"/>
  <c r="AM173" i="50"/>
  <c r="AN173" i="50"/>
  <c r="AO173" i="50"/>
  <c r="AP173" i="50"/>
  <c r="AQ173" i="50"/>
  <c r="AR173" i="50"/>
  <c r="AS173" i="50"/>
  <c r="AT173" i="50"/>
  <c r="AU173" i="50"/>
  <c r="AV173" i="50"/>
  <c r="AW173" i="50"/>
  <c r="AX173" i="50"/>
  <c r="AY173" i="50"/>
  <c r="AZ173" i="50"/>
  <c r="BA173" i="50"/>
  <c r="BB173" i="50"/>
  <c r="BC173" i="50"/>
  <c r="BD173" i="50"/>
  <c r="BE173" i="50"/>
  <c r="BF173" i="50"/>
  <c r="BG173" i="50"/>
  <c r="BH173" i="50"/>
  <c r="BI173" i="50"/>
  <c r="BJ173" i="50"/>
  <c r="BK173" i="50"/>
  <c r="BL173" i="50"/>
  <c r="BM173" i="50"/>
  <c r="BN173" i="50"/>
  <c r="BO173" i="50"/>
  <c r="BP173" i="50"/>
  <c r="BQ173" i="50"/>
  <c r="BR173" i="50"/>
  <c r="BS173" i="50"/>
  <c r="BT173" i="50"/>
  <c r="BU173" i="50"/>
  <c r="BV173" i="50"/>
  <c r="BW173" i="50"/>
  <c r="BX173" i="50"/>
  <c r="BY173" i="50"/>
  <c r="BZ173" i="50"/>
  <c r="CA173" i="50"/>
  <c r="CB173" i="50"/>
  <c r="CC173" i="50"/>
  <c r="CD173" i="50"/>
  <c r="CE173" i="50"/>
  <c r="CF173" i="50"/>
  <c r="CG173" i="50"/>
  <c r="CH173" i="50"/>
  <c r="CI173" i="50"/>
  <c r="CJ173" i="50"/>
  <c r="CK173" i="50"/>
  <c r="CL173" i="50"/>
  <c r="CM173" i="50"/>
  <c r="CN173" i="50"/>
  <c r="CO173" i="50"/>
  <c r="CP173" i="50"/>
  <c r="H167" i="49"/>
  <c r="I167" i="49"/>
  <c r="J167" i="49"/>
  <c r="K167" i="49"/>
  <c r="L167" i="49"/>
  <c r="M167" i="49"/>
  <c r="N167" i="49"/>
  <c r="O167" i="49"/>
  <c r="P167" i="49"/>
  <c r="Q167" i="49"/>
  <c r="R167" i="49"/>
  <c r="S167" i="49"/>
  <c r="T167" i="49"/>
  <c r="U167" i="49"/>
  <c r="V167" i="49"/>
  <c r="W167" i="49"/>
  <c r="X167" i="49"/>
  <c r="Y167" i="49"/>
  <c r="Z167" i="49"/>
  <c r="AA167" i="49"/>
  <c r="AB167" i="49"/>
  <c r="AC167" i="49"/>
  <c r="AD167" i="49"/>
  <c r="AE167" i="49"/>
  <c r="AF167" i="49"/>
  <c r="AG167" i="49"/>
  <c r="AH167" i="49"/>
  <c r="AI167" i="49"/>
  <c r="AJ167" i="49"/>
  <c r="AK167" i="49"/>
  <c r="AL167" i="49"/>
  <c r="AM167" i="49"/>
  <c r="AN167" i="49"/>
  <c r="AO167" i="49"/>
  <c r="AP167" i="49"/>
  <c r="AQ167" i="49"/>
  <c r="AR167" i="49"/>
  <c r="AS167" i="49"/>
  <c r="AT167" i="49"/>
  <c r="AU167" i="49"/>
  <c r="AV167" i="49"/>
  <c r="AW167" i="49"/>
  <c r="AX167" i="49"/>
  <c r="AY167" i="49"/>
  <c r="AZ167" i="49"/>
  <c r="BA167" i="49"/>
  <c r="BB167" i="49"/>
  <c r="BC167" i="49"/>
  <c r="BD167" i="49"/>
  <c r="BE167" i="49"/>
  <c r="BF167" i="49"/>
  <c r="BG167" i="49"/>
  <c r="BH167" i="49"/>
  <c r="BI167" i="49"/>
  <c r="BJ167" i="49"/>
  <c r="BK167" i="49"/>
  <c r="BL167" i="49"/>
  <c r="BM167" i="49"/>
  <c r="BN167" i="49"/>
  <c r="BO167" i="49"/>
  <c r="BP167" i="49"/>
  <c r="BQ167" i="49"/>
  <c r="BR167" i="49"/>
  <c r="BS167" i="49"/>
  <c r="BT167" i="49"/>
  <c r="BU167" i="49"/>
  <c r="BV167" i="49"/>
  <c r="BW167" i="49"/>
  <c r="BX167" i="49"/>
  <c r="BY167" i="49"/>
  <c r="BZ167" i="49"/>
  <c r="CA167" i="49"/>
  <c r="CB167" i="49"/>
  <c r="CC167" i="49"/>
  <c r="CD167" i="49"/>
  <c r="CE167" i="49"/>
  <c r="CF167" i="49"/>
  <c r="CG167" i="49"/>
  <c r="CH167" i="49"/>
  <c r="CI167" i="49"/>
  <c r="CJ167" i="49"/>
  <c r="CK167" i="49"/>
  <c r="CL167" i="49"/>
  <c r="CM167" i="49"/>
  <c r="CN167" i="49"/>
  <c r="CO167" i="49"/>
  <c r="CP167" i="49"/>
  <c r="H168" i="49"/>
  <c r="I168" i="49"/>
  <c r="J168" i="49"/>
  <c r="K168" i="49"/>
  <c r="L168" i="49"/>
  <c r="M168" i="49"/>
  <c r="N168" i="49"/>
  <c r="O168" i="49"/>
  <c r="P168" i="49"/>
  <c r="Q168" i="49"/>
  <c r="R168" i="49"/>
  <c r="S168" i="49"/>
  <c r="T168" i="49"/>
  <c r="U168" i="49"/>
  <c r="V168" i="49"/>
  <c r="W168" i="49"/>
  <c r="X168" i="49"/>
  <c r="Y168" i="49"/>
  <c r="Z168" i="49"/>
  <c r="AA168" i="49"/>
  <c r="AB168" i="49"/>
  <c r="AC168" i="49"/>
  <c r="AD168" i="49"/>
  <c r="AE168" i="49"/>
  <c r="AF168" i="49"/>
  <c r="AG168" i="49"/>
  <c r="AH168" i="49"/>
  <c r="AI168" i="49"/>
  <c r="AJ168" i="49"/>
  <c r="AK168" i="49"/>
  <c r="AL168" i="49"/>
  <c r="AM168" i="49"/>
  <c r="AN168" i="49"/>
  <c r="AO168" i="49"/>
  <c r="AP168" i="49"/>
  <c r="AQ168" i="49"/>
  <c r="AR168" i="49"/>
  <c r="AS168" i="49"/>
  <c r="AT168" i="49"/>
  <c r="AU168" i="49"/>
  <c r="AV168" i="49"/>
  <c r="AW168" i="49"/>
  <c r="AX168" i="49"/>
  <c r="AY168" i="49"/>
  <c r="AZ168" i="49"/>
  <c r="BA168" i="49"/>
  <c r="BB168" i="49"/>
  <c r="BC168" i="49"/>
  <c r="BD168" i="49"/>
  <c r="BE168" i="49"/>
  <c r="BF168" i="49"/>
  <c r="BG168" i="49"/>
  <c r="BH168" i="49"/>
  <c r="BI168" i="49"/>
  <c r="BJ168" i="49"/>
  <c r="BK168" i="49"/>
  <c r="BL168" i="49"/>
  <c r="BM168" i="49"/>
  <c r="BN168" i="49"/>
  <c r="BO168" i="49"/>
  <c r="BP168" i="49"/>
  <c r="BQ168" i="49"/>
  <c r="BR168" i="49"/>
  <c r="BS168" i="49"/>
  <c r="BT168" i="49"/>
  <c r="BU168" i="49"/>
  <c r="BV168" i="49"/>
  <c r="BW168" i="49"/>
  <c r="BX168" i="49"/>
  <c r="BY168" i="49"/>
  <c r="BZ168" i="49"/>
  <c r="CA168" i="49"/>
  <c r="CB168" i="49"/>
  <c r="CC168" i="49"/>
  <c r="CD168" i="49"/>
  <c r="CE168" i="49"/>
  <c r="CF168" i="49"/>
  <c r="CG168" i="49"/>
  <c r="CH168" i="49"/>
  <c r="CI168" i="49"/>
  <c r="CJ168" i="49"/>
  <c r="CK168" i="49"/>
  <c r="CL168" i="49"/>
  <c r="CM168" i="49"/>
  <c r="CN168" i="49"/>
  <c r="CO168" i="49"/>
  <c r="CP168" i="49"/>
  <c r="H169" i="49"/>
  <c r="I169" i="49"/>
  <c r="J169" i="49"/>
  <c r="K169" i="49"/>
  <c r="L169" i="49"/>
  <c r="M169" i="49"/>
  <c r="N169" i="49"/>
  <c r="O169" i="49"/>
  <c r="P169" i="49"/>
  <c r="Q169" i="49"/>
  <c r="R169" i="49"/>
  <c r="S169" i="49"/>
  <c r="T169" i="49"/>
  <c r="U169" i="49"/>
  <c r="V169" i="49"/>
  <c r="W169" i="49"/>
  <c r="X169" i="49"/>
  <c r="Y169" i="49"/>
  <c r="Z169" i="49"/>
  <c r="AA169" i="49"/>
  <c r="AB169" i="49"/>
  <c r="AC169" i="49"/>
  <c r="AD169" i="49"/>
  <c r="AE169" i="49"/>
  <c r="AF169" i="49"/>
  <c r="AG169" i="49"/>
  <c r="AH169" i="49"/>
  <c r="AI169" i="49"/>
  <c r="AJ169" i="49"/>
  <c r="AK169" i="49"/>
  <c r="AL169" i="49"/>
  <c r="AM169" i="49"/>
  <c r="AN169" i="49"/>
  <c r="AO169" i="49"/>
  <c r="AP169" i="49"/>
  <c r="AQ169" i="49"/>
  <c r="AR169" i="49"/>
  <c r="AS169" i="49"/>
  <c r="AT169" i="49"/>
  <c r="AU169" i="49"/>
  <c r="AV169" i="49"/>
  <c r="AW169" i="49"/>
  <c r="AX169" i="49"/>
  <c r="AY169" i="49"/>
  <c r="AZ169" i="49"/>
  <c r="BA169" i="49"/>
  <c r="BB169" i="49"/>
  <c r="BC169" i="49"/>
  <c r="BD169" i="49"/>
  <c r="BE169" i="49"/>
  <c r="BF169" i="49"/>
  <c r="BG169" i="49"/>
  <c r="BH169" i="49"/>
  <c r="BI169" i="49"/>
  <c r="BJ169" i="49"/>
  <c r="BK169" i="49"/>
  <c r="BL169" i="49"/>
  <c r="BM169" i="49"/>
  <c r="BN169" i="49"/>
  <c r="BO169" i="49"/>
  <c r="BP169" i="49"/>
  <c r="BQ169" i="49"/>
  <c r="BR169" i="49"/>
  <c r="BS169" i="49"/>
  <c r="BT169" i="49"/>
  <c r="BU169" i="49"/>
  <c r="BV169" i="49"/>
  <c r="BW169" i="49"/>
  <c r="BX169" i="49"/>
  <c r="BY169" i="49"/>
  <c r="BZ169" i="49"/>
  <c r="CA169" i="49"/>
  <c r="CB169" i="49"/>
  <c r="CC169" i="49"/>
  <c r="CD169" i="49"/>
  <c r="CE169" i="49"/>
  <c r="CF169" i="49"/>
  <c r="CG169" i="49"/>
  <c r="CH169" i="49"/>
  <c r="CI169" i="49"/>
  <c r="CJ169" i="49"/>
  <c r="CK169" i="49"/>
  <c r="CL169" i="49"/>
  <c r="CM169" i="49"/>
  <c r="CN169" i="49"/>
  <c r="CO169" i="49"/>
  <c r="CP169" i="49"/>
  <c r="H170" i="49"/>
  <c r="I170" i="49"/>
  <c r="J170" i="49"/>
  <c r="K170" i="49"/>
  <c r="L170" i="49"/>
  <c r="M170" i="49"/>
  <c r="N170" i="49"/>
  <c r="O170" i="49"/>
  <c r="P170" i="49"/>
  <c r="Q170" i="49"/>
  <c r="R170" i="49"/>
  <c r="S170" i="49"/>
  <c r="T170" i="49"/>
  <c r="U170" i="49"/>
  <c r="V170" i="49"/>
  <c r="W170" i="49"/>
  <c r="X170" i="49"/>
  <c r="Y170" i="49"/>
  <c r="Z170" i="49"/>
  <c r="AA170" i="49"/>
  <c r="AB170" i="49"/>
  <c r="AC170" i="49"/>
  <c r="AD170" i="49"/>
  <c r="AE170" i="49"/>
  <c r="AF170" i="49"/>
  <c r="AG170" i="49"/>
  <c r="AH170" i="49"/>
  <c r="AI170" i="49"/>
  <c r="AJ170" i="49"/>
  <c r="AK170" i="49"/>
  <c r="AL170" i="49"/>
  <c r="AM170" i="49"/>
  <c r="AN170" i="49"/>
  <c r="AO170" i="49"/>
  <c r="AP170" i="49"/>
  <c r="AQ170" i="49"/>
  <c r="AR170" i="49"/>
  <c r="AS170" i="49"/>
  <c r="AT170" i="49"/>
  <c r="AU170" i="49"/>
  <c r="AV170" i="49"/>
  <c r="AW170" i="49"/>
  <c r="AX170" i="49"/>
  <c r="AY170" i="49"/>
  <c r="AZ170" i="49"/>
  <c r="BA170" i="49"/>
  <c r="BB170" i="49"/>
  <c r="BC170" i="49"/>
  <c r="BD170" i="49"/>
  <c r="BE170" i="49"/>
  <c r="BF170" i="49"/>
  <c r="BG170" i="49"/>
  <c r="BH170" i="49"/>
  <c r="BI170" i="49"/>
  <c r="BJ170" i="49"/>
  <c r="BK170" i="49"/>
  <c r="BL170" i="49"/>
  <c r="BM170" i="49"/>
  <c r="BN170" i="49"/>
  <c r="BO170" i="49"/>
  <c r="BP170" i="49"/>
  <c r="BQ170" i="49"/>
  <c r="BR170" i="49"/>
  <c r="BS170" i="49"/>
  <c r="BT170" i="49"/>
  <c r="BU170" i="49"/>
  <c r="BV170" i="49"/>
  <c r="BW170" i="49"/>
  <c r="BX170" i="49"/>
  <c r="BY170" i="49"/>
  <c r="BZ170" i="49"/>
  <c r="CA170" i="49"/>
  <c r="CB170" i="49"/>
  <c r="CC170" i="49"/>
  <c r="CD170" i="49"/>
  <c r="CE170" i="49"/>
  <c r="CF170" i="49"/>
  <c r="CG170" i="49"/>
  <c r="CH170" i="49"/>
  <c r="CI170" i="49"/>
  <c r="CJ170" i="49"/>
  <c r="CK170" i="49"/>
  <c r="CL170" i="49"/>
  <c r="CM170" i="49"/>
  <c r="CN170" i="49"/>
  <c r="CO170" i="49"/>
  <c r="CP170" i="49"/>
  <c r="H171" i="49"/>
  <c r="I171" i="49"/>
  <c r="J171" i="49"/>
  <c r="K171" i="49"/>
  <c r="L171" i="49"/>
  <c r="M171" i="49"/>
  <c r="N171" i="49"/>
  <c r="O171" i="49"/>
  <c r="P171" i="49"/>
  <c r="Q171" i="49"/>
  <c r="R171" i="49"/>
  <c r="S171" i="49"/>
  <c r="T171" i="49"/>
  <c r="U171" i="49"/>
  <c r="V171" i="49"/>
  <c r="W171" i="49"/>
  <c r="X171" i="49"/>
  <c r="Y171" i="49"/>
  <c r="Z171" i="49"/>
  <c r="AA171" i="49"/>
  <c r="AB171" i="49"/>
  <c r="AC171" i="49"/>
  <c r="AD171" i="49"/>
  <c r="AE171" i="49"/>
  <c r="AF171" i="49"/>
  <c r="AG171" i="49"/>
  <c r="AH171" i="49"/>
  <c r="AI171" i="49"/>
  <c r="AJ171" i="49"/>
  <c r="AK171" i="49"/>
  <c r="AL171" i="49"/>
  <c r="AM171" i="49"/>
  <c r="AN171" i="49"/>
  <c r="AO171" i="49"/>
  <c r="AP171" i="49"/>
  <c r="AQ171" i="49"/>
  <c r="AR171" i="49"/>
  <c r="AS171" i="49"/>
  <c r="AT171" i="49"/>
  <c r="AU171" i="49"/>
  <c r="AV171" i="49"/>
  <c r="AW171" i="49"/>
  <c r="AX171" i="49"/>
  <c r="AY171" i="49"/>
  <c r="AZ171" i="49"/>
  <c r="BA171" i="49"/>
  <c r="BB171" i="49"/>
  <c r="BC171" i="49"/>
  <c r="BD171" i="49"/>
  <c r="BE171" i="49"/>
  <c r="BF171" i="49"/>
  <c r="BG171" i="49"/>
  <c r="BH171" i="49"/>
  <c r="BI171" i="49"/>
  <c r="BJ171" i="49"/>
  <c r="BK171" i="49"/>
  <c r="BL171" i="49"/>
  <c r="BM171" i="49"/>
  <c r="BN171" i="49"/>
  <c r="BO171" i="49"/>
  <c r="BP171" i="49"/>
  <c r="BQ171" i="49"/>
  <c r="BR171" i="49"/>
  <c r="BS171" i="49"/>
  <c r="BT171" i="49"/>
  <c r="BU171" i="49"/>
  <c r="BV171" i="49"/>
  <c r="BW171" i="49"/>
  <c r="BX171" i="49"/>
  <c r="BY171" i="49"/>
  <c r="BZ171" i="49"/>
  <c r="CA171" i="49"/>
  <c r="CB171" i="49"/>
  <c r="CC171" i="49"/>
  <c r="CD171" i="49"/>
  <c r="CE171" i="49"/>
  <c r="CF171" i="49"/>
  <c r="CG171" i="49"/>
  <c r="CH171" i="49"/>
  <c r="CI171" i="49"/>
  <c r="CJ171" i="49"/>
  <c r="CK171" i="49"/>
  <c r="CL171" i="49"/>
  <c r="CM171" i="49"/>
  <c r="CN171" i="49"/>
  <c r="CO171" i="49"/>
  <c r="CP171" i="49"/>
  <c r="H172" i="49"/>
  <c r="I172" i="49"/>
  <c r="J172" i="49"/>
  <c r="K172" i="49"/>
  <c r="L172" i="49"/>
  <c r="M172" i="49"/>
  <c r="N172" i="49"/>
  <c r="O172" i="49"/>
  <c r="P172" i="49"/>
  <c r="Q172" i="49"/>
  <c r="R172" i="49"/>
  <c r="S172" i="49"/>
  <c r="T172" i="49"/>
  <c r="U172" i="49"/>
  <c r="V172" i="49"/>
  <c r="W172" i="49"/>
  <c r="X172" i="49"/>
  <c r="Y172" i="49"/>
  <c r="Z172" i="49"/>
  <c r="AA172" i="49"/>
  <c r="AB172" i="49"/>
  <c r="AC172" i="49"/>
  <c r="AD172" i="49"/>
  <c r="AE172" i="49"/>
  <c r="AF172" i="49"/>
  <c r="AG172" i="49"/>
  <c r="AH172" i="49"/>
  <c r="AI172" i="49"/>
  <c r="AJ172" i="49"/>
  <c r="AK172" i="49"/>
  <c r="AL172" i="49"/>
  <c r="AM172" i="49"/>
  <c r="AN172" i="49"/>
  <c r="AO172" i="49"/>
  <c r="AP172" i="49"/>
  <c r="AQ172" i="49"/>
  <c r="AR172" i="49"/>
  <c r="AS172" i="49"/>
  <c r="AT172" i="49"/>
  <c r="AU172" i="49"/>
  <c r="AV172" i="49"/>
  <c r="AW172" i="49"/>
  <c r="AX172" i="49"/>
  <c r="AY172" i="49"/>
  <c r="AZ172" i="49"/>
  <c r="BA172" i="49"/>
  <c r="BB172" i="49"/>
  <c r="BC172" i="49"/>
  <c r="BD172" i="49"/>
  <c r="BE172" i="49"/>
  <c r="BF172" i="49"/>
  <c r="BG172" i="49"/>
  <c r="BH172" i="49"/>
  <c r="BI172" i="49"/>
  <c r="BJ172" i="49"/>
  <c r="BK172" i="49"/>
  <c r="BL172" i="49"/>
  <c r="BM172" i="49"/>
  <c r="BN172" i="49"/>
  <c r="BO172" i="49"/>
  <c r="BP172" i="49"/>
  <c r="BQ172" i="49"/>
  <c r="BR172" i="49"/>
  <c r="BS172" i="49"/>
  <c r="BT172" i="49"/>
  <c r="BU172" i="49"/>
  <c r="BV172" i="49"/>
  <c r="BW172" i="49"/>
  <c r="BX172" i="49"/>
  <c r="BY172" i="49"/>
  <c r="BZ172" i="49"/>
  <c r="CA172" i="49"/>
  <c r="CB172" i="49"/>
  <c r="CC172" i="49"/>
  <c r="CD172" i="49"/>
  <c r="CE172" i="49"/>
  <c r="CF172" i="49"/>
  <c r="CG172" i="49"/>
  <c r="CH172" i="49"/>
  <c r="CI172" i="49"/>
  <c r="CJ172" i="49"/>
  <c r="CK172" i="49"/>
  <c r="CL172" i="49"/>
  <c r="CM172" i="49"/>
  <c r="CN172" i="49"/>
  <c r="CO172" i="49"/>
  <c r="CP172" i="49"/>
  <c r="H173" i="49"/>
  <c r="I173" i="49"/>
  <c r="J173" i="49"/>
  <c r="K173" i="49"/>
  <c r="L173" i="49"/>
  <c r="M173" i="49"/>
  <c r="N173" i="49"/>
  <c r="O173" i="49"/>
  <c r="P173" i="49"/>
  <c r="Q173" i="49"/>
  <c r="R173" i="49"/>
  <c r="S173" i="49"/>
  <c r="T173" i="49"/>
  <c r="U173" i="49"/>
  <c r="V173" i="49"/>
  <c r="W173" i="49"/>
  <c r="X173" i="49"/>
  <c r="Y173" i="49"/>
  <c r="Z173" i="49"/>
  <c r="AA173" i="49"/>
  <c r="AB173" i="49"/>
  <c r="AC173" i="49"/>
  <c r="AD173" i="49"/>
  <c r="AE173" i="49"/>
  <c r="AF173" i="49"/>
  <c r="AG173" i="49"/>
  <c r="AH173" i="49"/>
  <c r="AI173" i="49"/>
  <c r="AJ173" i="49"/>
  <c r="AK173" i="49"/>
  <c r="AL173" i="49"/>
  <c r="AM173" i="49"/>
  <c r="AN173" i="49"/>
  <c r="AO173" i="49"/>
  <c r="AP173" i="49"/>
  <c r="AQ173" i="49"/>
  <c r="AR173" i="49"/>
  <c r="AS173" i="49"/>
  <c r="AT173" i="49"/>
  <c r="AU173" i="49"/>
  <c r="AV173" i="49"/>
  <c r="AW173" i="49"/>
  <c r="AX173" i="49"/>
  <c r="AY173" i="49"/>
  <c r="AZ173" i="49"/>
  <c r="BA173" i="49"/>
  <c r="BB173" i="49"/>
  <c r="BC173" i="49"/>
  <c r="BD173" i="49"/>
  <c r="BE173" i="49"/>
  <c r="BF173" i="49"/>
  <c r="BG173" i="49"/>
  <c r="BH173" i="49"/>
  <c r="BI173" i="49"/>
  <c r="BJ173" i="49"/>
  <c r="BK173" i="49"/>
  <c r="BL173" i="49"/>
  <c r="BM173" i="49"/>
  <c r="BN173" i="49"/>
  <c r="BO173" i="49"/>
  <c r="BP173" i="49"/>
  <c r="BQ173" i="49"/>
  <c r="BR173" i="49"/>
  <c r="BS173" i="49"/>
  <c r="BT173" i="49"/>
  <c r="BU173" i="49"/>
  <c r="BV173" i="49"/>
  <c r="BW173" i="49"/>
  <c r="BX173" i="49"/>
  <c r="BY173" i="49"/>
  <c r="BZ173" i="49"/>
  <c r="CA173" i="49"/>
  <c r="CB173" i="49"/>
  <c r="CC173" i="49"/>
  <c r="CD173" i="49"/>
  <c r="CE173" i="49"/>
  <c r="CF173" i="49"/>
  <c r="CG173" i="49"/>
  <c r="CH173" i="49"/>
  <c r="CI173" i="49"/>
  <c r="CJ173" i="49"/>
  <c r="CK173" i="49"/>
  <c r="CL173" i="49"/>
  <c r="CM173" i="49"/>
  <c r="CN173" i="49"/>
  <c r="CO173" i="49"/>
  <c r="CP173" i="49"/>
  <c r="H167" i="48"/>
  <c r="I167" i="48"/>
  <c r="J167" i="48"/>
  <c r="K167" i="48"/>
  <c r="L167" i="48"/>
  <c r="M167" i="48"/>
  <c r="N167" i="48"/>
  <c r="O167" i="48"/>
  <c r="P167" i="48"/>
  <c r="Q167" i="48"/>
  <c r="R167" i="48"/>
  <c r="S167" i="48"/>
  <c r="T167" i="48"/>
  <c r="U167" i="48"/>
  <c r="V167" i="48"/>
  <c r="W167" i="48"/>
  <c r="X167" i="48"/>
  <c r="Y167" i="48"/>
  <c r="Z167" i="48"/>
  <c r="AA167" i="48"/>
  <c r="AB167" i="48"/>
  <c r="AC167" i="48"/>
  <c r="AD167" i="48"/>
  <c r="AE167" i="48"/>
  <c r="AF167" i="48"/>
  <c r="AG167" i="48"/>
  <c r="AH167" i="48"/>
  <c r="AI167" i="48"/>
  <c r="AJ167" i="48"/>
  <c r="AK167" i="48"/>
  <c r="AL167" i="48"/>
  <c r="AM167" i="48"/>
  <c r="AN167" i="48"/>
  <c r="AO167" i="48"/>
  <c r="AP167" i="48"/>
  <c r="AQ167" i="48"/>
  <c r="AR167" i="48"/>
  <c r="AS167" i="48"/>
  <c r="AT167" i="48"/>
  <c r="AU167" i="48"/>
  <c r="AV167" i="48"/>
  <c r="AW167" i="48"/>
  <c r="AX167" i="48"/>
  <c r="AY167" i="48"/>
  <c r="AZ167" i="48"/>
  <c r="BA167" i="48"/>
  <c r="BB167" i="48"/>
  <c r="BC167" i="48"/>
  <c r="BD167" i="48"/>
  <c r="BE167" i="48"/>
  <c r="BF167" i="48"/>
  <c r="BG167" i="48"/>
  <c r="BH167" i="48"/>
  <c r="BI167" i="48"/>
  <c r="BJ167" i="48"/>
  <c r="BK167" i="48"/>
  <c r="BL167" i="48"/>
  <c r="BM167" i="48"/>
  <c r="BN167" i="48"/>
  <c r="BO167" i="48"/>
  <c r="BP167" i="48"/>
  <c r="BQ167" i="48"/>
  <c r="BR167" i="48"/>
  <c r="BS167" i="48"/>
  <c r="BT167" i="48"/>
  <c r="BU167" i="48"/>
  <c r="BV167" i="48"/>
  <c r="BW167" i="48"/>
  <c r="BX167" i="48"/>
  <c r="BY167" i="48"/>
  <c r="BZ167" i="48"/>
  <c r="CA167" i="48"/>
  <c r="CB167" i="48"/>
  <c r="CC167" i="48"/>
  <c r="CD167" i="48"/>
  <c r="CE167" i="48"/>
  <c r="CF167" i="48"/>
  <c r="CG167" i="48"/>
  <c r="CH167" i="48"/>
  <c r="CI167" i="48"/>
  <c r="CJ167" i="48"/>
  <c r="CK167" i="48"/>
  <c r="CL167" i="48"/>
  <c r="CM167" i="48"/>
  <c r="CN167" i="48"/>
  <c r="CO167" i="48"/>
  <c r="CP167" i="48"/>
  <c r="H168" i="48"/>
  <c r="I168" i="48"/>
  <c r="J168" i="48"/>
  <c r="K168" i="48"/>
  <c r="L168" i="48"/>
  <c r="M168" i="48"/>
  <c r="N168" i="48"/>
  <c r="O168" i="48"/>
  <c r="P168" i="48"/>
  <c r="Q168" i="48"/>
  <c r="R168" i="48"/>
  <c r="S168" i="48"/>
  <c r="T168" i="48"/>
  <c r="U168" i="48"/>
  <c r="V168" i="48"/>
  <c r="W168" i="48"/>
  <c r="X168" i="48"/>
  <c r="Y168" i="48"/>
  <c r="Z168" i="48"/>
  <c r="AA168" i="48"/>
  <c r="AB168" i="48"/>
  <c r="AC168" i="48"/>
  <c r="AD168" i="48"/>
  <c r="AE168" i="48"/>
  <c r="AF168" i="48"/>
  <c r="AG168" i="48"/>
  <c r="AH168" i="48"/>
  <c r="AI168" i="48"/>
  <c r="AJ168" i="48"/>
  <c r="AK168" i="48"/>
  <c r="AL168" i="48"/>
  <c r="AM168" i="48"/>
  <c r="AN168" i="48"/>
  <c r="AO168" i="48"/>
  <c r="AP168" i="48"/>
  <c r="AQ168" i="48"/>
  <c r="AR168" i="48"/>
  <c r="AS168" i="48"/>
  <c r="AT168" i="48"/>
  <c r="AU168" i="48"/>
  <c r="AV168" i="48"/>
  <c r="AW168" i="48"/>
  <c r="AX168" i="48"/>
  <c r="AY168" i="48"/>
  <c r="AZ168" i="48"/>
  <c r="BA168" i="48"/>
  <c r="BB168" i="48"/>
  <c r="BC168" i="48"/>
  <c r="BD168" i="48"/>
  <c r="BE168" i="48"/>
  <c r="BF168" i="48"/>
  <c r="BG168" i="48"/>
  <c r="BH168" i="48"/>
  <c r="BI168" i="48"/>
  <c r="BJ168" i="48"/>
  <c r="BK168" i="48"/>
  <c r="BL168" i="48"/>
  <c r="BM168" i="48"/>
  <c r="BN168" i="48"/>
  <c r="BO168" i="48"/>
  <c r="BP168" i="48"/>
  <c r="BQ168" i="48"/>
  <c r="BR168" i="48"/>
  <c r="BS168" i="48"/>
  <c r="BT168" i="48"/>
  <c r="BU168" i="48"/>
  <c r="BV168" i="48"/>
  <c r="BW168" i="48"/>
  <c r="BX168" i="48"/>
  <c r="BY168" i="48"/>
  <c r="BZ168" i="48"/>
  <c r="CA168" i="48"/>
  <c r="CB168" i="48"/>
  <c r="CC168" i="48"/>
  <c r="CD168" i="48"/>
  <c r="CE168" i="48"/>
  <c r="CF168" i="48"/>
  <c r="CG168" i="48"/>
  <c r="CH168" i="48"/>
  <c r="CI168" i="48"/>
  <c r="CJ168" i="48"/>
  <c r="CK168" i="48"/>
  <c r="CL168" i="48"/>
  <c r="CM168" i="48"/>
  <c r="CN168" i="48"/>
  <c r="CO168" i="48"/>
  <c r="CP168" i="48"/>
  <c r="H169" i="48"/>
  <c r="I169" i="48"/>
  <c r="J169" i="48"/>
  <c r="K169" i="48"/>
  <c r="L169" i="48"/>
  <c r="M169" i="48"/>
  <c r="N169" i="48"/>
  <c r="O169" i="48"/>
  <c r="P169" i="48"/>
  <c r="Q169" i="48"/>
  <c r="R169" i="48"/>
  <c r="S169" i="48"/>
  <c r="T169" i="48"/>
  <c r="U169" i="48"/>
  <c r="V169" i="48"/>
  <c r="W169" i="48"/>
  <c r="X169" i="48"/>
  <c r="Y169" i="48"/>
  <c r="Z169" i="48"/>
  <c r="AA169" i="48"/>
  <c r="AB169" i="48"/>
  <c r="AC169" i="48"/>
  <c r="AD169" i="48"/>
  <c r="AE169" i="48"/>
  <c r="AF169" i="48"/>
  <c r="AG169" i="48"/>
  <c r="AH169" i="48"/>
  <c r="AI169" i="48"/>
  <c r="AJ169" i="48"/>
  <c r="AK169" i="48"/>
  <c r="AL169" i="48"/>
  <c r="AM169" i="48"/>
  <c r="AN169" i="48"/>
  <c r="AO169" i="48"/>
  <c r="AP169" i="48"/>
  <c r="AQ169" i="48"/>
  <c r="AR169" i="48"/>
  <c r="AS169" i="48"/>
  <c r="AT169" i="48"/>
  <c r="AU169" i="48"/>
  <c r="AV169" i="48"/>
  <c r="AW169" i="48"/>
  <c r="AX169" i="48"/>
  <c r="AY169" i="48"/>
  <c r="AZ169" i="48"/>
  <c r="BA169" i="48"/>
  <c r="BB169" i="48"/>
  <c r="BC169" i="48"/>
  <c r="BD169" i="48"/>
  <c r="BE169" i="48"/>
  <c r="BF169" i="48"/>
  <c r="BG169" i="48"/>
  <c r="BH169" i="48"/>
  <c r="BI169" i="48"/>
  <c r="BJ169" i="48"/>
  <c r="BK169" i="48"/>
  <c r="BL169" i="48"/>
  <c r="BM169" i="48"/>
  <c r="BN169" i="48"/>
  <c r="BO169" i="48"/>
  <c r="BP169" i="48"/>
  <c r="BQ169" i="48"/>
  <c r="BR169" i="48"/>
  <c r="BS169" i="48"/>
  <c r="BT169" i="48"/>
  <c r="BU169" i="48"/>
  <c r="BV169" i="48"/>
  <c r="BW169" i="48"/>
  <c r="BX169" i="48"/>
  <c r="BY169" i="48"/>
  <c r="BZ169" i="48"/>
  <c r="CA169" i="48"/>
  <c r="CB169" i="48"/>
  <c r="CC169" i="48"/>
  <c r="CD169" i="48"/>
  <c r="CE169" i="48"/>
  <c r="CF169" i="48"/>
  <c r="CG169" i="48"/>
  <c r="CH169" i="48"/>
  <c r="CI169" i="48"/>
  <c r="CJ169" i="48"/>
  <c r="CK169" i="48"/>
  <c r="CL169" i="48"/>
  <c r="CM169" i="48"/>
  <c r="CN169" i="48"/>
  <c r="CO169" i="48"/>
  <c r="CP169" i="48"/>
  <c r="H170" i="48"/>
  <c r="I170" i="48"/>
  <c r="J170" i="48"/>
  <c r="K170" i="48"/>
  <c r="L170" i="48"/>
  <c r="M170" i="48"/>
  <c r="N170" i="48"/>
  <c r="O170" i="48"/>
  <c r="P170" i="48"/>
  <c r="Q170" i="48"/>
  <c r="R170" i="48"/>
  <c r="S170" i="48"/>
  <c r="T170" i="48"/>
  <c r="U170" i="48"/>
  <c r="V170" i="48"/>
  <c r="W170" i="48"/>
  <c r="X170" i="48"/>
  <c r="Y170" i="48"/>
  <c r="Z170" i="48"/>
  <c r="AA170" i="48"/>
  <c r="AB170" i="48"/>
  <c r="AC170" i="48"/>
  <c r="AD170" i="48"/>
  <c r="AE170" i="48"/>
  <c r="AF170" i="48"/>
  <c r="AG170" i="48"/>
  <c r="AH170" i="48"/>
  <c r="AI170" i="48"/>
  <c r="AJ170" i="48"/>
  <c r="AK170" i="48"/>
  <c r="AL170" i="48"/>
  <c r="AM170" i="48"/>
  <c r="AN170" i="48"/>
  <c r="AO170" i="48"/>
  <c r="AP170" i="48"/>
  <c r="AQ170" i="48"/>
  <c r="AR170" i="48"/>
  <c r="AS170" i="48"/>
  <c r="AT170" i="48"/>
  <c r="AU170" i="48"/>
  <c r="AV170" i="48"/>
  <c r="AW170" i="48"/>
  <c r="AX170" i="48"/>
  <c r="AY170" i="48"/>
  <c r="AZ170" i="48"/>
  <c r="BA170" i="48"/>
  <c r="BB170" i="48"/>
  <c r="BC170" i="48"/>
  <c r="BD170" i="48"/>
  <c r="BE170" i="48"/>
  <c r="BF170" i="48"/>
  <c r="BG170" i="48"/>
  <c r="BH170" i="48"/>
  <c r="BI170" i="48"/>
  <c r="BJ170" i="48"/>
  <c r="BK170" i="48"/>
  <c r="BL170" i="48"/>
  <c r="BM170" i="48"/>
  <c r="BN170" i="48"/>
  <c r="BO170" i="48"/>
  <c r="BP170" i="48"/>
  <c r="BQ170" i="48"/>
  <c r="BR170" i="48"/>
  <c r="BS170" i="48"/>
  <c r="BT170" i="48"/>
  <c r="BU170" i="48"/>
  <c r="BV170" i="48"/>
  <c r="BW170" i="48"/>
  <c r="BX170" i="48"/>
  <c r="BY170" i="48"/>
  <c r="BZ170" i="48"/>
  <c r="CA170" i="48"/>
  <c r="CB170" i="48"/>
  <c r="CC170" i="48"/>
  <c r="CD170" i="48"/>
  <c r="CE170" i="48"/>
  <c r="CF170" i="48"/>
  <c r="CG170" i="48"/>
  <c r="CH170" i="48"/>
  <c r="CI170" i="48"/>
  <c r="CJ170" i="48"/>
  <c r="CK170" i="48"/>
  <c r="CL170" i="48"/>
  <c r="CM170" i="48"/>
  <c r="CN170" i="48"/>
  <c r="CO170" i="48"/>
  <c r="CP170" i="48"/>
  <c r="H171" i="48"/>
  <c r="I171" i="48"/>
  <c r="J171" i="48"/>
  <c r="K171" i="48"/>
  <c r="L171" i="48"/>
  <c r="M171" i="48"/>
  <c r="N171" i="48"/>
  <c r="O171" i="48"/>
  <c r="P171" i="48"/>
  <c r="Q171" i="48"/>
  <c r="R171" i="48"/>
  <c r="S171" i="48"/>
  <c r="T171" i="48"/>
  <c r="U171" i="48"/>
  <c r="V171" i="48"/>
  <c r="W171" i="48"/>
  <c r="X171" i="48"/>
  <c r="Y171" i="48"/>
  <c r="Z171" i="48"/>
  <c r="AA171" i="48"/>
  <c r="AB171" i="48"/>
  <c r="AC171" i="48"/>
  <c r="AD171" i="48"/>
  <c r="AE171" i="48"/>
  <c r="AF171" i="48"/>
  <c r="AG171" i="48"/>
  <c r="AH171" i="48"/>
  <c r="AI171" i="48"/>
  <c r="AJ171" i="48"/>
  <c r="AK171" i="48"/>
  <c r="AL171" i="48"/>
  <c r="AM171" i="48"/>
  <c r="AN171" i="48"/>
  <c r="AO171" i="48"/>
  <c r="AP171" i="48"/>
  <c r="AQ171" i="48"/>
  <c r="AR171" i="48"/>
  <c r="AS171" i="48"/>
  <c r="AT171" i="48"/>
  <c r="AU171" i="48"/>
  <c r="AV171" i="48"/>
  <c r="AW171" i="48"/>
  <c r="AX171" i="48"/>
  <c r="AY171" i="48"/>
  <c r="AZ171" i="48"/>
  <c r="BA171" i="48"/>
  <c r="BB171" i="48"/>
  <c r="BC171" i="48"/>
  <c r="BD171" i="48"/>
  <c r="BE171" i="48"/>
  <c r="BF171" i="48"/>
  <c r="BG171" i="48"/>
  <c r="BH171" i="48"/>
  <c r="BI171" i="48"/>
  <c r="BJ171" i="48"/>
  <c r="BK171" i="48"/>
  <c r="BL171" i="48"/>
  <c r="BM171" i="48"/>
  <c r="BN171" i="48"/>
  <c r="BO171" i="48"/>
  <c r="BP171" i="48"/>
  <c r="BQ171" i="48"/>
  <c r="BR171" i="48"/>
  <c r="BS171" i="48"/>
  <c r="BT171" i="48"/>
  <c r="BU171" i="48"/>
  <c r="BV171" i="48"/>
  <c r="BW171" i="48"/>
  <c r="BX171" i="48"/>
  <c r="BY171" i="48"/>
  <c r="BZ171" i="48"/>
  <c r="CA171" i="48"/>
  <c r="CB171" i="48"/>
  <c r="CC171" i="48"/>
  <c r="CD171" i="48"/>
  <c r="CE171" i="48"/>
  <c r="CF171" i="48"/>
  <c r="CG171" i="48"/>
  <c r="CH171" i="48"/>
  <c r="CI171" i="48"/>
  <c r="CJ171" i="48"/>
  <c r="CK171" i="48"/>
  <c r="CL171" i="48"/>
  <c r="CM171" i="48"/>
  <c r="CN171" i="48"/>
  <c r="CO171" i="48"/>
  <c r="CP171" i="48"/>
  <c r="H172" i="48"/>
  <c r="I172" i="48"/>
  <c r="J172" i="48"/>
  <c r="K172" i="48"/>
  <c r="L172" i="48"/>
  <c r="M172" i="48"/>
  <c r="N172" i="48"/>
  <c r="O172" i="48"/>
  <c r="P172" i="48"/>
  <c r="Q172" i="48"/>
  <c r="R172" i="48"/>
  <c r="S172" i="48"/>
  <c r="T172" i="48"/>
  <c r="U172" i="48"/>
  <c r="V172" i="48"/>
  <c r="W172" i="48"/>
  <c r="X172" i="48"/>
  <c r="Y172" i="48"/>
  <c r="Z172" i="48"/>
  <c r="AA172" i="48"/>
  <c r="AB172" i="48"/>
  <c r="AC172" i="48"/>
  <c r="AD172" i="48"/>
  <c r="AE172" i="48"/>
  <c r="AF172" i="48"/>
  <c r="AG172" i="48"/>
  <c r="AH172" i="48"/>
  <c r="AI172" i="48"/>
  <c r="AJ172" i="48"/>
  <c r="AK172" i="48"/>
  <c r="AL172" i="48"/>
  <c r="AM172" i="48"/>
  <c r="AN172" i="48"/>
  <c r="AO172" i="48"/>
  <c r="AP172" i="48"/>
  <c r="AQ172" i="48"/>
  <c r="AR172" i="48"/>
  <c r="AS172" i="48"/>
  <c r="AT172" i="48"/>
  <c r="AU172" i="48"/>
  <c r="AV172" i="48"/>
  <c r="AW172" i="48"/>
  <c r="AX172" i="48"/>
  <c r="AY172" i="48"/>
  <c r="AZ172" i="48"/>
  <c r="BA172" i="48"/>
  <c r="BB172" i="48"/>
  <c r="BC172" i="48"/>
  <c r="BD172" i="48"/>
  <c r="BE172" i="48"/>
  <c r="BF172" i="48"/>
  <c r="BG172" i="48"/>
  <c r="BH172" i="48"/>
  <c r="BI172" i="48"/>
  <c r="BJ172" i="48"/>
  <c r="BK172" i="48"/>
  <c r="BL172" i="48"/>
  <c r="BM172" i="48"/>
  <c r="BN172" i="48"/>
  <c r="BO172" i="48"/>
  <c r="BP172" i="48"/>
  <c r="BQ172" i="48"/>
  <c r="BR172" i="48"/>
  <c r="BS172" i="48"/>
  <c r="BT172" i="48"/>
  <c r="BU172" i="48"/>
  <c r="BV172" i="48"/>
  <c r="BW172" i="48"/>
  <c r="BX172" i="48"/>
  <c r="BY172" i="48"/>
  <c r="BZ172" i="48"/>
  <c r="CA172" i="48"/>
  <c r="CB172" i="48"/>
  <c r="CC172" i="48"/>
  <c r="CD172" i="48"/>
  <c r="CE172" i="48"/>
  <c r="CF172" i="48"/>
  <c r="CG172" i="48"/>
  <c r="CH172" i="48"/>
  <c r="CI172" i="48"/>
  <c r="CJ172" i="48"/>
  <c r="CK172" i="48"/>
  <c r="CL172" i="48"/>
  <c r="CM172" i="48"/>
  <c r="CN172" i="48"/>
  <c r="CO172" i="48"/>
  <c r="CP172" i="48"/>
  <c r="H173" i="48"/>
  <c r="I173" i="48"/>
  <c r="J173" i="48"/>
  <c r="K173" i="48"/>
  <c r="L173" i="48"/>
  <c r="M173" i="48"/>
  <c r="N173" i="48"/>
  <c r="O173" i="48"/>
  <c r="P173" i="48"/>
  <c r="Q173" i="48"/>
  <c r="R173" i="48"/>
  <c r="S173" i="48"/>
  <c r="T173" i="48"/>
  <c r="U173" i="48"/>
  <c r="V173" i="48"/>
  <c r="W173" i="48"/>
  <c r="X173" i="48"/>
  <c r="Y173" i="48"/>
  <c r="Z173" i="48"/>
  <c r="AA173" i="48"/>
  <c r="AB173" i="48"/>
  <c r="AC173" i="48"/>
  <c r="AD173" i="48"/>
  <c r="AE173" i="48"/>
  <c r="AF173" i="48"/>
  <c r="AG173" i="48"/>
  <c r="AH173" i="48"/>
  <c r="AI173" i="48"/>
  <c r="AJ173" i="48"/>
  <c r="AK173" i="48"/>
  <c r="AL173" i="48"/>
  <c r="AM173" i="48"/>
  <c r="AN173" i="48"/>
  <c r="AO173" i="48"/>
  <c r="AP173" i="48"/>
  <c r="AQ173" i="48"/>
  <c r="AR173" i="48"/>
  <c r="AS173" i="48"/>
  <c r="AT173" i="48"/>
  <c r="AU173" i="48"/>
  <c r="AV173" i="48"/>
  <c r="AW173" i="48"/>
  <c r="AX173" i="48"/>
  <c r="AY173" i="48"/>
  <c r="AZ173" i="48"/>
  <c r="BA173" i="48"/>
  <c r="BB173" i="48"/>
  <c r="BC173" i="48"/>
  <c r="BD173" i="48"/>
  <c r="BE173" i="48"/>
  <c r="BF173" i="48"/>
  <c r="BG173" i="48"/>
  <c r="BH173" i="48"/>
  <c r="BI173" i="48"/>
  <c r="BJ173" i="48"/>
  <c r="BK173" i="48"/>
  <c r="BL173" i="48"/>
  <c r="BM173" i="48"/>
  <c r="BN173" i="48"/>
  <c r="BO173" i="48"/>
  <c r="BP173" i="48"/>
  <c r="BQ173" i="48"/>
  <c r="BR173" i="48"/>
  <c r="BS173" i="48"/>
  <c r="BT173" i="48"/>
  <c r="BU173" i="48"/>
  <c r="BV173" i="48"/>
  <c r="BW173" i="48"/>
  <c r="BX173" i="48"/>
  <c r="BY173" i="48"/>
  <c r="BZ173" i="48"/>
  <c r="CA173" i="48"/>
  <c r="CB173" i="48"/>
  <c r="CC173" i="48"/>
  <c r="CD173" i="48"/>
  <c r="CE173" i="48"/>
  <c r="CF173" i="48"/>
  <c r="CG173" i="48"/>
  <c r="CH173" i="48"/>
  <c r="CI173" i="48"/>
  <c r="CJ173" i="48"/>
  <c r="CK173" i="48"/>
  <c r="CL173" i="48"/>
  <c r="CM173" i="48"/>
  <c r="CN173" i="48"/>
  <c r="CO173" i="48"/>
  <c r="CP173" i="48"/>
  <c r="H167" i="47"/>
  <c r="I167" i="47"/>
  <c r="J167" i="47"/>
  <c r="K167" i="47"/>
  <c r="L167" i="47"/>
  <c r="M167" i="47"/>
  <c r="N167" i="47"/>
  <c r="O167" i="47"/>
  <c r="P167" i="47"/>
  <c r="Q167" i="47"/>
  <c r="R167" i="47"/>
  <c r="S167" i="47"/>
  <c r="T167" i="47"/>
  <c r="U167" i="47"/>
  <c r="V167" i="47"/>
  <c r="W167" i="47"/>
  <c r="X167" i="47"/>
  <c r="Y167" i="47"/>
  <c r="Z167" i="47"/>
  <c r="AA167" i="47"/>
  <c r="AB167" i="47"/>
  <c r="AC167" i="47"/>
  <c r="AD167" i="47"/>
  <c r="AE167" i="47"/>
  <c r="AF167" i="47"/>
  <c r="AG167" i="47"/>
  <c r="AH167" i="47"/>
  <c r="AI167" i="47"/>
  <c r="AJ167" i="47"/>
  <c r="AK167" i="47"/>
  <c r="AL167" i="47"/>
  <c r="AM167" i="47"/>
  <c r="AN167" i="47"/>
  <c r="AO167" i="47"/>
  <c r="AP167" i="47"/>
  <c r="AQ167" i="47"/>
  <c r="AR167" i="47"/>
  <c r="AS167" i="47"/>
  <c r="AT167" i="47"/>
  <c r="AU167" i="47"/>
  <c r="AV167" i="47"/>
  <c r="AW167" i="47"/>
  <c r="AX167" i="47"/>
  <c r="AY167" i="47"/>
  <c r="AZ167" i="47"/>
  <c r="BA167" i="47"/>
  <c r="BB167" i="47"/>
  <c r="BC167" i="47"/>
  <c r="BD167" i="47"/>
  <c r="BE167" i="47"/>
  <c r="BF167" i="47"/>
  <c r="BG167" i="47"/>
  <c r="BH167" i="47"/>
  <c r="BI167" i="47"/>
  <c r="BJ167" i="47"/>
  <c r="BK167" i="47"/>
  <c r="BL167" i="47"/>
  <c r="BM167" i="47"/>
  <c r="BN167" i="47"/>
  <c r="BO167" i="47"/>
  <c r="BP167" i="47"/>
  <c r="BQ167" i="47"/>
  <c r="BR167" i="47"/>
  <c r="BS167" i="47"/>
  <c r="BT167" i="47"/>
  <c r="BU167" i="47"/>
  <c r="BV167" i="47"/>
  <c r="BW167" i="47"/>
  <c r="BX167" i="47"/>
  <c r="BY167" i="47"/>
  <c r="BZ167" i="47"/>
  <c r="CA167" i="47"/>
  <c r="CB167" i="47"/>
  <c r="CC167" i="47"/>
  <c r="CD167" i="47"/>
  <c r="CE167" i="47"/>
  <c r="CF167" i="47"/>
  <c r="CG167" i="47"/>
  <c r="CH167" i="47"/>
  <c r="CI167" i="47"/>
  <c r="CJ167" i="47"/>
  <c r="CK167" i="47"/>
  <c r="CL167" i="47"/>
  <c r="CM167" i="47"/>
  <c r="CN167" i="47"/>
  <c r="CO167" i="47"/>
  <c r="CP167" i="47"/>
  <c r="H168" i="47"/>
  <c r="I168" i="47"/>
  <c r="J168" i="47"/>
  <c r="K168" i="47"/>
  <c r="L168" i="47"/>
  <c r="M168" i="47"/>
  <c r="N168" i="47"/>
  <c r="O168" i="47"/>
  <c r="P168" i="47"/>
  <c r="Q168" i="47"/>
  <c r="R168" i="47"/>
  <c r="S168" i="47"/>
  <c r="T168" i="47"/>
  <c r="U168" i="47"/>
  <c r="V168" i="47"/>
  <c r="W168" i="47"/>
  <c r="X168" i="47"/>
  <c r="Y168" i="47"/>
  <c r="Z168" i="47"/>
  <c r="AA168" i="47"/>
  <c r="AB168" i="47"/>
  <c r="AC168" i="47"/>
  <c r="AD168" i="47"/>
  <c r="AE168" i="47"/>
  <c r="AF168" i="47"/>
  <c r="AG168" i="47"/>
  <c r="AH168" i="47"/>
  <c r="AI168" i="47"/>
  <c r="AJ168" i="47"/>
  <c r="AK168" i="47"/>
  <c r="AL168" i="47"/>
  <c r="AM168" i="47"/>
  <c r="AN168" i="47"/>
  <c r="AO168" i="47"/>
  <c r="AP168" i="47"/>
  <c r="AQ168" i="47"/>
  <c r="AR168" i="47"/>
  <c r="AS168" i="47"/>
  <c r="AT168" i="47"/>
  <c r="AU168" i="47"/>
  <c r="AV168" i="47"/>
  <c r="AW168" i="47"/>
  <c r="AX168" i="47"/>
  <c r="AY168" i="47"/>
  <c r="AZ168" i="47"/>
  <c r="BA168" i="47"/>
  <c r="BB168" i="47"/>
  <c r="BC168" i="47"/>
  <c r="BD168" i="47"/>
  <c r="BE168" i="47"/>
  <c r="BF168" i="47"/>
  <c r="BG168" i="47"/>
  <c r="BH168" i="47"/>
  <c r="BI168" i="47"/>
  <c r="BJ168" i="47"/>
  <c r="BK168" i="47"/>
  <c r="BL168" i="47"/>
  <c r="BM168" i="47"/>
  <c r="BN168" i="47"/>
  <c r="BO168" i="47"/>
  <c r="BP168" i="47"/>
  <c r="BQ168" i="47"/>
  <c r="BR168" i="47"/>
  <c r="BS168" i="47"/>
  <c r="BT168" i="47"/>
  <c r="BU168" i="47"/>
  <c r="BV168" i="47"/>
  <c r="BW168" i="47"/>
  <c r="BX168" i="47"/>
  <c r="BY168" i="47"/>
  <c r="BZ168" i="47"/>
  <c r="CA168" i="47"/>
  <c r="CB168" i="47"/>
  <c r="CC168" i="47"/>
  <c r="CD168" i="47"/>
  <c r="CE168" i="47"/>
  <c r="CF168" i="47"/>
  <c r="CG168" i="47"/>
  <c r="CH168" i="47"/>
  <c r="CI168" i="47"/>
  <c r="CJ168" i="47"/>
  <c r="CK168" i="47"/>
  <c r="CL168" i="47"/>
  <c r="CM168" i="47"/>
  <c r="CN168" i="47"/>
  <c r="CO168" i="47"/>
  <c r="CP168" i="47"/>
  <c r="H169" i="47"/>
  <c r="I169" i="47"/>
  <c r="J169" i="47"/>
  <c r="K169" i="47"/>
  <c r="L169" i="47"/>
  <c r="M169" i="47"/>
  <c r="N169" i="47"/>
  <c r="O169" i="47"/>
  <c r="P169" i="47"/>
  <c r="Q169" i="47"/>
  <c r="R169" i="47"/>
  <c r="S169" i="47"/>
  <c r="T169" i="47"/>
  <c r="U169" i="47"/>
  <c r="V169" i="47"/>
  <c r="W169" i="47"/>
  <c r="X169" i="47"/>
  <c r="Y169" i="47"/>
  <c r="Z169" i="47"/>
  <c r="AA169" i="47"/>
  <c r="AB169" i="47"/>
  <c r="AC169" i="47"/>
  <c r="AD169" i="47"/>
  <c r="AE169" i="47"/>
  <c r="AF169" i="47"/>
  <c r="AG169" i="47"/>
  <c r="AH169" i="47"/>
  <c r="AI169" i="47"/>
  <c r="AJ169" i="47"/>
  <c r="AK169" i="47"/>
  <c r="AL169" i="47"/>
  <c r="AM169" i="47"/>
  <c r="AN169" i="47"/>
  <c r="AO169" i="47"/>
  <c r="AP169" i="47"/>
  <c r="AQ169" i="47"/>
  <c r="AR169" i="47"/>
  <c r="AS169" i="47"/>
  <c r="AT169" i="47"/>
  <c r="AU169" i="47"/>
  <c r="AV169" i="47"/>
  <c r="AW169" i="47"/>
  <c r="AX169" i="47"/>
  <c r="AY169" i="47"/>
  <c r="AZ169" i="47"/>
  <c r="BA169" i="47"/>
  <c r="BB169" i="47"/>
  <c r="BC169" i="47"/>
  <c r="BD169" i="47"/>
  <c r="BE169" i="47"/>
  <c r="BF169" i="47"/>
  <c r="BG169" i="47"/>
  <c r="BH169" i="47"/>
  <c r="BI169" i="47"/>
  <c r="BJ169" i="47"/>
  <c r="BK169" i="47"/>
  <c r="BL169" i="47"/>
  <c r="BM169" i="47"/>
  <c r="BN169" i="47"/>
  <c r="BO169" i="47"/>
  <c r="BP169" i="47"/>
  <c r="BQ169" i="47"/>
  <c r="BR169" i="47"/>
  <c r="BS169" i="47"/>
  <c r="BT169" i="47"/>
  <c r="BU169" i="47"/>
  <c r="BV169" i="47"/>
  <c r="BW169" i="47"/>
  <c r="BX169" i="47"/>
  <c r="BY169" i="47"/>
  <c r="BZ169" i="47"/>
  <c r="CA169" i="47"/>
  <c r="CB169" i="47"/>
  <c r="CC169" i="47"/>
  <c r="CD169" i="47"/>
  <c r="CE169" i="47"/>
  <c r="CF169" i="47"/>
  <c r="CG169" i="47"/>
  <c r="CH169" i="47"/>
  <c r="CI169" i="47"/>
  <c r="CJ169" i="47"/>
  <c r="CK169" i="47"/>
  <c r="CL169" i="47"/>
  <c r="CM169" i="47"/>
  <c r="CN169" i="47"/>
  <c r="CO169" i="47"/>
  <c r="CP169" i="47"/>
  <c r="H170" i="47"/>
  <c r="I170" i="47"/>
  <c r="J170" i="47"/>
  <c r="K170" i="47"/>
  <c r="L170" i="47"/>
  <c r="M170" i="47"/>
  <c r="N170" i="47"/>
  <c r="O170" i="47"/>
  <c r="P170" i="47"/>
  <c r="Q170" i="47"/>
  <c r="R170" i="47"/>
  <c r="S170" i="47"/>
  <c r="T170" i="47"/>
  <c r="U170" i="47"/>
  <c r="V170" i="47"/>
  <c r="W170" i="47"/>
  <c r="X170" i="47"/>
  <c r="Y170" i="47"/>
  <c r="Z170" i="47"/>
  <c r="AA170" i="47"/>
  <c r="AB170" i="47"/>
  <c r="AC170" i="47"/>
  <c r="AD170" i="47"/>
  <c r="AE170" i="47"/>
  <c r="AF170" i="47"/>
  <c r="AG170" i="47"/>
  <c r="AH170" i="47"/>
  <c r="AI170" i="47"/>
  <c r="AJ170" i="47"/>
  <c r="AK170" i="47"/>
  <c r="AL170" i="47"/>
  <c r="AM170" i="47"/>
  <c r="AN170" i="47"/>
  <c r="AO170" i="47"/>
  <c r="AP170" i="47"/>
  <c r="AQ170" i="47"/>
  <c r="AR170" i="47"/>
  <c r="AS170" i="47"/>
  <c r="AT170" i="47"/>
  <c r="AU170" i="47"/>
  <c r="AV170" i="47"/>
  <c r="AW170" i="47"/>
  <c r="AX170" i="47"/>
  <c r="AY170" i="47"/>
  <c r="AZ170" i="47"/>
  <c r="BA170" i="47"/>
  <c r="BB170" i="47"/>
  <c r="BC170" i="47"/>
  <c r="BD170" i="47"/>
  <c r="BE170" i="47"/>
  <c r="BF170" i="47"/>
  <c r="BG170" i="47"/>
  <c r="BH170" i="47"/>
  <c r="BI170" i="47"/>
  <c r="BJ170" i="47"/>
  <c r="BK170" i="47"/>
  <c r="BL170" i="47"/>
  <c r="BM170" i="47"/>
  <c r="BN170" i="47"/>
  <c r="BO170" i="47"/>
  <c r="BP170" i="47"/>
  <c r="BQ170" i="47"/>
  <c r="BR170" i="47"/>
  <c r="BS170" i="47"/>
  <c r="BT170" i="47"/>
  <c r="BU170" i="47"/>
  <c r="BV170" i="47"/>
  <c r="BW170" i="47"/>
  <c r="BX170" i="47"/>
  <c r="BY170" i="47"/>
  <c r="BZ170" i="47"/>
  <c r="CA170" i="47"/>
  <c r="CB170" i="47"/>
  <c r="CC170" i="47"/>
  <c r="CD170" i="47"/>
  <c r="CE170" i="47"/>
  <c r="CF170" i="47"/>
  <c r="CG170" i="47"/>
  <c r="CH170" i="47"/>
  <c r="CI170" i="47"/>
  <c r="CJ170" i="47"/>
  <c r="CK170" i="47"/>
  <c r="CL170" i="47"/>
  <c r="CM170" i="47"/>
  <c r="CN170" i="47"/>
  <c r="CO170" i="47"/>
  <c r="CP170" i="47"/>
  <c r="H171" i="47"/>
  <c r="I171" i="47"/>
  <c r="J171" i="47"/>
  <c r="K171" i="47"/>
  <c r="L171" i="47"/>
  <c r="M171" i="47"/>
  <c r="N171" i="47"/>
  <c r="O171" i="47"/>
  <c r="P171" i="47"/>
  <c r="Q171" i="47"/>
  <c r="R171" i="47"/>
  <c r="S171" i="47"/>
  <c r="T171" i="47"/>
  <c r="U171" i="47"/>
  <c r="V171" i="47"/>
  <c r="W171" i="47"/>
  <c r="X171" i="47"/>
  <c r="Y171" i="47"/>
  <c r="Z171" i="47"/>
  <c r="AA171" i="47"/>
  <c r="AB171" i="47"/>
  <c r="AC171" i="47"/>
  <c r="AD171" i="47"/>
  <c r="AE171" i="47"/>
  <c r="AF171" i="47"/>
  <c r="AG171" i="47"/>
  <c r="AH171" i="47"/>
  <c r="AI171" i="47"/>
  <c r="AJ171" i="47"/>
  <c r="AK171" i="47"/>
  <c r="AL171" i="47"/>
  <c r="AM171" i="47"/>
  <c r="AN171" i="47"/>
  <c r="AO171" i="47"/>
  <c r="AP171" i="47"/>
  <c r="AQ171" i="47"/>
  <c r="AR171" i="47"/>
  <c r="AS171" i="47"/>
  <c r="AT171" i="47"/>
  <c r="AU171" i="47"/>
  <c r="AV171" i="47"/>
  <c r="AW171" i="47"/>
  <c r="AX171" i="47"/>
  <c r="AY171" i="47"/>
  <c r="AZ171" i="47"/>
  <c r="BA171" i="47"/>
  <c r="BB171" i="47"/>
  <c r="BC171" i="47"/>
  <c r="BD171" i="47"/>
  <c r="BE171" i="47"/>
  <c r="BF171" i="47"/>
  <c r="BG171" i="47"/>
  <c r="BH171" i="47"/>
  <c r="BI171" i="47"/>
  <c r="BJ171" i="47"/>
  <c r="BK171" i="47"/>
  <c r="BL171" i="47"/>
  <c r="BM171" i="47"/>
  <c r="BN171" i="47"/>
  <c r="BO171" i="47"/>
  <c r="BP171" i="47"/>
  <c r="BQ171" i="47"/>
  <c r="BR171" i="47"/>
  <c r="BS171" i="47"/>
  <c r="BT171" i="47"/>
  <c r="BU171" i="47"/>
  <c r="BV171" i="47"/>
  <c r="BW171" i="47"/>
  <c r="BX171" i="47"/>
  <c r="BY171" i="47"/>
  <c r="BZ171" i="47"/>
  <c r="CA171" i="47"/>
  <c r="CB171" i="47"/>
  <c r="CC171" i="47"/>
  <c r="CD171" i="47"/>
  <c r="CE171" i="47"/>
  <c r="CF171" i="47"/>
  <c r="CG171" i="47"/>
  <c r="CH171" i="47"/>
  <c r="CI171" i="47"/>
  <c r="CJ171" i="47"/>
  <c r="CK171" i="47"/>
  <c r="CL171" i="47"/>
  <c r="CM171" i="47"/>
  <c r="CN171" i="47"/>
  <c r="CO171" i="47"/>
  <c r="CP171" i="47"/>
  <c r="H172" i="47"/>
  <c r="I172" i="47"/>
  <c r="J172" i="47"/>
  <c r="K172" i="47"/>
  <c r="L172" i="47"/>
  <c r="M172" i="47"/>
  <c r="N172" i="47"/>
  <c r="O172" i="47"/>
  <c r="P172" i="47"/>
  <c r="Q172" i="47"/>
  <c r="R172" i="47"/>
  <c r="S172" i="47"/>
  <c r="T172" i="47"/>
  <c r="U172" i="47"/>
  <c r="V172" i="47"/>
  <c r="W172" i="47"/>
  <c r="X172" i="47"/>
  <c r="Y172" i="47"/>
  <c r="Z172" i="47"/>
  <c r="AA172" i="47"/>
  <c r="AB172" i="47"/>
  <c r="AC172" i="47"/>
  <c r="AD172" i="47"/>
  <c r="AE172" i="47"/>
  <c r="AF172" i="47"/>
  <c r="AG172" i="47"/>
  <c r="AH172" i="47"/>
  <c r="AI172" i="47"/>
  <c r="AJ172" i="47"/>
  <c r="AK172" i="47"/>
  <c r="AL172" i="47"/>
  <c r="AM172" i="47"/>
  <c r="AN172" i="47"/>
  <c r="AO172" i="47"/>
  <c r="AP172" i="47"/>
  <c r="AQ172" i="47"/>
  <c r="AR172" i="47"/>
  <c r="AS172" i="47"/>
  <c r="AT172" i="47"/>
  <c r="AU172" i="47"/>
  <c r="AV172" i="47"/>
  <c r="AW172" i="47"/>
  <c r="AX172" i="47"/>
  <c r="AY172" i="47"/>
  <c r="AZ172" i="47"/>
  <c r="BA172" i="47"/>
  <c r="BB172" i="47"/>
  <c r="BC172" i="47"/>
  <c r="BD172" i="47"/>
  <c r="BE172" i="47"/>
  <c r="BF172" i="47"/>
  <c r="BG172" i="47"/>
  <c r="BH172" i="47"/>
  <c r="BI172" i="47"/>
  <c r="BJ172" i="47"/>
  <c r="BK172" i="47"/>
  <c r="BL172" i="47"/>
  <c r="BM172" i="47"/>
  <c r="BN172" i="47"/>
  <c r="BO172" i="47"/>
  <c r="BP172" i="47"/>
  <c r="BQ172" i="47"/>
  <c r="BR172" i="47"/>
  <c r="BS172" i="47"/>
  <c r="BT172" i="47"/>
  <c r="BU172" i="47"/>
  <c r="BV172" i="47"/>
  <c r="BW172" i="47"/>
  <c r="BX172" i="47"/>
  <c r="BY172" i="47"/>
  <c r="BZ172" i="47"/>
  <c r="CA172" i="47"/>
  <c r="CB172" i="47"/>
  <c r="CC172" i="47"/>
  <c r="CD172" i="47"/>
  <c r="CE172" i="47"/>
  <c r="CF172" i="47"/>
  <c r="CG172" i="47"/>
  <c r="CH172" i="47"/>
  <c r="CI172" i="47"/>
  <c r="CJ172" i="47"/>
  <c r="CK172" i="47"/>
  <c r="CL172" i="47"/>
  <c r="CM172" i="47"/>
  <c r="CN172" i="47"/>
  <c r="CO172" i="47"/>
  <c r="CP172" i="47"/>
  <c r="H173" i="47"/>
  <c r="I173" i="47"/>
  <c r="J173" i="47"/>
  <c r="K173" i="47"/>
  <c r="L173" i="47"/>
  <c r="M173" i="47"/>
  <c r="N173" i="47"/>
  <c r="O173" i="47"/>
  <c r="P173" i="47"/>
  <c r="Q173" i="47"/>
  <c r="R173" i="47"/>
  <c r="S173" i="47"/>
  <c r="T173" i="47"/>
  <c r="U173" i="47"/>
  <c r="V173" i="47"/>
  <c r="W173" i="47"/>
  <c r="X173" i="47"/>
  <c r="Y173" i="47"/>
  <c r="Z173" i="47"/>
  <c r="AA173" i="47"/>
  <c r="AB173" i="47"/>
  <c r="AC173" i="47"/>
  <c r="AD173" i="47"/>
  <c r="AE173" i="47"/>
  <c r="AF173" i="47"/>
  <c r="AG173" i="47"/>
  <c r="AH173" i="47"/>
  <c r="AI173" i="47"/>
  <c r="AJ173" i="47"/>
  <c r="AK173" i="47"/>
  <c r="AL173" i="47"/>
  <c r="AM173" i="47"/>
  <c r="AN173" i="47"/>
  <c r="AO173" i="47"/>
  <c r="AP173" i="47"/>
  <c r="AQ173" i="47"/>
  <c r="AR173" i="47"/>
  <c r="AS173" i="47"/>
  <c r="AT173" i="47"/>
  <c r="AU173" i="47"/>
  <c r="AV173" i="47"/>
  <c r="AW173" i="47"/>
  <c r="AX173" i="47"/>
  <c r="AY173" i="47"/>
  <c r="AZ173" i="47"/>
  <c r="BA173" i="47"/>
  <c r="BB173" i="47"/>
  <c r="BC173" i="47"/>
  <c r="BD173" i="47"/>
  <c r="BE173" i="47"/>
  <c r="BF173" i="47"/>
  <c r="BG173" i="47"/>
  <c r="BH173" i="47"/>
  <c r="BI173" i="47"/>
  <c r="BJ173" i="47"/>
  <c r="BK173" i="47"/>
  <c r="BL173" i="47"/>
  <c r="BM173" i="47"/>
  <c r="BN173" i="47"/>
  <c r="BO173" i="47"/>
  <c r="BP173" i="47"/>
  <c r="BQ173" i="47"/>
  <c r="BR173" i="47"/>
  <c r="BS173" i="47"/>
  <c r="BT173" i="47"/>
  <c r="BU173" i="47"/>
  <c r="BV173" i="47"/>
  <c r="BW173" i="47"/>
  <c r="BX173" i="47"/>
  <c r="BY173" i="47"/>
  <c r="BZ173" i="47"/>
  <c r="CA173" i="47"/>
  <c r="CB173" i="47"/>
  <c r="CC173" i="47"/>
  <c r="CD173" i="47"/>
  <c r="CE173" i="47"/>
  <c r="CF173" i="47"/>
  <c r="CG173" i="47"/>
  <c r="CH173" i="47"/>
  <c r="CI173" i="47"/>
  <c r="CJ173" i="47"/>
  <c r="CK173" i="47"/>
  <c r="CL173" i="47"/>
  <c r="CM173" i="47"/>
  <c r="CN173" i="47"/>
  <c r="CO173" i="47"/>
  <c r="CP173" i="47"/>
  <c r="H167" i="46"/>
  <c r="I167" i="46"/>
  <c r="J167" i="46"/>
  <c r="K167" i="46"/>
  <c r="L167" i="46"/>
  <c r="M167" i="46"/>
  <c r="N167" i="46"/>
  <c r="O167" i="46"/>
  <c r="P167" i="46"/>
  <c r="Q167" i="46"/>
  <c r="R167" i="46"/>
  <c r="S167" i="46"/>
  <c r="T167" i="46"/>
  <c r="U167" i="46"/>
  <c r="V167" i="46"/>
  <c r="W167" i="46"/>
  <c r="X167" i="46"/>
  <c r="Y167" i="46"/>
  <c r="Z167" i="46"/>
  <c r="AA167" i="46"/>
  <c r="AB167" i="46"/>
  <c r="AC167" i="46"/>
  <c r="AD167" i="46"/>
  <c r="AE167" i="46"/>
  <c r="AF167" i="46"/>
  <c r="AG167" i="46"/>
  <c r="AH167" i="46"/>
  <c r="AI167" i="46"/>
  <c r="AJ167" i="46"/>
  <c r="AK167" i="46"/>
  <c r="AL167" i="46"/>
  <c r="AM167" i="46"/>
  <c r="AN167" i="46"/>
  <c r="AO167" i="46"/>
  <c r="AP167" i="46"/>
  <c r="AQ167" i="46"/>
  <c r="AR167" i="46"/>
  <c r="AS167" i="46"/>
  <c r="AT167" i="46"/>
  <c r="AU167" i="46"/>
  <c r="AV167" i="46"/>
  <c r="AW167" i="46"/>
  <c r="AX167" i="46"/>
  <c r="AY167" i="46"/>
  <c r="AZ167" i="46"/>
  <c r="BA167" i="46"/>
  <c r="BB167" i="46"/>
  <c r="BC167" i="46"/>
  <c r="BD167" i="46"/>
  <c r="BE167" i="46"/>
  <c r="BF167" i="46"/>
  <c r="BG167" i="46"/>
  <c r="BH167" i="46"/>
  <c r="BI167" i="46"/>
  <c r="BJ167" i="46"/>
  <c r="BK167" i="46"/>
  <c r="BL167" i="46"/>
  <c r="BM167" i="46"/>
  <c r="BN167" i="46"/>
  <c r="BO167" i="46"/>
  <c r="BP167" i="46"/>
  <c r="BQ167" i="46"/>
  <c r="BR167" i="46"/>
  <c r="BS167" i="46"/>
  <c r="BT167" i="46"/>
  <c r="BU167" i="46"/>
  <c r="BV167" i="46"/>
  <c r="BW167" i="46"/>
  <c r="BX167" i="46"/>
  <c r="BY167" i="46"/>
  <c r="BZ167" i="46"/>
  <c r="CA167" i="46"/>
  <c r="CB167" i="46"/>
  <c r="CC167" i="46"/>
  <c r="CD167" i="46"/>
  <c r="CE167" i="46"/>
  <c r="CF167" i="46"/>
  <c r="CG167" i="46"/>
  <c r="CH167" i="46"/>
  <c r="CI167" i="46"/>
  <c r="CJ167" i="46"/>
  <c r="CK167" i="46"/>
  <c r="CL167" i="46"/>
  <c r="CM167" i="46"/>
  <c r="CN167" i="46"/>
  <c r="CO167" i="46"/>
  <c r="CP167" i="46"/>
  <c r="H168" i="46"/>
  <c r="I168" i="46"/>
  <c r="J168" i="46"/>
  <c r="K168" i="46"/>
  <c r="L168" i="46"/>
  <c r="M168" i="46"/>
  <c r="N168" i="46"/>
  <c r="O168" i="46"/>
  <c r="P168" i="46"/>
  <c r="Q168" i="46"/>
  <c r="R168" i="46"/>
  <c r="S168" i="46"/>
  <c r="T168" i="46"/>
  <c r="U168" i="46"/>
  <c r="V168" i="46"/>
  <c r="W168" i="46"/>
  <c r="X168" i="46"/>
  <c r="Y168" i="46"/>
  <c r="Z168" i="46"/>
  <c r="AA168" i="46"/>
  <c r="AB168" i="46"/>
  <c r="AC168" i="46"/>
  <c r="AD168" i="46"/>
  <c r="AE168" i="46"/>
  <c r="AF168" i="46"/>
  <c r="AG168" i="46"/>
  <c r="AH168" i="46"/>
  <c r="AI168" i="46"/>
  <c r="AJ168" i="46"/>
  <c r="AK168" i="46"/>
  <c r="AL168" i="46"/>
  <c r="AM168" i="46"/>
  <c r="AN168" i="46"/>
  <c r="AO168" i="46"/>
  <c r="AP168" i="46"/>
  <c r="AQ168" i="46"/>
  <c r="AR168" i="46"/>
  <c r="AS168" i="46"/>
  <c r="AT168" i="46"/>
  <c r="AU168" i="46"/>
  <c r="AV168" i="46"/>
  <c r="AW168" i="46"/>
  <c r="AX168" i="46"/>
  <c r="AY168" i="46"/>
  <c r="AZ168" i="46"/>
  <c r="BA168" i="46"/>
  <c r="BB168" i="46"/>
  <c r="BC168" i="46"/>
  <c r="BD168" i="46"/>
  <c r="BE168" i="46"/>
  <c r="BF168" i="46"/>
  <c r="BG168" i="46"/>
  <c r="BH168" i="46"/>
  <c r="BI168" i="46"/>
  <c r="BJ168" i="46"/>
  <c r="BK168" i="46"/>
  <c r="BL168" i="46"/>
  <c r="BM168" i="46"/>
  <c r="BN168" i="46"/>
  <c r="BO168" i="46"/>
  <c r="BP168" i="46"/>
  <c r="BQ168" i="46"/>
  <c r="BR168" i="46"/>
  <c r="BS168" i="46"/>
  <c r="BT168" i="46"/>
  <c r="BU168" i="46"/>
  <c r="BV168" i="46"/>
  <c r="BW168" i="46"/>
  <c r="BX168" i="46"/>
  <c r="BY168" i="46"/>
  <c r="BZ168" i="46"/>
  <c r="CA168" i="46"/>
  <c r="CB168" i="46"/>
  <c r="CC168" i="46"/>
  <c r="CD168" i="46"/>
  <c r="CE168" i="46"/>
  <c r="CF168" i="46"/>
  <c r="CG168" i="46"/>
  <c r="CH168" i="46"/>
  <c r="CI168" i="46"/>
  <c r="CJ168" i="46"/>
  <c r="CK168" i="46"/>
  <c r="CL168" i="46"/>
  <c r="CM168" i="46"/>
  <c r="CN168" i="46"/>
  <c r="CO168" i="46"/>
  <c r="CP168" i="46"/>
  <c r="H169" i="46"/>
  <c r="I169" i="46"/>
  <c r="J169" i="46"/>
  <c r="K169" i="46"/>
  <c r="L169" i="46"/>
  <c r="M169" i="46"/>
  <c r="N169" i="46"/>
  <c r="O169" i="46"/>
  <c r="P169" i="46"/>
  <c r="Q169" i="46"/>
  <c r="R169" i="46"/>
  <c r="S169" i="46"/>
  <c r="T169" i="46"/>
  <c r="U169" i="46"/>
  <c r="V169" i="46"/>
  <c r="W169" i="46"/>
  <c r="X169" i="46"/>
  <c r="Y169" i="46"/>
  <c r="Z169" i="46"/>
  <c r="AA169" i="46"/>
  <c r="AB169" i="46"/>
  <c r="AC169" i="46"/>
  <c r="AD169" i="46"/>
  <c r="AE169" i="46"/>
  <c r="AF169" i="46"/>
  <c r="AG169" i="46"/>
  <c r="AH169" i="46"/>
  <c r="AI169" i="46"/>
  <c r="AJ169" i="46"/>
  <c r="AK169" i="46"/>
  <c r="AL169" i="46"/>
  <c r="AM169" i="46"/>
  <c r="AN169" i="46"/>
  <c r="AO169" i="46"/>
  <c r="AP169" i="46"/>
  <c r="AQ169" i="46"/>
  <c r="AR169" i="46"/>
  <c r="AS169" i="46"/>
  <c r="AT169" i="46"/>
  <c r="AU169" i="46"/>
  <c r="AV169" i="46"/>
  <c r="AW169" i="46"/>
  <c r="AX169" i="46"/>
  <c r="AY169" i="46"/>
  <c r="AZ169" i="46"/>
  <c r="BA169" i="46"/>
  <c r="BB169" i="46"/>
  <c r="BC169" i="46"/>
  <c r="BD169" i="46"/>
  <c r="BE169" i="46"/>
  <c r="BF169" i="46"/>
  <c r="BG169" i="46"/>
  <c r="BH169" i="46"/>
  <c r="BI169" i="46"/>
  <c r="BJ169" i="46"/>
  <c r="BK169" i="46"/>
  <c r="BL169" i="46"/>
  <c r="BM169" i="46"/>
  <c r="BN169" i="46"/>
  <c r="BO169" i="46"/>
  <c r="BP169" i="46"/>
  <c r="BQ169" i="46"/>
  <c r="BR169" i="46"/>
  <c r="BS169" i="46"/>
  <c r="BT169" i="46"/>
  <c r="BU169" i="46"/>
  <c r="BV169" i="46"/>
  <c r="BW169" i="46"/>
  <c r="BX169" i="46"/>
  <c r="BY169" i="46"/>
  <c r="BZ169" i="46"/>
  <c r="CA169" i="46"/>
  <c r="CB169" i="46"/>
  <c r="CC169" i="46"/>
  <c r="CD169" i="46"/>
  <c r="CE169" i="46"/>
  <c r="CF169" i="46"/>
  <c r="CG169" i="46"/>
  <c r="CH169" i="46"/>
  <c r="CI169" i="46"/>
  <c r="CJ169" i="46"/>
  <c r="CK169" i="46"/>
  <c r="CL169" i="46"/>
  <c r="CM169" i="46"/>
  <c r="CN169" i="46"/>
  <c r="CO169" i="46"/>
  <c r="CP169" i="46"/>
  <c r="H170" i="46"/>
  <c r="I170" i="46"/>
  <c r="J170" i="46"/>
  <c r="K170" i="46"/>
  <c r="L170" i="46"/>
  <c r="M170" i="46"/>
  <c r="N170" i="46"/>
  <c r="O170" i="46"/>
  <c r="P170" i="46"/>
  <c r="Q170" i="46"/>
  <c r="R170" i="46"/>
  <c r="S170" i="46"/>
  <c r="T170" i="46"/>
  <c r="U170" i="46"/>
  <c r="V170" i="46"/>
  <c r="W170" i="46"/>
  <c r="X170" i="46"/>
  <c r="Y170" i="46"/>
  <c r="Z170" i="46"/>
  <c r="AA170" i="46"/>
  <c r="AB170" i="46"/>
  <c r="AC170" i="46"/>
  <c r="AD170" i="46"/>
  <c r="AE170" i="46"/>
  <c r="AF170" i="46"/>
  <c r="AG170" i="46"/>
  <c r="AH170" i="46"/>
  <c r="AI170" i="46"/>
  <c r="AJ170" i="46"/>
  <c r="AK170" i="46"/>
  <c r="AL170" i="46"/>
  <c r="AM170" i="46"/>
  <c r="AN170" i="46"/>
  <c r="AO170" i="46"/>
  <c r="AP170" i="46"/>
  <c r="AQ170" i="46"/>
  <c r="AR170" i="46"/>
  <c r="AS170" i="46"/>
  <c r="AT170" i="46"/>
  <c r="AU170" i="46"/>
  <c r="AV170" i="46"/>
  <c r="AW170" i="46"/>
  <c r="AX170" i="46"/>
  <c r="AY170" i="46"/>
  <c r="AZ170" i="46"/>
  <c r="BA170" i="46"/>
  <c r="BB170" i="46"/>
  <c r="BC170" i="46"/>
  <c r="BD170" i="46"/>
  <c r="BE170" i="46"/>
  <c r="BF170" i="46"/>
  <c r="BG170" i="46"/>
  <c r="BH170" i="46"/>
  <c r="BI170" i="46"/>
  <c r="BJ170" i="46"/>
  <c r="BK170" i="46"/>
  <c r="BL170" i="46"/>
  <c r="BM170" i="46"/>
  <c r="BN170" i="46"/>
  <c r="BO170" i="46"/>
  <c r="BP170" i="46"/>
  <c r="BQ170" i="46"/>
  <c r="BR170" i="46"/>
  <c r="BS170" i="46"/>
  <c r="BT170" i="46"/>
  <c r="BU170" i="46"/>
  <c r="BV170" i="46"/>
  <c r="BW170" i="46"/>
  <c r="BX170" i="46"/>
  <c r="BY170" i="46"/>
  <c r="BZ170" i="46"/>
  <c r="CA170" i="46"/>
  <c r="CB170" i="46"/>
  <c r="CC170" i="46"/>
  <c r="CD170" i="46"/>
  <c r="CE170" i="46"/>
  <c r="CF170" i="46"/>
  <c r="CG170" i="46"/>
  <c r="CH170" i="46"/>
  <c r="CI170" i="46"/>
  <c r="CJ170" i="46"/>
  <c r="CK170" i="46"/>
  <c r="CL170" i="46"/>
  <c r="CM170" i="46"/>
  <c r="CN170" i="46"/>
  <c r="CO170" i="46"/>
  <c r="CP170" i="46"/>
  <c r="H171" i="46"/>
  <c r="I171" i="46"/>
  <c r="J171" i="46"/>
  <c r="K171" i="46"/>
  <c r="L171" i="46"/>
  <c r="M171" i="46"/>
  <c r="N171" i="46"/>
  <c r="O171" i="46"/>
  <c r="P171" i="46"/>
  <c r="Q171" i="46"/>
  <c r="R171" i="46"/>
  <c r="S171" i="46"/>
  <c r="T171" i="46"/>
  <c r="U171" i="46"/>
  <c r="V171" i="46"/>
  <c r="W171" i="46"/>
  <c r="X171" i="46"/>
  <c r="Y171" i="46"/>
  <c r="Z171" i="46"/>
  <c r="AA171" i="46"/>
  <c r="AB171" i="46"/>
  <c r="AC171" i="46"/>
  <c r="AD171" i="46"/>
  <c r="AE171" i="46"/>
  <c r="AF171" i="46"/>
  <c r="AG171" i="46"/>
  <c r="AH171" i="46"/>
  <c r="AI171" i="46"/>
  <c r="AJ171" i="46"/>
  <c r="AK171" i="46"/>
  <c r="AL171" i="46"/>
  <c r="AM171" i="46"/>
  <c r="AN171" i="46"/>
  <c r="AO171" i="46"/>
  <c r="AP171" i="46"/>
  <c r="AQ171" i="46"/>
  <c r="AR171" i="46"/>
  <c r="AS171" i="46"/>
  <c r="AT171" i="46"/>
  <c r="AU171" i="46"/>
  <c r="AV171" i="46"/>
  <c r="AW171" i="46"/>
  <c r="AX171" i="46"/>
  <c r="AY171" i="46"/>
  <c r="AZ171" i="46"/>
  <c r="BA171" i="46"/>
  <c r="BB171" i="46"/>
  <c r="BC171" i="46"/>
  <c r="BD171" i="46"/>
  <c r="BE171" i="46"/>
  <c r="BF171" i="46"/>
  <c r="BG171" i="46"/>
  <c r="BH171" i="46"/>
  <c r="BI171" i="46"/>
  <c r="BJ171" i="46"/>
  <c r="BK171" i="46"/>
  <c r="BL171" i="46"/>
  <c r="BM171" i="46"/>
  <c r="BN171" i="46"/>
  <c r="BO171" i="46"/>
  <c r="BP171" i="46"/>
  <c r="BQ171" i="46"/>
  <c r="BR171" i="46"/>
  <c r="BS171" i="46"/>
  <c r="BT171" i="46"/>
  <c r="BU171" i="46"/>
  <c r="BV171" i="46"/>
  <c r="BW171" i="46"/>
  <c r="BX171" i="46"/>
  <c r="BY171" i="46"/>
  <c r="BZ171" i="46"/>
  <c r="CA171" i="46"/>
  <c r="CB171" i="46"/>
  <c r="CC171" i="46"/>
  <c r="CD171" i="46"/>
  <c r="CE171" i="46"/>
  <c r="CF171" i="46"/>
  <c r="CG171" i="46"/>
  <c r="CH171" i="46"/>
  <c r="CI171" i="46"/>
  <c r="CJ171" i="46"/>
  <c r="CK171" i="46"/>
  <c r="CL171" i="46"/>
  <c r="CM171" i="46"/>
  <c r="CN171" i="46"/>
  <c r="CO171" i="46"/>
  <c r="CP171" i="46"/>
  <c r="H172" i="46"/>
  <c r="I172" i="46"/>
  <c r="J172" i="46"/>
  <c r="K172" i="46"/>
  <c r="L172" i="46"/>
  <c r="M172" i="46"/>
  <c r="N172" i="46"/>
  <c r="O172" i="46"/>
  <c r="P172" i="46"/>
  <c r="Q172" i="46"/>
  <c r="R172" i="46"/>
  <c r="S172" i="46"/>
  <c r="T172" i="46"/>
  <c r="U172" i="46"/>
  <c r="V172" i="46"/>
  <c r="W172" i="46"/>
  <c r="X172" i="46"/>
  <c r="Y172" i="46"/>
  <c r="Z172" i="46"/>
  <c r="AA172" i="46"/>
  <c r="AB172" i="46"/>
  <c r="AC172" i="46"/>
  <c r="AD172" i="46"/>
  <c r="AE172" i="46"/>
  <c r="AF172" i="46"/>
  <c r="AG172" i="46"/>
  <c r="AH172" i="46"/>
  <c r="AI172" i="46"/>
  <c r="AJ172" i="46"/>
  <c r="AK172" i="46"/>
  <c r="AL172" i="46"/>
  <c r="AM172" i="46"/>
  <c r="AN172" i="46"/>
  <c r="AO172" i="46"/>
  <c r="AP172" i="46"/>
  <c r="AQ172" i="46"/>
  <c r="AR172" i="46"/>
  <c r="AS172" i="46"/>
  <c r="AT172" i="46"/>
  <c r="AU172" i="46"/>
  <c r="AV172" i="46"/>
  <c r="AW172" i="46"/>
  <c r="AX172" i="46"/>
  <c r="AY172" i="46"/>
  <c r="AZ172" i="46"/>
  <c r="BA172" i="46"/>
  <c r="BB172" i="46"/>
  <c r="BC172" i="46"/>
  <c r="BD172" i="46"/>
  <c r="BE172" i="46"/>
  <c r="BF172" i="46"/>
  <c r="BG172" i="46"/>
  <c r="BH172" i="46"/>
  <c r="BI172" i="46"/>
  <c r="BJ172" i="46"/>
  <c r="BK172" i="46"/>
  <c r="BL172" i="46"/>
  <c r="BM172" i="46"/>
  <c r="BN172" i="46"/>
  <c r="BO172" i="46"/>
  <c r="BP172" i="46"/>
  <c r="BQ172" i="46"/>
  <c r="BR172" i="46"/>
  <c r="BS172" i="46"/>
  <c r="BT172" i="46"/>
  <c r="BU172" i="46"/>
  <c r="BV172" i="46"/>
  <c r="BW172" i="46"/>
  <c r="BX172" i="46"/>
  <c r="BY172" i="46"/>
  <c r="BZ172" i="46"/>
  <c r="CA172" i="46"/>
  <c r="CB172" i="46"/>
  <c r="CC172" i="46"/>
  <c r="CD172" i="46"/>
  <c r="CE172" i="46"/>
  <c r="CF172" i="46"/>
  <c r="CG172" i="46"/>
  <c r="CH172" i="46"/>
  <c r="CI172" i="46"/>
  <c r="CJ172" i="46"/>
  <c r="CK172" i="46"/>
  <c r="CL172" i="46"/>
  <c r="CM172" i="46"/>
  <c r="CN172" i="46"/>
  <c r="CO172" i="46"/>
  <c r="CP172" i="46"/>
  <c r="H173" i="46"/>
  <c r="I173" i="46"/>
  <c r="J173" i="46"/>
  <c r="K173" i="46"/>
  <c r="L173" i="46"/>
  <c r="M173" i="46"/>
  <c r="N173" i="46"/>
  <c r="O173" i="46"/>
  <c r="P173" i="46"/>
  <c r="Q173" i="46"/>
  <c r="R173" i="46"/>
  <c r="S173" i="46"/>
  <c r="T173" i="46"/>
  <c r="U173" i="46"/>
  <c r="V173" i="46"/>
  <c r="W173" i="46"/>
  <c r="X173" i="46"/>
  <c r="Y173" i="46"/>
  <c r="Z173" i="46"/>
  <c r="AA173" i="46"/>
  <c r="AB173" i="46"/>
  <c r="AC173" i="46"/>
  <c r="AD173" i="46"/>
  <c r="AE173" i="46"/>
  <c r="AF173" i="46"/>
  <c r="AG173" i="46"/>
  <c r="AH173" i="46"/>
  <c r="AI173" i="46"/>
  <c r="AJ173" i="46"/>
  <c r="AK173" i="46"/>
  <c r="AL173" i="46"/>
  <c r="AM173" i="46"/>
  <c r="AN173" i="46"/>
  <c r="AO173" i="46"/>
  <c r="AP173" i="46"/>
  <c r="AQ173" i="46"/>
  <c r="AR173" i="46"/>
  <c r="AS173" i="46"/>
  <c r="AT173" i="46"/>
  <c r="AU173" i="46"/>
  <c r="AV173" i="46"/>
  <c r="AW173" i="46"/>
  <c r="AX173" i="46"/>
  <c r="AY173" i="46"/>
  <c r="AZ173" i="46"/>
  <c r="BA173" i="46"/>
  <c r="BB173" i="46"/>
  <c r="BC173" i="46"/>
  <c r="BD173" i="46"/>
  <c r="BE173" i="46"/>
  <c r="BF173" i="46"/>
  <c r="BG173" i="46"/>
  <c r="BH173" i="46"/>
  <c r="BI173" i="46"/>
  <c r="BJ173" i="46"/>
  <c r="BK173" i="46"/>
  <c r="BL173" i="46"/>
  <c r="BM173" i="46"/>
  <c r="BN173" i="46"/>
  <c r="BO173" i="46"/>
  <c r="BP173" i="46"/>
  <c r="BQ173" i="46"/>
  <c r="BR173" i="46"/>
  <c r="BS173" i="46"/>
  <c r="BT173" i="46"/>
  <c r="BU173" i="46"/>
  <c r="BV173" i="46"/>
  <c r="BW173" i="46"/>
  <c r="BX173" i="46"/>
  <c r="BY173" i="46"/>
  <c r="BZ173" i="46"/>
  <c r="CA173" i="46"/>
  <c r="CB173" i="46"/>
  <c r="CC173" i="46"/>
  <c r="CD173" i="46"/>
  <c r="CE173" i="46"/>
  <c r="CF173" i="46"/>
  <c r="CG173" i="46"/>
  <c r="CH173" i="46"/>
  <c r="CI173" i="46"/>
  <c r="CJ173" i="46"/>
  <c r="CK173" i="46"/>
  <c r="CL173" i="46"/>
  <c r="CM173" i="46"/>
  <c r="CN173" i="46"/>
  <c r="CO173" i="46"/>
  <c r="CP173" i="46"/>
  <c r="H167" i="44"/>
  <c r="I167" i="44"/>
  <c r="J167" i="44"/>
  <c r="K167" i="44"/>
  <c r="L167" i="44"/>
  <c r="M167" i="44"/>
  <c r="N167" i="44"/>
  <c r="O167" i="44"/>
  <c r="P167" i="44"/>
  <c r="Q167" i="44"/>
  <c r="R167" i="44"/>
  <c r="S167" i="44"/>
  <c r="T167" i="44"/>
  <c r="U167" i="44"/>
  <c r="V167" i="44"/>
  <c r="W167" i="44"/>
  <c r="X167" i="44"/>
  <c r="Y167" i="44"/>
  <c r="Z167" i="44"/>
  <c r="AA167" i="44"/>
  <c r="AB167" i="44"/>
  <c r="AC167" i="44"/>
  <c r="AD167" i="44"/>
  <c r="AE167" i="44"/>
  <c r="AF167" i="44"/>
  <c r="AG167" i="44"/>
  <c r="AH167" i="44"/>
  <c r="AI167" i="44"/>
  <c r="AJ167" i="44"/>
  <c r="AK167" i="44"/>
  <c r="AL167" i="44"/>
  <c r="AM167" i="44"/>
  <c r="AN167" i="44"/>
  <c r="AO167" i="44"/>
  <c r="AP167" i="44"/>
  <c r="AQ167" i="44"/>
  <c r="AR167" i="44"/>
  <c r="AS167" i="44"/>
  <c r="AT167" i="44"/>
  <c r="AU167" i="44"/>
  <c r="AV167" i="44"/>
  <c r="AW167" i="44"/>
  <c r="AX167" i="44"/>
  <c r="AY167" i="44"/>
  <c r="AZ167" i="44"/>
  <c r="BA167" i="44"/>
  <c r="BB167" i="44"/>
  <c r="BC167" i="44"/>
  <c r="BD167" i="44"/>
  <c r="BE167" i="44"/>
  <c r="BF167" i="44"/>
  <c r="BG167" i="44"/>
  <c r="BH167" i="44"/>
  <c r="BI167" i="44"/>
  <c r="BJ167" i="44"/>
  <c r="BK167" i="44"/>
  <c r="BL167" i="44"/>
  <c r="BM167" i="44"/>
  <c r="BN167" i="44"/>
  <c r="BO167" i="44"/>
  <c r="BP167" i="44"/>
  <c r="BQ167" i="44"/>
  <c r="BR167" i="44"/>
  <c r="BS167" i="44"/>
  <c r="BT167" i="44"/>
  <c r="BU167" i="44"/>
  <c r="BV167" i="44"/>
  <c r="BW167" i="44"/>
  <c r="BX167" i="44"/>
  <c r="BY167" i="44"/>
  <c r="BZ167" i="44"/>
  <c r="CA167" i="44"/>
  <c r="CB167" i="44"/>
  <c r="CC167" i="44"/>
  <c r="CD167" i="44"/>
  <c r="CE167" i="44"/>
  <c r="CF167" i="44"/>
  <c r="CG167" i="44"/>
  <c r="CH167" i="44"/>
  <c r="CI167" i="44"/>
  <c r="CJ167" i="44"/>
  <c r="CK167" i="44"/>
  <c r="CL167" i="44"/>
  <c r="CM167" i="44"/>
  <c r="CN167" i="44"/>
  <c r="CO167" i="44"/>
  <c r="CP167" i="44"/>
  <c r="H168" i="44"/>
  <c r="I168" i="44"/>
  <c r="J168" i="44"/>
  <c r="K168" i="44"/>
  <c r="L168" i="44"/>
  <c r="M168" i="44"/>
  <c r="N168" i="44"/>
  <c r="O168" i="44"/>
  <c r="P168" i="44"/>
  <c r="Q168" i="44"/>
  <c r="R168" i="44"/>
  <c r="S168" i="44"/>
  <c r="T168" i="44"/>
  <c r="U168" i="44"/>
  <c r="V168" i="44"/>
  <c r="W168" i="44"/>
  <c r="X168" i="44"/>
  <c r="Y168" i="44"/>
  <c r="Z168" i="44"/>
  <c r="AA168" i="44"/>
  <c r="AB168" i="44"/>
  <c r="AC168" i="44"/>
  <c r="AD168" i="44"/>
  <c r="AE168" i="44"/>
  <c r="AF168" i="44"/>
  <c r="AG168" i="44"/>
  <c r="AH168" i="44"/>
  <c r="AI168" i="44"/>
  <c r="AJ168" i="44"/>
  <c r="AK168" i="44"/>
  <c r="AL168" i="44"/>
  <c r="AM168" i="44"/>
  <c r="AN168" i="44"/>
  <c r="AO168" i="44"/>
  <c r="AP168" i="44"/>
  <c r="AQ168" i="44"/>
  <c r="AR168" i="44"/>
  <c r="AS168" i="44"/>
  <c r="AT168" i="44"/>
  <c r="AU168" i="44"/>
  <c r="AV168" i="44"/>
  <c r="AW168" i="44"/>
  <c r="AX168" i="44"/>
  <c r="AY168" i="44"/>
  <c r="AZ168" i="44"/>
  <c r="BA168" i="44"/>
  <c r="BB168" i="44"/>
  <c r="BC168" i="44"/>
  <c r="BD168" i="44"/>
  <c r="BE168" i="44"/>
  <c r="BF168" i="44"/>
  <c r="BG168" i="44"/>
  <c r="BH168" i="44"/>
  <c r="BI168" i="44"/>
  <c r="BJ168" i="44"/>
  <c r="BK168" i="44"/>
  <c r="BL168" i="44"/>
  <c r="BM168" i="44"/>
  <c r="BN168" i="44"/>
  <c r="BO168" i="44"/>
  <c r="BP168" i="44"/>
  <c r="BQ168" i="44"/>
  <c r="BR168" i="44"/>
  <c r="BS168" i="44"/>
  <c r="BT168" i="44"/>
  <c r="BU168" i="44"/>
  <c r="BV168" i="44"/>
  <c r="BW168" i="44"/>
  <c r="BX168" i="44"/>
  <c r="BY168" i="44"/>
  <c r="BZ168" i="44"/>
  <c r="CA168" i="44"/>
  <c r="CB168" i="44"/>
  <c r="CC168" i="44"/>
  <c r="CD168" i="44"/>
  <c r="CE168" i="44"/>
  <c r="CF168" i="44"/>
  <c r="CG168" i="44"/>
  <c r="CH168" i="44"/>
  <c r="CI168" i="44"/>
  <c r="CJ168" i="44"/>
  <c r="CK168" i="44"/>
  <c r="CL168" i="44"/>
  <c r="CM168" i="44"/>
  <c r="CN168" i="44"/>
  <c r="CO168" i="44"/>
  <c r="CP168" i="44"/>
  <c r="H169" i="44"/>
  <c r="I169" i="44"/>
  <c r="J169" i="44"/>
  <c r="K169" i="44"/>
  <c r="L169" i="44"/>
  <c r="M169" i="44"/>
  <c r="N169" i="44"/>
  <c r="O169" i="44"/>
  <c r="P169" i="44"/>
  <c r="Q169" i="44"/>
  <c r="R169" i="44"/>
  <c r="S169" i="44"/>
  <c r="T169" i="44"/>
  <c r="U169" i="44"/>
  <c r="V169" i="44"/>
  <c r="W169" i="44"/>
  <c r="X169" i="44"/>
  <c r="Y169" i="44"/>
  <c r="Z169" i="44"/>
  <c r="AA169" i="44"/>
  <c r="AB169" i="44"/>
  <c r="AC169" i="44"/>
  <c r="AD169" i="44"/>
  <c r="AE169" i="44"/>
  <c r="AF169" i="44"/>
  <c r="AG169" i="44"/>
  <c r="AH169" i="44"/>
  <c r="AI169" i="44"/>
  <c r="AJ169" i="44"/>
  <c r="AK169" i="44"/>
  <c r="AL169" i="44"/>
  <c r="AM169" i="44"/>
  <c r="AN169" i="44"/>
  <c r="AO169" i="44"/>
  <c r="AP169" i="44"/>
  <c r="AQ169" i="44"/>
  <c r="AR169" i="44"/>
  <c r="AS169" i="44"/>
  <c r="AT169" i="44"/>
  <c r="AU169" i="44"/>
  <c r="AV169" i="44"/>
  <c r="AW169" i="44"/>
  <c r="AX169" i="44"/>
  <c r="AY169" i="44"/>
  <c r="AZ169" i="44"/>
  <c r="BA169" i="44"/>
  <c r="BB169" i="44"/>
  <c r="BC169" i="44"/>
  <c r="BD169" i="44"/>
  <c r="BE169" i="44"/>
  <c r="BF169" i="44"/>
  <c r="BG169" i="44"/>
  <c r="BH169" i="44"/>
  <c r="BI169" i="44"/>
  <c r="BJ169" i="44"/>
  <c r="BK169" i="44"/>
  <c r="BL169" i="44"/>
  <c r="BM169" i="44"/>
  <c r="BN169" i="44"/>
  <c r="BO169" i="44"/>
  <c r="BP169" i="44"/>
  <c r="BQ169" i="44"/>
  <c r="BR169" i="44"/>
  <c r="BS169" i="44"/>
  <c r="BT169" i="44"/>
  <c r="BU169" i="44"/>
  <c r="BV169" i="44"/>
  <c r="BW169" i="44"/>
  <c r="BX169" i="44"/>
  <c r="BY169" i="44"/>
  <c r="BZ169" i="44"/>
  <c r="CA169" i="44"/>
  <c r="CB169" i="44"/>
  <c r="CC169" i="44"/>
  <c r="CD169" i="44"/>
  <c r="CE169" i="44"/>
  <c r="CF169" i="44"/>
  <c r="CG169" i="44"/>
  <c r="CH169" i="44"/>
  <c r="CI169" i="44"/>
  <c r="CJ169" i="44"/>
  <c r="CK169" i="44"/>
  <c r="CL169" i="44"/>
  <c r="CM169" i="44"/>
  <c r="CN169" i="44"/>
  <c r="CO169" i="44"/>
  <c r="CP169" i="44"/>
  <c r="H170" i="44"/>
  <c r="I170" i="44"/>
  <c r="J170" i="44"/>
  <c r="K170" i="44"/>
  <c r="L170" i="44"/>
  <c r="M170" i="44"/>
  <c r="N170" i="44"/>
  <c r="O170" i="44"/>
  <c r="P170" i="44"/>
  <c r="Q170" i="44"/>
  <c r="R170" i="44"/>
  <c r="S170" i="44"/>
  <c r="T170" i="44"/>
  <c r="U170" i="44"/>
  <c r="V170" i="44"/>
  <c r="W170" i="44"/>
  <c r="X170" i="44"/>
  <c r="Y170" i="44"/>
  <c r="Z170" i="44"/>
  <c r="AA170" i="44"/>
  <c r="AB170" i="44"/>
  <c r="AC170" i="44"/>
  <c r="AD170" i="44"/>
  <c r="AE170" i="44"/>
  <c r="AF170" i="44"/>
  <c r="AG170" i="44"/>
  <c r="AH170" i="44"/>
  <c r="AI170" i="44"/>
  <c r="AJ170" i="44"/>
  <c r="AK170" i="44"/>
  <c r="AL170" i="44"/>
  <c r="AM170" i="44"/>
  <c r="AN170" i="44"/>
  <c r="AO170" i="44"/>
  <c r="AP170" i="44"/>
  <c r="AQ170" i="44"/>
  <c r="AR170" i="44"/>
  <c r="AS170" i="44"/>
  <c r="AT170" i="44"/>
  <c r="AU170" i="44"/>
  <c r="AV170" i="44"/>
  <c r="AW170" i="44"/>
  <c r="AX170" i="44"/>
  <c r="AY170" i="44"/>
  <c r="AZ170" i="44"/>
  <c r="BA170" i="44"/>
  <c r="BB170" i="44"/>
  <c r="BC170" i="44"/>
  <c r="BD170" i="44"/>
  <c r="BE170" i="44"/>
  <c r="BF170" i="44"/>
  <c r="BG170" i="44"/>
  <c r="BH170" i="44"/>
  <c r="BI170" i="44"/>
  <c r="BJ170" i="44"/>
  <c r="BK170" i="44"/>
  <c r="BL170" i="44"/>
  <c r="BM170" i="44"/>
  <c r="BN170" i="44"/>
  <c r="BO170" i="44"/>
  <c r="BP170" i="44"/>
  <c r="BQ170" i="44"/>
  <c r="BR170" i="44"/>
  <c r="BS170" i="44"/>
  <c r="BT170" i="44"/>
  <c r="BU170" i="44"/>
  <c r="BV170" i="44"/>
  <c r="BW170" i="44"/>
  <c r="BX170" i="44"/>
  <c r="BY170" i="44"/>
  <c r="BZ170" i="44"/>
  <c r="CA170" i="44"/>
  <c r="CB170" i="44"/>
  <c r="CC170" i="44"/>
  <c r="CD170" i="44"/>
  <c r="CE170" i="44"/>
  <c r="CF170" i="44"/>
  <c r="CG170" i="44"/>
  <c r="CH170" i="44"/>
  <c r="CI170" i="44"/>
  <c r="CJ170" i="44"/>
  <c r="CK170" i="44"/>
  <c r="CL170" i="44"/>
  <c r="CM170" i="44"/>
  <c r="CN170" i="44"/>
  <c r="CO170" i="44"/>
  <c r="CP170" i="44"/>
  <c r="H171" i="44"/>
  <c r="I171" i="44"/>
  <c r="J171" i="44"/>
  <c r="K171" i="44"/>
  <c r="L171" i="44"/>
  <c r="M171" i="44"/>
  <c r="N171" i="44"/>
  <c r="O171" i="44"/>
  <c r="P171" i="44"/>
  <c r="Q171" i="44"/>
  <c r="R171" i="44"/>
  <c r="S171" i="44"/>
  <c r="T171" i="44"/>
  <c r="U171" i="44"/>
  <c r="V171" i="44"/>
  <c r="W171" i="44"/>
  <c r="X171" i="44"/>
  <c r="Y171" i="44"/>
  <c r="Z171" i="44"/>
  <c r="AA171" i="44"/>
  <c r="AB171" i="44"/>
  <c r="AC171" i="44"/>
  <c r="AD171" i="44"/>
  <c r="AE171" i="44"/>
  <c r="AF171" i="44"/>
  <c r="AG171" i="44"/>
  <c r="AH171" i="44"/>
  <c r="AI171" i="44"/>
  <c r="AJ171" i="44"/>
  <c r="AK171" i="44"/>
  <c r="AL171" i="44"/>
  <c r="AM171" i="44"/>
  <c r="AN171" i="44"/>
  <c r="AO171" i="44"/>
  <c r="AP171" i="44"/>
  <c r="AQ171" i="44"/>
  <c r="AR171" i="44"/>
  <c r="AS171" i="44"/>
  <c r="AT171" i="44"/>
  <c r="AU171" i="44"/>
  <c r="AV171" i="44"/>
  <c r="AW171" i="44"/>
  <c r="AX171" i="44"/>
  <c r="AY171" i="44"/>
  <c r="AZ171" i="44"/>
  <c r="BA171" i="44"/>
  <c r="BB171" i="44"/>
  <c r="BC171" i="44"/>
  <c r="BD171" i="44"/>
  <c r="BE171" i="44"/>
  <c r="BF171" i="44"/>
  <c r="BG171" i="44"/>
  <c r="BH171" i="44"/>
  <c r="BI171" i="44"/>
  <c r="BJ171" i="44"/>
  <c r="BK171" i="44"/>
  <c r="BL171" i="44"/>
  <c r="BM171" i="44"/>
  <c r="BN171" i="44"/>
  <c r="BO171" i="44"/>
  <c r="BP171" i="44"/>
  <c r="BQ171" i="44"/>
  <c r="BR171" i="44"/>
  <c r="BS171" i="44"/>
  <c r="BT171" i="44"/>
  <c r="BU171" i="44"/>
  <c r="BV171" i="44"/>
  <c r="BW171" i="44"/>
  <c r="BX171" i="44"/>
  <c r="BY171" i="44"/>
  <c r="BZ171" i="44"/>
  <c r="CA171" i="44"/>
  <c r="CB171" i="44"/>
  <c r="CC171" i="44"/>
  <c r="CD171" i="44"/>
  <c r="CE171" i="44"/>
  <c r="CF171" i="44"/>
  <c r="CG171" i="44"/>
  <c r="CH171" i="44"/>
  <c r="CI171" i="44"/>
  <c r="CJ171" i="44"/>
  <c r="CK171" i="44"/>
  <c r="CL171" i="44"/>
  <c r="CM171" i="44"/>
  <c r="CN171" i="44"/>
  <c r="CO171" i="44"/>
  <c r="CP171" i="44"/>
  <c r="H172" i="44"/>
  <c r="I172" i="44"/>
  <c r="J172" i="44"/>
  <c r="K172" i="44"/>
  <c r="L172" i="44"/>
  <c r="M172" i="44"/>
  <c r="N172" i="44"/>
  <c r="O172" i="44"/>
  <c r="P172" i="44"/>
  <c r="Q172" i="44"/>
  <c r="R172" i="44"/>
  <c r="S172" i="44"/>
  <c r="T172" i="44"/>
  <c r="U172" i="44"/>
  <c r="V172" i="44"/>
  <c r="W172" i="44"/>
  <c r="X172" i="44"/>
  <c r="Y172" i="44"/>
  <c r="Z172" i="44"/>
  <c r="AA172" i="44"/>
  <c r="AB172" i="44"/>
  <c r="AC172" i="44"/>
  <c r="AD172" i="44"/>
  <c r="AE172" i="44"/>
  <c r="AF172" i="44"/>
  <c r="AG172" i="44"/>
  <c r="AH172" i="44"/>
  <c r="AI172" i="44"/>
  <c r="AJ172" i="44"/>
  <c r="AK172" i="44"/>
  <c r="AL172" i="44"/>
  <c r="AM172" i="44"/>
  <c r="AN172" i="44"/>
  <c r="AO172" i="44"/>
  <c r="AP172" i="44"/>
  <c r="AQ172" i="44"/>
  <c r="AR172" i="44"/>
  <c r="AS172" i="44"/>
  <c r="AT172" i="44"/>
  <c r="AU172" i="44"/>
  <c r="AV172" i="44"/>
  <c r="AW172" i="44"/>
  <c r="AX172" i="44"/>
  <c r="AY172" i="44"/>
  <c r="AZ172" i="44"/>
  <c r="BA172" i="44"/>
  <c r="BB172" i="44"/>
  <c r="BC172" i="44"/>
  <c r="BD172" i="44"/>
  <c r="BE172" i="44"/>
  <c r="BF172" i="44"/>
  <c r="BG172" i="44"/>
  <c r="BH172" i="44"/>
  <c r="BI172" i="44"/>
  <c r="BJ172" i="44"/>
  <c r="BK172" i="44"/>
  <c r="BL172" i="44"/>
  <c r="BM172" i="44"/>
  <c r="BN172" i="44"/>
  <c r="BO172" i="44"/>
  <c r="BP172" i="44"/>
  <c r="BQ172" i="44"/>
  <c r="BR172" i="44"/>
  <c r="BS172" i="44"/>
  <c r="BT172" i="44"/>
  <c r="BU172" i="44"/>
  <c r="BV172" i="44"/>
  <c r="BW172" i="44"/>
  <c r="BX172" i="44"/>
  <c r="BY172" i="44"/>
  <c r="BZ172" i="44"/>
  <c r="CA172" i="44"/>
  <c r="CB172" i="44"/>
  <c r="CC172" i="44"/>
  <c r="CD172" i="44"/>
  <c r="CE172" i="44"/>
  <c r="CF172" i="44"/>
  <c r="CG172" i="44"/>
  <c r="CH172" i="44"/>
  <c r="CI172" i="44"/>
  <c r="CJ172" i="44"/>
  <c r="CK172" i="44"/>
  <c r="CL172" i="44"/>
  <c r="CM172" i="44"/>
  <c r="CN172" i="44"/>
  <c r="CO172" i="44"/>
  <c r="CP172" i="44"/>
  <c r="H173" i="44"/>
  <c r="I173" i="44"/>
  <c r="J173" i="44"/>
  <c r="K173" i="44"/>
  <c r="L173" i="44"/>
  <c r="M173" i="44"/>
  <c r="N173" i="44"/>
  <c r="O173" i="44"/>
  <c r="P173" i="44"/>
  <c r="Q173" i="44"/>
  <c r="R173" i="44"/>
  <c r="S173" i="44"/>
  <c r="T173" i="44"/>
  <c r="U173" i="44"/>
  <c r="V173" i="44"/>
  <c r="W173" i="44"/>
  <c r="X173" i="44"/>
  <c r="Y173" i="44"/>
  <c r="Z173" i="44"/>
  <c r="AA173" i="44"/>
  <c r="AB173" i="44"/>
  <c r="AC173" i="44"/>
  <c r="AD173" i="44"/>
  <c r="AE173" i="44"/>
  <c r="AF173" i="44"/>
  <c r="AG173" i="44"/>
  <c r="AH173" i="44"/>
  <c r="AI173" i="44"/>
  <c r="AJ173" i="44"/>
  <c r="AK173" i="44"/>
  <c r="AL173" i="44"/>
  <c r="AM173" i="44"/>
  <c r="AN173" i="44"/>
  <c r="AO173" i="44"/>
  <c r="AP173" i="44"/>
  <c r="AQ173" i="44"/>
  <c r="AR173" i="44"/>
  <c r="AS173" i="44"/>
  <c r="AT173" i="44"/>
  <c r="AU173" i="44"/>
  <c r="AV173" i="44"/>
  <c r="AW173" i="44"/>
  <c r="AX173" i="44"/>
  <c r="AY173" i="44"/>
  <c r="AZ173" i="44"/>
  <c r="BA173" i="44"/>
  <c r="BB173" i="44"/>
  <c r="BC173" i="44"/>
  <c r="BD173" i="44"/>
  <c r="BE173" i="44"/>
  <c r="BF173" i="44"/>
  <c r="BG173" i="44"/>
  <c r="BH173" i="44"/>
  <c r="BI173" i="44"/>
  <c r="BJ173" i="44"/>
  <c r="BK173" i="44"/>
  <c r="BL173" i="44"/>
  <c r="BM173" i="44"/>
  <c r="BN173" i="44"/>
  <c r="BO173" i="44"/>
  <c r="BP173" i="44"/>
  <c r="BQ173" i="44"/>
  <c r="BR173" i="44"/>
  <c r="BS173" i="44"/>
  <c r="BT173" i="44"/>
  <c r="BU173" i="44"/>
  <c r="BV173" i="44"/>
  <c r="BW173" i="44"/>
  <c r="BX173" i="44"/>
  <c r="BY173" i="44"/>
  <c r="BZ173" i="44"/>
  <c r="CA173" i="44"/>
  <c r="CB173" i="44"/>
  <c r="CC173" i="44"/>
  <c r="CD173" i="44"/>
  <c r="CE173" i="44"/>
  <c r="CF173" i="44"/>
  <c r="CG173" i="44"/>
  <c r="CH173" i="44"/>
  <c r="CI173" i="44"/>
  <c r="CJ173" i="44"/>
  <c r="CK173" i="44"/>
  <c r="CL173" i="44"/>
  <c r="CM173" i="44"/>
  <c r="CN173" i="44"/>
  <c r="CO173" i="44"/>
  <c r="CP173" i="44"/>
  <c r="H167" i="43"/>
  <c r="I167" i="43"/>
  <c r="J167" i="43"/>
  <c r="K167" i="43"/>
  <c r="L167" i="43"/>
  <c r="M167" i="43"/>
  <c r="N167" i="43"/>
  <c r="O167" i="43"/>
  <c r="P167" i="43"/>
  <c r="Q167" i="43"/>
  <c r="R167" i="43"/>
  <c r="S167" i="43"/>
  <c r="T167" i="43"/>
  <c r="U167" i="43"/>
  <c r="V167" i="43"/>
  <c r="W167" i="43"/>
  <c r="X167" i="43"/>
  <c r="Y167" i="43"/>
  <c r="Z167" i="43"/>
  <c r="AA167" i="43"/>
  <c r="AB167" i="43"/>
  <c r="AC167" i="43"/>
  <c r="AD167" i="43"/>
  <c r="AE167" i="43"/>
  <c r="AF167" i="43"/>
  <c r="AG167" i="43"/>
  <c r="AH167" i="43"/>
  <c r="AI167" i="43"/>
  <c r="AJ167" i="43"/>
  <c r="AK167" i="43"/>
  <c r="AL167" i="43"/>
  <c r="AM167" i="43"/>
  <c r="AN167" i="43"/>
  <c r="AO167" i="43"/>
  <c r="AP167" i="43"/>
  <c r="AQ167" i="43"/>
  <c r="AR167" i="43"/>
  <c r="AS167" i="43"/>
  <c r="AT167" i="43"/>
  <c r="AU167" i="43"/>
  <c r="AV167" i="43"/>
  <c r="AW167" i="43"/>
  <c r="AX167" i="43"/>
  <c r="AY167" i="43"/>
  <c r="AZ167" i="43"/>
  <c r="BA167" i="43"/>
  <c r="BB167" i="43"/>
  <c r="BC167" i="43"/>
  <c r="BD167" i="43"/>
  <c r="BE167" i="43"/>
  <c r="BF167" i="43"/>
  <c r="BG167" i="43"/>
  <c r="BH167" i="43"/>
  <c r="BI167" i="43"/>
  <c r="BJ167" i="43"/>
  <c r="BK167" i="43"/>
  <c r="BL167" i="43"/>
  <c r="BM167" i="43"/>
  <c r="BN167" i="43"/>
  <c r="BO167" i="43"/>
  <c r="BP167" i="43"/>
  <c r="BQ167" i="43"/>
  <c r="BR167" i="43"/>
  <c r="BS167" i="43"/>
  <c r="BT167" i="43"/>
  <c r="BU167" i="43"/>
  <c r="BV167" i="43"/>
  <c r="BW167" i="43"/>
  <c r="BX167" i="43"/>
  <c r="BY167" i="43"/>
  <c r="BZ167" i="43"/>
  <c r="CA167" i="43"/>
  <c r="CB167" i="43"/>
  <c r="CC167" i="43"/>
  <c r="CD167" i="43"/>
  <c r="CE167" i="43"/>
  <c r="CF167" i="43"/>
  <c r="CG167" i="43"/>
  <c r="CH167" i="43"/>
  <c r="CI167" i="43"/>
  <c r="CJ167" i="43"/>
  <c r="CK167" i="43"/>
  <c r="CL167" i="43"/>
  <c r="CM167" i="43"/>
  <c r="CN167" i="43"/>
  <c r="CO167" i="43"/>
  <c r="CP167" i="43"/>
  <c r="H168" i="43"/>
  <c r="I168" i="43"/>
  <c r="J168" i="43"/>
  <c r="K168" i="43"/>
  <c r="L168" i="43"/>
  <c r="M168" i="43"/>
  <c r="N168" i="43"/>
  <c r="O168" i="43"/>
  <c r="P168" i="43"/>
  <c r="Q168" i="43"/>
  <c r="R168" i="43"/>
  <c r="S168" i="43"/>
  <c r="T168" i="43"/>
  <c r="U168" i="43"/>
  <c r="V168" i="43"/>
  <c r="W168" i="43"/>
  <c r="X168" i="43"/>
  <c r="Y168" i="43"/>
  <c r="Z168" i="43"/>
  <c r="AA168" i="43"/>
  <c r="AB168" i="43"/>
  <c r="AC168" i="43"/>
  <c r="AD168" i="43"/>
  <c r="AE168" i="43"/>
  <c r="AF168" i="43"/>
  <c r="AG168" i="43"/>
  <c r="AH168" i="43"/>
  <c r="AI168" i="43"/>
  <c r="AJ168" i="43"/>
  <c r="AK168" i="43"/>
  <c r="AL168" i="43"/>
  <c r="AM168" i="43"/>
  <c r="AN168" i="43"/>
  <c r="AO168" i="43"/>
  <c r="AP168" i="43"/>
  <c r="AQ168" i="43"/>
  <c r="AR168" i="43"/>
  <c r="AS168" i="43"/>
  <c r="AT168" i="43"/>
  <c r="AU168" i="43"/>
  <c r="AV168" i="43"/>
  <c r="AW168" i="43"/>
  <c r="AX168" i="43"/>
  <c r="AY168" i="43"/>
  <c r="AZ168" i="43"/>
  <c r="BA168" i="43"/>
  <c r="BB168" i="43"/>
  <c r="BC168" i="43"/>
  <c r="BD168" i="43"/>
  <c r="BE168" i="43"/>
  <c r="BF168" i="43"/>
  <c r="BG168" i="43"/>
  <c r="BH168" i="43"/>
  <c r="BI168" i="43"/>
  <c r="BJ168" i="43"/>
  <c r="BK168" i="43"/>
  <c r="BL168" i="43"/>
  <c r="BM168" i="43"/>
  <c r="BN168" i="43"/>
  <c r="BO168" i="43"/>
  <c r="BP168" i="43"/>
  <c r="BQ168" i="43"/>
  <c r="BR168" i="43"/>
  <c r="BS168" i="43"/>
  <c r="BT168" i="43"/>
  <c r="BU168" i="43"/>
  <c r="BV168" i="43"/>
  <c r="BW168" i="43"/>
  <c r="BX168" i="43"/>
  <c r="BY168" i="43"/>
  <c r="BZ168" i="43"/>
  <c r="CA168" i="43"/>
  <c r="CB168" i="43"/>
  <c r="CC168" i="43"/>
  <c r="CD168" i="43"/>
  <c r="CE168" i="43"/>
  <c r="CF168" i="43"/>
  <c r="CG168" i="43"/>
  <c r="CH168" i="43"/>
  <c r="CI168" i="43"/>
  <c r="CJ168" i="43"/>
  <c r="CK168" i="43"/>
  <c r="CL168" i="43"/>
  <c r="CM168" i="43"/>
  <c r="CN168" i="43"/>
  <c r="CO168" i="43"/>
  <c r="CP168" i="43"/>
  <c r="H169" i="43"/>
  <c r="I169" i="43"/>
  <c r="J169" i="43"/>
  <c r="K169" i="43"/>
  <c r="L169" i="43"/>
  <c r="M169" i="43"/>
  <c r="N169" i="43"/>
  <c r="O169" i="43"/>
  <c r="P169" i="43"/>
  <c r="Q169" i="43"/>
  <c r="R169" i="43"/>
  <c r="S169" i="43"/>
  <c r="T169" i="43"/>
  <c r="U169" i="43"/>
  <c r="V169" i="43"/>
  <c r="W169" i="43"/>
  <c r="X169" i="43"/>
  <c r="Y169" i="43"/>
  <c r="Z169" i="43"/>
  <c r="AA169" i="43"/>
  <c r="AB169" i="43"/>
  <c r="AC169" i="43"/>
  <c r="AD169" i="43"/>
  <c r="AE169" i="43"/>
  <c r="AF169" i="43"/>
  <c r="AG169" i="43"/>
  <c r="AH169" i="43"/>
  <c r="AI169" i="43"/>
  <c r="AJ169" i="43"/>
  <c r="AK169" i="43"/>
  <c r="AL169" i="43"/>
  <c r="AM169" i="43"/>
  <c r="AN169" i="43"/>
  <c r="AO169" i="43"/>
  <c r="AP169" i="43"/>
  <c r="AQ169" i="43"/>
  <c r="AR169" i="43"/>
  <c r="AS169" i="43"/>
  <c r="AT169" i="43"/>
  <c r="AU169" i="43"/>
  <c r="AV169" i="43"/>
  <c r="AW169" i="43"/>
  <c r="AX169" i="43"/>
  <c r="AY169" i="43"/>
  <c r="AZ169" i="43"/>
  <c r="BA169" i="43"/>
  <c r="BB169" i="43"/>
  <c r="BC169" i="43"/>
  <c r="BD169" i="43"/>
  <c r="BE169" i="43"/>
  <c r="BF169" i="43"/>
  <c r="BG169" i="43"/>
  <c r="BH169" i="43"/>
  <c r="BI169" i="43"/>
  <c r="BJ169" i="43"/>
  <c r="BK169" i="43"/>
  <c r="BL169" i="43"/>
  <c r="BM169" i="43"/>
  <c r="BN169" i="43"/>
  <c r="BO169" i="43"/>
  <c r="BP169" i="43"/>
  <c r="BQ169" i="43"/>
  <c r="BR169" i="43"/>
  <c r="BS169" i="43"/>
  <c r="BT169" i="43"/>
  <c r="BU169" i="43"/>
  <c r="BV169" i="43"/>
  <c r="BW169" i="43"/>
  <c r="BX169" i="43"/>
  <c r="BY169" i="43"/>
  <c r="BZ169" i="43"/>
  <c r="CA169" i="43"/>
  <c r="CB169" i="43"/>
  <c r="CC169" i="43"/>
  <c r="CD169" i="43"/>
  <c r="CE169" i="43"/>
  <c r="CF169" i="43"/>
  <c r="CG169" i="43"/>
  <c r="CH169" i="43"/>
  <c r="CI169" i="43"/>
  <c r="CJ169" i="43"/>
  <c r="CK169" i="43"/>
  <c r="CL169" i="43"/>
  <c r="CM169" i="43"/>
  <c r="CN169" i="43"/>
  <c r="CO169" i="43"/>
  <c r="CP169" i="43"/>
  <c r="H170" i="43"/>
  <c r="I170" i="43"/>
  <c r="J170" i="43"/>
  <c r="K170" i="43"/>
  <c r="L170" i="43"/>
  <c r="M170" i="43"/>
  <c r="N170" i="43"/>
  <c r="O170" i="43"/>
  <c r="P170" i="43"/>
  <c r="Q170" i="43"/>
  <c r="R170" i="43"/>
  <c r="S170" i="43"/>
  <c r="T170" i="43"/>
  <c r="U170" i="43"/>
  <c r="V170" i="43"/>
  <c r="W170" i="43"/>
  <c r="X170" i="43"/>
  <c r="Y170" i="43"/>
  <c r="Z170" i="43"/>
  <c r="AA170" i="43"/>
  <c r="AB170" i="43"/>
  <c r="AC170" i="43"/>
  <c r="AD170" i="43"/>
  <c r="AE170" i="43"/>
  <c r="AF170" i="43"/>
  <c r="AG170" i="43"/>
  <c r="AH170" i="43"/>
  <c r="AI170" i="43"/>
  <c r="AJ170" i="43"/>
  <c r="AK170" i="43"/>
  <c r="AL170" i="43"/>
  <c r="AM170" i="43"/>
  <c r="AN170" i="43"/>
  <c r="AO170" i="43"/>
  <c r="AP170" i="43"/>
  <c r="AQ170" i="43"/>
  <c r="AR170" i="43"/>
  <c r="AS170" i="43"/>
  <c r="AT170" i="43"/>
  <c r="AU170" i="43"/>
  <c r="AV170" i="43"/>
  <c r="AW170" i="43"/>
  <c r="AX170" i="43"/>
  <c r="AY170" i="43"/>
  <c r="AZ170" i="43"/>
  <c r="BA170" i="43"/>
  <c r="BB170" i="43"/>
  <c r="BC170" i="43"/>
  <c r="BD170" i="43"/>
  <c r="BE170" i="43"/>
  <c r="BF170" i="43"/>
  <c r="BG170" i="43"/>
  <c r="BH170" i="43"/>
  <c r="BI170" i="43"/>
  <c r="BJ170" i="43"/>
  <c r="BK170" i="43"/>
  <c r="BL170" i="43"/>
  <c r="BM170" i="43"/>
  <c r="BN170" i="43"/>
  <c r="BO170" i="43"/>
  <c r="BP170" i="43"/>
  <c r="BQ170" i="43"/>
  <c r="BR170" i="43"/>
  <c r="BS170" i="43"/>
  <c r="BT170" i="43"/>
  <c r="BU170" i="43"/>
  <c r="BV170" i="43"/>
  <c r="BW170" i="43"/>
  <c r="BX170" i="43"/>
  <c r="BY170" i="43"/>
  <c r="BZ170" i="43"/>
  <c r="CA170" i="43"/>
  <c r="CB170" i="43"/>
  <c r="CC170" i="43"/>
  <c r="CD170" i="43"/>
  <c r="CE170" i="43"/>
  <c r="CF170" i="43"/>
  <c r="CG170" i="43"/>
  <c r="CH170" i="43"/>
  <c r="CI170" i="43"/>
  <c r="CJ170" i="43"/>
  <c r="CK170" i="43"/>
  <c r="CL170" i="43"/>
  <c r="CM170" i="43"/>
  <c r="CN170" i="43"/>
  <c r="CO170" i="43"/>
  <c r="CP170" i="43"/>
  <c r="H171" i="43"/>
  <c r="I171" i="43"/>
  <c r="J171" i="43"/>
  <c r="K171" i="43"/>
  <c r="L171" i="43"/>
  <c r="M171" i="43"/>
  <c r="N171" i="43"/>
  <c r="O171" i="43"/>
  <c r="P171" i="43"/>
  <c r="Q171" i="43"/>
  <c r="R171" i="43"/>
  <c r="S171" i="43"/>
  <c r="T171" i="43"/>
  <c r="U171" i="43"/>
  <c r="V171" i="43"/>
  <c r="W171" i="43"/>
  <c r="X171" i="43"/>
  <c r="Y171" i="43"/>
  <c r="Z171" i="43"/>
  <c r="AA171" i="43"/>
  <c r="AB171" i="43"/>
  <c r="AC171" i="43"/>
  <c r="AD171" i="43"/>
  <c r="AE171" i="43"/>
  <c r="AF171" i="43"/>
  <c r="AG171" i="43"/>
  <c r="AH171" i="43"/>
  <c r="AI171" i="43"/>
  <c r="AJ171" i="43"/>
  <c r="AK171" i="43"/>
  <c r="AL171" i="43"/>
  <c r="AM171" i="43"/>
  <c r="AN171" i="43"/>
  <c r="AO171" i="43"/>
  <c r="AP171" i="43"/>
  <c r="AQ171" i="43"/>
  <c r="AR171" i="43"/>
  <c r="AS171" i="43"/>
  <c r="AT171" i="43"/>
  <c r="AU171" i="43"/>
  <c r="AV171" i="43"/>
  <c r="AW171" i="43"/>
  <c r="AX171" i="43"/>
  <c r="AY171" i="43"/>
  <c r="AZ171" i="43"/>
  <c r="BA171" i="43"/>
  <c r="BB171" i="43"/>
  <c r="BC171" i="43"/>
  <c r="BD171" i="43"/>
  <c r="BE171" i="43"/>
  <c r="BF171" i="43"/>
  <c r="BG171" i="43"/>
  <c r="BH171" i="43"/>
  <c r="BI171" i="43"/>
  <c r="BJ171" i="43"/>
  <c r="BK171" i="43"/>
  <c r="BL171" i="43"/>
  <c r="BM171" i="43"/>
  <c r="BN171" i="43"/>
  <c r="BO171" i="43"/>
  <c r="BP171" i="43"/>
  <c r="BQ171" i="43"/>
  <c r="BR171" i="43"/>
  <c r="BS171" i="43"/>
  <c r="BT171" i="43"/>
  <c r="BU171" i="43"/>
  <c r="BV171" i="43"/>
  <c r="BW171" i="43"/>
  <c r="BX171" i="43"/>
  <c r="BY171" i="43"/>
  <c r="BZ171" i="43"/>
  <c r="CA171" i="43"/>
  <c r="CB171" i="43"/>
  <c r="CC171" i="43"/>
  <c r="CD171" i="43"/>
  <c r="CE171" i="43"/>
  <c r="CF171" i="43"/>
  <c r="CG171" i="43"/>
  <c r="CH171" i="43"/>
  <c r="CI171" i="43"/>
  <c r="CJ171" i="43"/>
  <c r="CK171" i="43"/>
  <c r="CL171" i="43"/>
  <c r="CM171" i="43"/>
  <c r="CN171" i="43"/>
  <c r="CO171" i="43"/>
  <c r="CP171" i="43"/>
  <c r="H172" i="43"/>
  <c r="I172" i="43"/>
  <c r="J172" i="43"/>
  <c r="K172" i="43"/>
  <c r="L172" i="43"/>
  <c r="M172" i="43"/>
  <c r="N172" i="43"/>
  <c r="O172" i="43"/>
  <c r="P172" i="43"/>
  <c r="Q172" i="43"/>
  <c r="R172" i="43"/>
  <c r="S172" i="43"/>
  <c r="T172" i="43"/>
  <c r="U172" i="43"/>
  <c r="V172" i="43"/>
  <c r="W172" i="43"/>
  <c r="X172" i="43"/>
  <c r="Y172" i="43"/>
  <c r="Z172" i="43"/>
  <c r="AA172" i="43"/>
  <c r="AB172" i="43"/>
  <c r="AC172" i="43"/>
  <c r="AD172" i="43"/>
  <c r="AE172" i="43"/>
  <c r="AF172" i="43"/>
  <c r="AG172" i="43"/>
  <c r="AH172" i="43"/>
  <c r="AI172" i="43"/>
  <c r="AJ172" i="43"/>
  <c r="AK172" i="43"/>
  <c r="AL172" i="43"/>
  <c r="AM172" i="43"/>
  <c r="AN172" i="43"/>
  <c r="AO172" i="43"/>
  <c r="AP172" i="43"/>
  <c r="AQ172" i="43"/>
  <c r="AR172" i="43"/>
  <c r="AS172" i="43"/>
  <c r="AT172" i="43"/>
  <c r="AU172" i="43"/>
  <c r="AV172" i="43"/>
  <c r="AW172" i="43"/>
  <c r="AX172" i="43"/>
  <c r="AY172" i="43"/>
  <c r="AZ172" i="43"/>
  <c r="BA172" i="43"/>
  <c r="BB172" i="43"/>
  <c r="BC172" i="43"/>
  <c r="BD172" i="43"/>
  <c r="BE172" i="43"/>
  <c r="BF172" i="43"/>
  <c r="BG172" i="43"/>
  <c r="BH172" i="43"/>
  <c r="BI172" i="43"/>
  <c r="BJ172" i="43"/>
  <c r="BK172" i="43"/>
  <c r="BL172" i="43"/>
  <c r="BM172" i="43"/>
  <c r="BN172" i="43"/>
  <c r="BO172" i="43"/>
  <c r="BP172" i="43"/>
  <c r="BQ172" i="43"/>
  <c r="BR172" i="43"/>
  <c r="BS172" i="43"/>
  <c r="BT172" i="43"/>
  <c r="BU172" i="43"/>
  <c r="BV172" i="43"/>
  <c r="BW172" i="43"/>
  <c r="BX172" i="43"/>
  <c r="BY172" i="43"/>
  <c r="BZ172" i="43"/>
  <c r="CA172" i="43"/>
  <c r="CB172" i="43"/>
  <c r="CC172" i="43"/>
  <c r="CD172" i="43"/>
  <c r="CE172" i="43"/>
  <c r="CF172" i="43"/>
  <c r="CG172" i="43"/>
  <c r="CH172" i="43"/>
  <c r="CI172" i="43"/>
  <c r="CJ172" i="43"/>
  <c r="CK172" i="43"/>
  <c r="CL172" i="43"/>
  <c r="CM172" i="43"/>
  <c r="CN172" i="43"/>
  <c r="CO172" i="43"/>
  <c r="CP172" i="43"/>
  <c r="H173" i="43"/>
  <c r="I173" i="43"/>
  <c r="J173" i="43"/>
  <c r="K173" i="43"/>
  <c r="L173" i="43"/>
  <c r="M173" i="43"/>
  <c r="N173" i="43"/>
  <c r="O173" i="43"/>
  <c r="P173" i="43"/>
  <c r="Q173" i="43"/>
  <c r="R173" i="43"/>
  <c r="S173" i="43"/>
  <c r="T173" i="43"/>
  <c r="U173" i="43"/>
  <c r="V173" i="43"/>
  <c r="W173" i="43"/>
  <c r="X173" i="43"/>
  <c r="Y173" i="43"/>
  <c r="Z173" i="43"/>
  <c r="AA173" i="43"/>
  <c r="AB173" i="43"/>
  <c r="AC173" i="43"/>
  <c r="AD173" i="43"/>
  <c r="AE173" i="43"/>
  <c r="AF173" i="43"/>
  <c r="AG173" i="43"/>
  <c r="AH173" i="43"/>
  <c r="AI173" i="43"/>
  <c r="AJ173" i="43"/>
  <c r="AK173" i="43"/>
  <c r="AL173" i="43"/>
  <c r="AM173" i="43"/>
  <c r="AN173" i="43"/>
  <c r="AO173" i="43"/>
  <c r="AP173" i="43"/>
  <c r="AQ173" i="43"/>
  <c r="AR173" i="43"/>
  <c r="AS173" i="43"/>
  <c r="AT173" i="43"/>
  <c r="AU173" i="43"/>
  <c r="AV173" i="43"/>
  <c r="AW173" i="43"/>
  <c r="AX173" i="43"/>
  <c r="AY173" i="43"/>
  <c r="AZ173" i="43"/>
  <c r="BA173" i="43"/>
  <c r="BB173" i="43"/>
  <c r="BC173" i="43"/>
  <c r="BD173" i="43"/>
  <c r="BE173" i="43"/>
  <c r="BF173" i="43"/>
  <c r="BG173" i="43"/>
  <c r="BH173" i="43"/>
  <c r="BI173" i="43"/>
  <c r="BJ173" i="43"/>
  <c r="BK173" i="43"/>
  <c r="BL173" i="43"/>
  <c r="BM173" i="43"/>
  <c r="BN173" i="43"/>
  <c r="BO173" i="43"/>
  <c r="BP173" i="43"/>
  <c r="BQ173" i="43"/>
  <c r="BR173" i="43"/>
  <c r="BS173" i="43"/>
  <c r="BT173" i="43"/>
  <c r="BU173" i="43"/>
  <c r="BV173" i="43"/>
  <c r="BW173" i="43"/>
  <c r="BX173" i="43"/>
  <c r="BY173" i="43"/>
  <c r="BZ173" i="43"/>
  <c r="CA173" i="43"/>
  <c r="CB173" i="43"/>
  <c r="CC173" i="43"/>
  <c r="CD173" i="43"/>
  <c r="CE173" i="43"/>
  <c r="CF173" i="43"/>
  <c r="CG173" i="43"/>
  <c r="CH173" i="43"/>
  <c r="CI173" i="43"/>
  <c r="CJ173" i="43"/>
  <c r="CK173" i="43"/>
  <c r="CL173" i="43"/>
  <c r="CM173" i="43"/>
  <c r="CN173" i="43"/>
  <c r="CO173" i="43"/>
  <c r="CP173" i="43"/>
  <c r="H167" i="42"/>
  <c r="I167" i="42"/>
  <c r="J167" i="42"/>
  <c r="K167" i="42"/>
  <c r="L167" i="42"/>
  <c r="M167" i="42"/>
  <c r="N167" i="42"/>
  <c r="O167" i="42"/>
  <c r="P167" i="42"/>
  <c r="Q167" i="42"/>
  <c r="R167" i="42"/>
  <c r="S167" i="42"/>
  <c r="T167" i="42"/>
  <c r="U167" i="42"/>
  <c r="V167" i="42"/>
  <c r="W167" i="42"/>
  <c r="X167" i="42"/>
  <c r="Y167" i="42"/>
  <c r="Z167" i="42"/>
  <c r="AA167" i="42"/>
  <c r="AB167" i="42"/>
  <c r="AC167" i="42"/>
  <c r="AD167" i="42"/>
  <c r="AE167" i="42"/>
  <c r="AF167" i="42"/>
  <c r="AG167" i="42"/>
  <c r="AH167" i="42"/>
  <c r="AI167" i="42"/>
  <c r="AJ167" i="42"/>
  <c r="AK167" i="42"/>
  <c r="AL167" i="42"/>
  <c r="AM167" i="42"/>
  <c r="AN167" i="42"/>
  <c r="AO167" i="42"/>
  <c r="AP167" i="42"/>
  <c r="AQ167" i="42"/>
  <c r="AR167" i="42"/>
  <c r="AS167" i="42"/>
  <c r="AT167" i="42"/>
  <c r="AU167" i="42"/>
  <c r="AV167" i="42"/>
  <c r="AW167" i="42"/>
  <c r="AX167" i="42"/>
  <c r="AY167" i="42"/>
  <c r="AZ167" i="42"/>
  <c r="BA167" i="42"/>
  <c r="BB167" i="42"/>
  <c r="BC167" i="42"/>
  <c r="BD167" i="42"/>
  <c r="BE167" i="42"/>
  <c r="BF167" i="42"/>
  <c r="BG167" i="42"/>
  <c r="BH167" i="42"/>
  <c r="BI167" i="42"/>
  <c r="BJ167" i="42"/>
  <c r="BK167" i="42"/>
  <c r="BL167" i="42"/>
  <c r="BM167" i="42"/>
  <c r="BN167" i="42"/>
  <c r="BO167" i="42"/>
  <c r="BP167" i="42"/>
  <c r="BQ167" i="42"/>
  <c r="BR167" i="42"/>
  <c r="BS167" i="42"/>
  <c r="BT167" i="42"/>
  <c r="BU167" i="42"/>
  <c r="BV167" i="42"/>
  <c r="BW167" i="42"/>
  <c r="BX167" i="42"/>
  <c r="BY167" i="42"/>
  <c r="BZ167" i="42"/>
  <c r="CA167" i="42"/>
  <c r="CB167" i="42"/>
  <c r="CC167" i="42"/>
  <c r="CD167" i="42"/>
  <c r="CE167" i="42"/>
  <c r="CF167" i="42"/>
  <c r="CG167" i="42"/>
  <c r="CH167" i="42"/>
  <c r="CI167" i="42"/>
  <c r="CJ167" i="42"/>
  <c r="CK167" i="42"/>
  <c r="CL167" i="42"/>
  <c r="CM167" i="42"/>
  <c r="CN167" i="42"/>
  <c r="CO167" i="42"/>
  <c r="CP167" i="42"/>
  <c r="H168" i="42"/>
  <c r="I168" i="42"/>
  <c r="J168" i="42"/>
  <c r="K168" i="42"/>
  <c r="L168" i="42"/>
  <c r="M168" i="42"/>
  <c r="N168" i="42"/>
  <c r="O168" i="42"/>
  <c r="P168" i="42"/>
  <c r="Q168" i="42"/>
  <c r="R168" i="42"/>
  <c r="S168" i="42"/>
  <c r="T168" i="42"/>
  <c r="U168" i="42"/>
  <c r="V168" i="42"/>
  <c r="W168" i="42"/>
  <c r="X168" i="42"/>
  <c r="Y168" i="42"/>
  <c r="Z168" i="42"/>
  <c r="AA168" i="42"/>
  <c r="AB168" i="42"/>
  <c r="AC168" i="42"/>
  <c r="AD168" i="42"/>
  <c r="AE168" i="42"/>
  <c r="AF168" i="42"/>
  <c r="AG168" i="42"/>
  <c r="AH168" i="42"/>
  <c r="AI168" i="42"/>
  <c r="AJ168" i="42"/>
  <c r="AK168" i="42"/>
  <c r="AL168" i="42"/>
  <c r="AM168" i="42"/>
  <c r="AN168" i="42"/>
  <c r="AO168" i="42"/>
  <c r="AP168" i="42"/>
  <c r="AQ168" i="42"/>
  <c r="AR168" i="42"/>
  <c r="AS168" i="42"/>
  <c r="AT168" i="42"/>
  <c r="AU168" i="42"/>
  <c r="AV168" i="42"/>
  <c r="AW168" i="42"/>
  <c r="AX168" i="42"/>
  <c r="AY168" i="42"/>
  <c r="AZ168" i="42"/>
  <c r="BA168" i="42"/>
  <c r="BB168" i="42"/>
  <c r="BC168" i="42"/>
  <c r="BD168" i="42"/>
  <c r="BE168" i="42"/>
  <c r="BF168" i="42"/>
  <c r="BG168" i="42"/>
  <c r="BH168" i="42"/>
  <c r="BI168" i="42"/>
  <c r="BJ168" i="42"/>
  <c r="BK168" i="42"/>
  <c r="BL168" i="42"/>
  <c r="BM168" i="42"/>
  <c r="BN168" i="42"/>
  <c r="BO168" i="42"/>
  <c r="BP168" i="42"/>
  <c r="BQ168" i="42"/>
  <c r="BR168" i="42"/>
  <c r="BS168" i="42"/>
  <c r="BT168" i="42"/>
  <c r="BU168" i="42"/>
  <c r="BV168" i="42"/>
  <c r="BW168" i="42"/>
  <c r="BX168" i="42"/>
  <c r="BY168" i="42"/>
  <c r="BZ168" i="42"/>
  <c r="CA168" i="42"/>
  <c r="CB168" i="42"/>
  <c r="CC168" i="42"/>
  <c r="CD168" i="42"/>
  <c r="CE168" i="42"/>
  <c r="CF168" i="42"/>
  <c r="CG168" i="42"/>
  <c r="CH168" i="42"/>
  <c r="CI168" i="42"/>
  <c r="CJ168" i="42"/>
  <c r="CK168" i="42"/>
  <c r="CL168" i="42"/>
  <c r="CM168" i="42"/>
  <c r="CN168" i="42"/>
  <c r="CO168" i="42"/>
  <c r="CP168" i="42"/>
  <c r="H169" i="42"/>
  <c r="I169" i="42"/>
  <c r="J169" i="42"/>
  <c r="K169" i="42"/>
  <c r="L169" i="42"/>
  <c r="M169" i="42"/>
  <c r="N169" i="42"/>
  <c r="O169" i="42"/>
  <c r="P169" i="42"/>
  <c r="Q169" i="42"/>
  <c r="R169" i="42"/>
  <c r="S169" i="42"/>
  <c r="T169" i="42"/>
  <c r="U169" i="42"/>
  <c r="V169" i="42"/>
  <c r="W169" i="42"/>
  <c r="X169" i="42"/>
  <c r="Y169" i="42"/>
  <c r="Z169" i="42"/>
  <c r="AA169" i="42"/>
  <c r="AB169" i="42"/>
  <c r="AC169" i="42"/>
  <c r="AD169" i="42"/>
  <c r="AE169" i="42"/>
  <c r="AF169" i="42"/>
  <c r="AG169" i="42"/>
  <c r="AH169" i="42"/>
  <c r="AI169" i="42"/>
  <c r="AJ169" i="42"/>
  <c r="AK169" i="42"/>
  <c r="AL169" i="42"/>
  <c r="AM169" i="42"/>
  <c r="AN169" i="42"/>
  <c r="AO169" i="42"/>
  <c r="AP169" i="42"/>
  <c r="AQ169" i="42"/>
  <c r="AR169" i="42"/>
  <c r="AS169" i="42"/>
  <c r="AT169" i="42"/>
  <c r="AU169" i="42"/>
  <c r="AV169" i="42"/>
  <c r="AW169" i="42"/>
  <c r="AX169" i="42"/>
  <c r="AY169" i="42"/>
  <c r="AZ169" i="42"/>
  <c r="BA169" i="42"/>
  <c r="BB169" i="42"/>
  <c r="BC169" i="42"/>
  <c r="BD169" i="42"/>
  <c r="BE169" i="42"/>
  <c r="BF169" i="42"/>
  <c r="BG169" i="42"/>
  <c r="BH169" i="42"/>
  <c r="BI169" i="42"/>
  <c r="BJ169" i="42"/>
  <c r="BK169" i="42"/>
  <c r="BL169" i="42"/>
  <c r="BM169" i="42"/>
  <c r="BN169" i="42"/>
  <c r="BO169" i="42"/>
  <c r="BP169" i="42"/>
  <c r="BQ169" i="42"/>
  <c r="BR169" i="42"/>
  <c r="BS169" i="42"/>
  <c r="BT169" i="42"/>
  <c r="BU169" i="42"/>
  <c r="BV169" i="42"/>
  <c r="BW169" i="42"/>
  <c r="BX169" i="42"/>
  <c r="BY169" i="42"/>
  <c r="BZ169" i="42"/>
  <c r="CA169" i="42"/>
  <c r="CB169" i="42"/>
  <c r="CC169" i="42"/>
  <c r="CD169" i="42"/>
  <c r="CE169" i="42"/>
  <c r="CF169" i="42"/>
  <c r="CG169" i="42"/>
  <c r="CH169" i="42"/>
  <c r="CI169" i="42"/>
  <c r="CJ169" i="42"/>
  <c r="CK169" i="42"/>
  <c r="CL169" i="42"/>
  <c r="CM169" i="42"/>
  <c r="CN169" i="42"/>
  <c r="CO169" i="42"/>
  <c r="CP169" i="42"/>
  <c r="H170" i="42"/>
  <c r="I170" i="42"/>
  <c r="J170" i="42"/>
  <c r="K170" i="42"/>
  <c r="L170" i="42"/>
  <c r="M170" i="42"/>
  <c r="N170" i="42"/>
  <c r="O170" i="42"/>
  <c r="P170" i="42"/>
  <c r="Q170" i="42"/>
  <c r="R170" i="42"/>
  <c r="S170" i="42"/>
  <c r="T170" i="42"/>
  <c r="U170" i="42"/>
  <c r="V170" i="42"/>
  <c r="W170" i="42"/>
  <c r="X170" i="42"/>
  <c r="Y170" i="42"/>
  <c r="Z170" i="42"/>
  <c r="AA170" i="42"/>
  <c r="AB170" i="42"/>
  <c r="AC170" i="42"/>
  <c r="AD170" i="42"/>
  <c r="AE170" i="42"/>
  <c r="AF170" i="42"/>
  <c r="AG170" i="42"/>
  <c r="AH170" i="42"/>
  <c r="AI170" i="42"/>
  <c r="AJ170" i="42"/>
  <c r="AK170" i="42"/>
  <c r="AL170" i="42"/>
  <c r="AM170" i="42"/>
  <c r="AN170" i="42"/>
  <c r="AO170" i="42"/>
  <c r="AP170" i="42"/>
  <c r="AQ170" i="42"/>
  <c r="AR170" i="42"/>
  <c r="AS170" i="42"/>
  <c r="AT170" i="42"/>
  <c r="AU170" i="42"/>
  <c r="AV170" i="42"/>
  <c r="AW170" i="42"/>
  <c r="AX170" i="42"/>
  <c r="AY170" i="42"/>
  <c r="AZ170" i="42"/>
  <c r="BA170" i="42"/>
  <c r="BB170" i="42"/>
  <c r="BC170" i="42"/>
  <c r="BD170" i="42"/>
  <c r="BE170" i="42"/>
  <c r="BF170" i="42"/>
  <c r="BG170" i="42"/>
  <c r="BH170" i="42"/>
  <c r="BI170" i="42"/>
  <c r="BJ170" i="42"/>
  <c r="BK170" i="42"/>
  <c r="BL170" i="42"/>
  <c r="BM170" i="42"/>
  <c r="BN170" i="42"/>
  <c r="BO170" i="42"/>
  <c r="BP170" i="42"/>
  <c r="BQ170" i="42"/>
  <c r="BR170" i="42"/>
  <c r="BS170" i="42"/>
  <c r="BT170" i="42"/>
  <c r="BU170" i="42"/>
  <c r="BV170" i="42"/>
  <c r="BW170" i="42"/>
  <c r="BX170" i="42"/>
  <c r="BY170" i="42"/>
  <c r="BZ170" i="42"/>
  <c r="CA170" i="42"/>
  <c r="CB170" i="42"/>
  <c r="CC170" i="42"/>
  <c r="CD170" i="42"/>
  <c r="CE170" i="42"/>
  <c r="CF170" i="42"/>
  <c r="CG170" i="42"/>
  <c r="CH170" i="42"/>
  <c r="CI170" i="42"/>
  <c r="CJ170" i="42"/>
  <c r="CK170" i="42"/>
  <c r="CL170" i="42"/>
  <c r="CM170" i="42"/>
  <c r="CN170" i="42"/>
  <c r="CO170" i="42"/>
  <c r="CP170" i="42"/>
  <c r="H171" i="42"/>
  <c r="I171" i="42"/>
  <c r="J171" i="42"/>
  <c r="K171" i="42"/>
  <c r="L171" i="42"/>
  <c r="M171" i="42"/>
  <c r="N171" i="42"/>
  <c r="O171" i="42"/>
  <c r="P171" i="42"/>
  <c r="Q171" i="42"/>
  <c r="R171" i="42"/>
  <c r="S171" i="42"/>
  <c r="T171" i="42"/>
  <c r="U171" i="42"/>
  <c r="V171" i="42"/>
  <c r="W171" i="42"/>
  <c r="X171" i="42"/>
  <c r="Y171" i="42"/>
  <c r="Z171" i="42"/>
  <c r="AA171" i="42"/>
  <c r="AB171" i="42"/>
  <c r="AC171" i="42"/>
  <c r="AD171" i="42"/>
  <c r="AE171" i="42"/>
  <c r="AF171" i="42"/>
  <c r="AG171" i="42"/>
  <c r="AH171" i="42"/>
  <c r="AI171" i="42"/>
  <c r="AJ171" i="42"/>
  <c r="AK171" i="42"/>
  <c r="AL171" i="42"/>
  <c r="AM171" i="42"/>
  <c r="AN171" i="42"/>
  <c r="AO171" i="42"/>
  <c r="AP171" i="42"/>
  <c r="AQ171" i="42"/>
  <c r="AR171" i="42"/>
  <c r="AS171" i="42"/>
  <c r="AT171" i="42"/>
  <c r="AU171" i="42"/>
  <c r="AV171" i="42"/>
  <c r="AW171" i="42"/>
  <c r="AX171" i="42"/>
  <c r="AY171" i="42"/>
  <c r="AZ171" i="42"/>
  <c r="BA171" i="42"/>
  <c r="BB171" i="42"/>
  <c r="BC171" i="42"/>
  <c r="BD171" i="42"/>
  <c r="BE171" i="42"/>
  <c r="BF171" i="42"/>
  <c r="BG171" i="42"/>
  <c r="BH171" i="42"/>
  <c r="BI171" i="42"/>
  <c r="BJ171" i="42"/>
  <c r="BK171" i="42"/>
  <c r="BL171" i="42"/>
  <c r="BM171" i="42"/>
  <c r="BN171" i="42"/>
  <c r="BO171" i="42"/>
  <c r="BP171" i="42"/>
  <c r="BQ171" i="42"/>
  <c r="BR171" i="42"/>
  <c r="BS171" i="42"/>
  <c r="BT171" i="42"/>
  <c r="BU171" i="42"/>
  <c r="BV171" i="42"/>
  <c r="BW171" i="42"/>
  <c r="BX171" i="42"/>
  <c r="BY171" i="42"/>
  <c r="BZ171" i="42"/>
  <c r="CA171" i="42"/>
  <c r="CB171" i="42"/>
  <c r="CC171" i="42"/>
  <c r="CD171" i="42"/>
  <c r="CE171" i="42"/>
  <c r="CF171" i="42"/>
  <c r="CG171" i="42"/>
  <c r="CH171" i="42"/>
  <c r="CI171" i="42"/>
  <c r="CJ171" i="42"/>
  <c r="CK171" i="42"/>
  <c r="CL171" i="42"/>
  <c r="CM171" i="42"/>
  <c r="CN171" i="42"/>
  <c r="CO171" i="42"/>
  <c r="CP171" i="42"/>
  <c r="H172" i="42"/>
  <c r="I172" i="42"/>
  <c r="J172" i="42"/>
  <c r="K172" i="42"/>
  <c r="L172" i="42"/>
  <c r="M172" i="42"/>
  <c r="N172" i="42"/>
  <c r="O172" i="42"/>
  <c r="P172" i="42"/>
  <c r="Q172" i="42"/>
  <c r="R172" i="42"/>
  <c r="S172" i="42"/>
  <c r="T172" i="42"/>
  <c r="U172" i="42"/>
  <c r="V172" i="42"/>
  <c r="W172" i="42"/>
  <c r="X172" i="42"/>
  <c r="Y172" i="42"/>
  <c r="Z172" i="42"/>
  <c r="AA172" i="42"/>
  <c r="AB172" i="42"/>
  <c r="AC172" i="42"/>
  <c r="AD172" i="42"/>
  <c r="AE172" i="42"/>
  <c r="AF172" i="42"/>
  <c r="AG172" i="42"/>
  <c r="AH172" i="42"/>
  <c r="AI172" i="42"/>
  <c r="AJ172" i="42"/>
  <c r="AK172" i="42"/>
  <c r="AL172" i="42"/>
  <c r="AM172" i="42"/>
  <c r="AN172" i="42"/>
  <c r="AO172" i="42"/>
  <c r="AP172" i="42"/>
  <c r="AQ172" i="42"/>
  <c r="AR172" i="42"/>
  <c r="AS172" i="42"/>
  <c r="AT172" i="42"/>
  <c r="AU172" i="42"/>
  <c r="AV172" i="42"/>
  <c r="AW172" i="42"/>
  <c r="AX172" i="42"/>
  <c r="AY172" i="42"/>
  <c r="AZ172" i="42"/>
  <c r="BA172" i="42"/>
  <c r="BB172" i="42"/>
  <c r="BC172" i="42"/>
  <c r="BD172" i="42"/>
  <c r="BE172" i="42"/>
  <c r="BF172" i="42"/>
  <c r="BG172" i="42"/>
  <c r="BH172" i="42"/>
  <c r="BI172" i="42"/>
  <c r="BJ172" i="42"/>
  <c r="BK172" i="42"/>
  <c r="BL172" i="42"/>
  <c r="BM172" i="42"/>
  <c r="BN172" i="42"/>
  <c r="BO172" i="42"/>
  <c r="BP172" i="42"/>
  <c r="BQ172" i="42"/>
  <c r="BR172" i="42"/>
  <c r="BS172" i="42"/>
  <c r="BT172" i="42"/>
  <c r="BU172" i="42"/>
  <c r="BV172" i="42"/>
  <c r="BW172" i="42"/>
  <c r="BX172" i="42"/>
  <c r="BY172" i="42"/>
  <c r="BZ172" i="42"/>
  <c r="CA172" i="42"/>
  <c r="CB172" i="42"/>
  <c r="CC172" i="42"/>
  <c r="CD172" i="42"/>
  <c r="CE172" i="42"/>
  <c r="CF172" i="42"/>
  <c r="CG172" i="42"/>
  <c r="CH172" i="42"/>
  <c r="CI172" i="42"/>
  <c r="CJ172" i="42"/>
  <c r="CK172" i="42"/>
  <c r="CL172" i="42"/>
  <c r="CM172" i="42"/>
  <c r="CN172" i="42"/>
  <c r="CO172" i="42"/>
  <c r="CP172" i="42"/>
  <c r="H173" i="42"/>
  <c r="I173" i="42"/>
  <c r="J173" i="42"/>
  <c r="K173" i="42"/>
  <c r="L173" i="42"/>
  <c r="M173" i="42"/>
  <c r="N173" i="42"/>
  <c r="O173" i="42"/>
  <c r="P173" i="42"/>
  <c r="Q173" i="42"/>
  <c r="R173" i="42"/>
  <c r="S173" i="42"/>
  <c r="T173" i="42"/>
  <c r="U173" i="42"/>
  <c r="V173" i="42"/>
  <c r="W173" i="42"/>
  <c r="X173" i="42"/>
  <c r="Y173" i="42"/>
  <c r="Z173" i="42"/>
  <c r="AA173" i="42"/>
  <c r="AB173" i="42"/>
  <c r="AC173" i="42"/>
  <c r="AD173" i="42"/>
  <c r="AE173" i="42"/>
  <c r="AF173" i="42"/>
  <c r="AG173" i="42"/>
  <c r="AH173" i="42"/>
  <c r="AI173" i="42"/>
  <c r="AJ173" i="42"/>
  <c r="AK173" i="42"/>
  <c r="AL173" i="42"/>
  <c r="AM173" i="42"/>
  <c r="AN173" i="42"/>
  <c r="AO173" i="42"/>
  <c r="AP173" i="42"/>
  <c r="AQ173" i="42"/>
  <c r="AR173" i="42"/>
  <c r="AS173" i="42"/>
  <c r="AT173" i="42"/>
  <c r="AU173" i="42"/>
  <c r="AV173" i="42"/>
  <c r="AW173" i="42"/>
  <c r="AX173" i="42"/>
  <c r="AY173" i="42"/>
  <c r="AZ173" i="42"/>
  <c r="BA173" i="42"/>
  <c r="BB173" i="42"/>
  <c r="BC173" i="42"/>
  <c r="BD173" i="42"/>
  <c r="BE173" i="42"/>
  <c r="BF173" i="42"/>
  <c r="BG173" i="42"/>
  <c r="BH173" i="42"/>
  <c r="BI173" i="42"/>
  <c r="BJ173" i="42"/>
  <c r="BK173" i="42"/>
  <c r="BL173" i="42"/>
  <c r="BM173" i="42"/>
  <c r="BN173" i="42"/>
  <c r="BO173" i="42"/>
  <c r="BP173" i="42"/>
  <c r="BQ173" i="42"/>
  <c r="BR173" i="42"/>
  <c r="BS173" i="42"/>
  <c r="BT173" i="42"/>
  <c r="BU173" i="42"/>
  <c r="BV173" i="42"/>
  <c r="BW173" i="42"/>
  <c r="BX173" i="42"/>
  <c r="BY173" i="42"/>
  <c r="BZ173" i="42"/>
  <c r="CA173" i="42"/>
  <c r="CB173" i="42"/>
  <c r="CC173" i="42"/>
  <c r="CD173" i="42"/>
  <c r="CE173" i="42"/>
  <c r="CF173" i="42"/>
  <c r="CG173" i="42"/>
  <c r="CH173" i="42"/>
  <c r="CI173" i="42"/>
  <c r="CJ173" i="42"/>
  <c r="CK173" i="42"/>
  <c r="CL173" i="42"/>
  <c r="CM173" i="42"/>
  <c r="CN173" i="42"/>
  <c r="CO173" i="42"/>
  <c r="CP173" i="42"/>
  <c r="H167" i="45"/>
  <c r="I167" i="45"/>
  <c r="J167" i="45"/>
  <c r="K167" i="45"/>
  <c r="L167" i="45"/>
  <c r="M167" i="45"/>
  <c r="N167" i="45"/>
  <c r="O167" i="45"/>
  <c r="P167" i="45"/>
  <c r="Q167" i="45"/>
  <c r="R167" i="45"/>
  <c r="S167" i="45"/>
  <c r="T167" i="45"/>
  <c r="U167" i="45"/>
  <c r="V167" i="45"/>
  <c r="W167" i="45"/>
  <c r="X167" i="45"/>
  <c r="Y167" i="45"/>
  <c r="Z167" i="45"/>
  <c r="AA167" i="45"/>
  <c r="AB167" i="45"/>
  <c r="AC167" i="45"/>
  <c r="AD167" i="45"/>
  <c r="AE167" i="45"/>
  <c r="AF167" i="45"/>
  <c r="AG167" i="45"/>
  <c r="AH167" i="45"/>
  <c r="AI167" i="45"/>
  <c r="AJ167" i="45"/>
  <c r="AK167" i="45"/>
  <c r="AL167" i="45"/>
  <c r="AM167" i="45"/>
  <c r="AN167" i="45"/>
  <c r="AO167" i="45"/>
  <c r="AP167" i="45"/>
  <c r="AQ167" i="45"/>
  <c r="AR167" i="45"/>
  <c r="AS167" i="45"/>
  <c r="AT167" i="45"/>
  <c r="AU167" i="45"/>
  <c r="AV167" i="45"/>
  <c r="AW167" i="45"/>
  <c r="AX167" i="45"/>
  <c r="AY167" i="45"/>
  <c r="AZ167" i="45"/>
  <c r="BA167" i="45"/>
  <c r="BB167" i="45"/>
  <c r="BC167" i="45"/>
  <c r="BD167" i="45"/>
  <c r="BE167" i="45"/>
  <c r="BF167" i="45"/>
  <c r="BG167" i="45"/>
  <c r="BH167" i="45"/>
  <c r="BI167" i="45"/>
  <c r="BJ167" i="45"/>
  <c r="BK167" i="45"/>
  <c r="BL167" i="45"/>
  <c r="BM167" i="45"/>
  <c r="BN167" i="45"/>
  <c r="BO167" i="45"/>
  <c r="BP167" i="45"/>
  <c r="BQ167" i="45"/>
  <c r="BR167" i="45"/>
  <c r="BS167" i="45"/>
  <c r="BT167" i="45"/>
  <c r="BU167" i="45"/>
  <c r="BV167" i="45"/>
  <c r="BW167" i="45"/>
  <c r="BX167" i="45"/>
  <c r="BY167" i="45"/>
  <c r="BZ167" i="45"/>
  <c r="CA167" i="45"/>
  <c r="CB167" i="45"/>
  <c r="CC167" i="45"/>
  <c r="CD167" i="45"/>
  <c r="CE167" i="45"/>
  <c r="CF167" i="45"/>
  <c r="CG167" i="45"/>
  <c r="CH167" i="45"/>
  <c r="CI167" i="45"/>
  <c r="CJ167" i="45"/>
  <c r="CK167" i="45"/>
  <c r="CL167" i="45"/>
  <c r="CM167" i="45"/>
  <c r="CN167" i="45"/>
  <c r="CO167" i="45"/>
  <c r="CP167" i="45"/>
  <c r="H168" i="45"/>
  <c r="I168" i="45"/>
  <c r="J168" i="45"/>
  <c r="K168" i="45"/>
  <c r="L168" i="45"/>
  <c r="M168" i="45"/>
  <c r="N168" i="45"/>
  <c r="O168" i="45"/>
  <c r="P168" i="45"/>
  <c r="Q168" i="45"/>
  <c r="R168" i="45"/>
  <c r="S168" i="45"/>
  <c r="T168" i="45"/>
  <c r="U168" i="45"/>
  <c r="V168" i="45"/>
  <c r="W168" i="45"/>
  <c r="X168" i="45"/>
  <c r="Y168" i="45"/>
  <c r="Z168" i="45"/>
  <c r="AA168" i="45"/>
  <c r="AB168" i="45"/>
  <c r="AC168" i="45"/>
  <c r="AD168" i="45"/>
  <c r="AE168" i="45"/>
  <c r="AF168" i="45"/>
  <c r="AG168" i="45"/>
  <c r="AH168" i="45"/>
  <c r="AI168" i="45"/>
  <c r="AJ168" i="45"/>
  <c r="AK168" i="45"/>
  <c r="AL168" i="45"/>
  <c r="AM168" i="45"/>
  <c r="AN168" i="45"/>
  <c r="AO168" i="45"/>
  <c r="AP168" i="45"/>
  <c r="AQ168" i="45"/>
  <c r="AR168" i="45"/>
  <c r="AS168" i="45"/>
  <c r="AT168" i="45"/>
  <c r="AU168" i="45"/>
  <c r="AV168" i="45"/>
  <c r="AW168" i="45"/>
  <c r="AX168" i="45"/>
  <c r="AY168" i="45"/>
  <c r="AZ168" i="45"/>
  <c r="BA168" i="45"/>
  <c r="BB168" i="45"/>
  <c r="BC168" i="45"/>
  <c r="BD168" i="45"/>
  <c r="BE168" i="45"/>
  <c r="BF168" i="45"/>
  <c r="BG168" i="45"/>
  <c r="BH168" i="45"/>
  <c r="BI168" i="45"/>
  <c r="BJ168" i="45"/>
  <c r="BK168" i="45"/>
  <c r="BL168" i="45"/>
  <c r="BM168" i="45"/>
  <c r="BN168" i="45"/>
  <c r="BO168" i="45"/>
  <c r="BP168" i="45"/>
  <c r="BQ168" i="45"/>
  <c r="BR168" i="45"/>
  <c r="BS168" i="45"/>
  <c r="BT168" i="45"/>
  <c r="BU168" i="45"/>
  <c r="BV168" i="45"/>
  <c r="BW168" i="45"/>
  <c r="BX168" i="45"/>
  <c r="BY168" i="45"/>
  <c r="BZ168" i="45"/>
  <c r="CA168" i="45"/>
  <c r="CB168" i="45"/>
  <c r="CC168" i="45"/>
  <c r="CD168" i="45"/>
  <c r="CE168" i="45"/>
  <c r="CF168" i="45"/>
  <c r="CG168" i="45"/>
  <c r="CH168" i="45"/>
  <c r="CI168" i="45"/>
  <c r="CJ168" i="45"/>
  <c r="CK168" i="45"/>
  <c r="CL168" i="45"/>
  <c r="CM168" i="45"/>
  <c r="CN168" i="45"/>
  <c r="CO168" i="45"/>
  <c r="CP168" i="45"/>
  <c r="H169" i="45"/>
  <c r="I169" i="45"/>
  <c r="J169" i="45"/>
  <c r="K169" i="45"/>
  <c r="L169" i="45"/>
  <c r="M169" i="45"/>
  <c r="N169" i="45"/>
  <c r="O169" i="45"/>
  <c r="P169" i="45"/>
  <c r="Q169" i="45"/>
  <c r="R169" i="45"/>
  <c r="S169" i="45"/>
  <c r="T169" i="45"/>
  <c r="U169" i="45"/>
  <c r="V169" i="45"/>
  <c r="W169" i="45"/>
  <c r="X169" i="45"/>
  <c r="Y169" i="45"/>
  <c r="Z169" i="45"/>
  <c r="AA169" i="45"/>
  <c r="AB169" i="45"/>
  <c r="AC169" i="45"/>
  <c r="AD169" i="45"/>
  <c r="AE169" i="45"/>
  <c r="AF169" i="45"/>
  <c r="AG169" i="45"/>
  <c r="AH169" i="45"/>
  <c r="AI169" i="45"/>
  <c r="AJ169" i="45"/>
  <c r="AK169" i="45"/>
  <c r="AL169" i="45"/>
  <c r="AM169" i="45"/>
  <c r="AN169" i="45"/>
  <c r="AO169" i="45"/>
  <c r="AP169" i="45"/>
  <c r="AQ169" i="45"/>
  <c r="AR169" i="45"/>
  <c r="AS169" i="45"/>
  <c r="AT169" i="45"/>
  <c r="AU169" i="45"/>
  <c r="AV169" i="45"/>
  <c r="AW169" i="45"/>
  <c r="AX169" i="45"/>
  <c r="AY169" i="45"/>
  <c r="AZ169" i="45"/>
  <c r="BA169" i="45"/>
  <c r="BB169" i="45"/>
  <c r="BC169" i="45"/>
  <c r="BD169" i="45"/>
  <c r="BE169" i="45"/>
  <c r="BF169" i="45"/>
  <c r="BG169" i="45"/>
  <c r="BH169" i="45"/>
  <c r="BI169" i="45"/>
  <c r="BJ169" i="45"/>
  <c r="BK169" i="45"/>
  <c r="BL169" i="45"/>
  <c r="BM169" i="45"/>
  <c r="BN169" i="45"/>
  <c r="BO169" i="45"/>
  <c r="BP169" i="45"/>
  <c r="BQ169" i="45"/>
  <c r="BR169" i="45"/>
  <c r="BS169" i="45"/>
  <c r="BT169" i="45"/>
  <c r="BU169" i="45"/>
  <c r="BV169" i="45"/>
  <c r="BW169" i="45"/>
  <c r="BX169" i="45"/>
  <c r="BY169" i="45"/>
  <c r="BZ169" i="45"/>
  <c r="CA169" i="45"/>
  <c r="CB169" i="45"/>
  <c r="CC169" i="45"/>
  <c r="CD169" i="45"/>
  <c r="CE169" i="45"/>
  <c r="CF169" i="45"/>
  <c r="CG169" i="45"/>
  <c r="CH169" i="45"/>
  <c r="CI169" i="45"/>
  <c r="CJ169" i="45"/>
  <c r="CK169" i="45"/>
  <c r="CL169" i="45"/>
  <c r="CM169" i="45"/>
  <c r="CN169" i="45"/>
  <c r="CO169" i="45"/>
  <c r="CP169" i="45"/>
  <c r="H170" i="45"/>
  <c r="I170" i="45"/>
  <c r="J170" i="45"/>
  <c r="K170" i="45"/>
  <c r="L170" i="45"/>
  <c r="M170" i="45"/>
  <c r="N170" i="45"/>
  <c r="O170" i="45"/>
  <c r="P170" i="45"/>
  <c r="Q170" i="45"/>
  <c r="R170" i="45"/>
  <c r="S170" i="45"/>
  <c r="T170" i="45"/>
  <c r="U170" i="45"/>
  <c r="V170" i="45"/>
  <c r="W170" i="45"/>
  <c r="X170" i="45"/>
  <c r="Y170" i="45"/>
  <c r="Z170" i="45"/>
  <c r="AA170" i="45"/>
  <c r="AB170" i="45"/>
  <c r="AC170" i="45"/>
  <c r="AD170" i="45"/>
  <c r="AE170" i="45"/>
  <c r="AF170" i="45"/>
  <c r="AG170" i="45"/>
  <c r="AH170" i="45"/>
  <c r="AI170" i="45"/>
  <c r="AJ170" i="45"/>
  <c r="AK170" i="45"/>
  <c r="AL170" i="45"/>
  <c r="AM170" i="45"/>
  <c r="AN170" i="45"/>
  <c r="AO170" i="45"/>
  <c r="AP170" i="45"/>
  <c r="AQ170" i="45"/>
  <c r="AR170" i="45"/>
  <c r="AS170" i="45"/>
  <c r="AT170" i="45"/>
  <c r="AU170" i="45"/>
  <c r="AV170" i="45"/>
  <c r="AW170" i="45"/>
  <c r="AX170" i="45"/>
  <c r="AY170" i="45"/>
  <c r="AZ170" i="45"/>
  <c r="BA170" i="45"/>
  <c r="BB170" i="45"/>
  <c r="BC170" i="45"/>
  <c r="BD170" i="45"/>
  <c r="BE170" i="45"/>
  <c r="BF170" i="45"/>
  <c r="BG170" i="45"/>
  <c r="BH170" i="45"/>
  <c r="BI170" i="45"/>
  <c r="BJ170" i="45"/>
  <c r="BK170" i="45"/>
  <c r="BL170" i="45"/>
  <c r="BM170" i="45"/>
  <c r="BN170" i="45"/>
  <c r="BO170" i="45"/>
  <c r="BP170" i="45"/>
  <c r="BQ170" i="45"/>
  <c r="BR170" i="45"/>
  <c r="BS170" i="45"/>
  <c r="BT170" i="45"/>
  <c r="BU170" i="45"/>
  <c r="BV170" i="45"/>
  <c r="BW170" i="45"/>
  <c r="BX170" i="45"/>
  <c r="BY170" i="45"/>
  <c r="BZ170" i="45"/>
  <c r="CA170" i="45"/>
  <c r="CB170" i="45"/>
  <c r="CC170" i="45"/>
  <c r="CD170" i="45"/>
  <c r="CE170" i="45"/>
  <c r="CF170" i="45"/>
  <c r="CG170" i="45"/>
  <c r="CH170" i="45"/>
  <c r="CI170" i="45"/>
  <c r="CJ170" i="45"/>
  <c r="CK170" i="45"/>
  <c r="CL170" i="45"/>
  <c r="CM170" i="45"/>
  <c r="CN170" i="45"/>
  <c r="CO170" i="45"/>
  <c r="CP170" i="45"/>
  <c r="H171" i="45"/>
  <c r="I171" i="45"/>
  <c r="J171" i="45"/>
  <c r="K171" i="45"/>
  <c r="L171" i="45"/>
  <c r="M171" i="45"/>
  <c r="N171" i="45"/>
  <c r="O171" i="45"/>
  <c r="P171" i="45"/>
  <c r="Q171" i="45"/>
  <c r="R171" i="45"/>
  <c r="S171" i="45"/>
  <c r="T171" i="45"/>
  <c r="U171" i="45"/>
  <c r="V171" i="45"/>
  <c r="W171" i="45"/>
  <c r="X171" i="45"/>
  <c r="Y171" i="45"/>
  <c r="Z171" i="45"/>
  <c r="AA171" i="45"/>
  <c r="AB171" i="45"/>
  <c r="AC171" i="45"/>
  <c r="AD171" i="45"/>
  <c r="AE171" i="45"/>
  <c r="AF171" i="45"/>
  <c r="AG171" i="45"/>
  <c r="AH171" i="45"/>
  <c r="AI171" i="45"/>
  <c r="AJ171" i="45"/>
  <c r="AK171" i="45"/>
  <c r="AL171" i="45"/>
  <c r="AM171" i="45"/>
  <c r="AN171" i="45"/>
  <c r="AO171" i="45"/>
  <c r="AP171" i="45"/>
  <c r="AQ171" i="45"/>
  <c r="AR171" i="45"/>
  <c r="AS171" i="45"/>
  <c r="AT171" i="45"/>
  <c r="AU171" i="45"/>
  <c r="AV171" i="45"/>
  <c r="AW171" i="45"/>
  <c r="AX171" i="45"/>
  <c r="AY171" i="45"/>
  <c r="AZ171" i="45"/>
  <c r="BA171" i="45"/>
  <c r="BB171" i="45"/>
  <c r="BC171" i="45"/>
  <c r="BD171" i="45"/>
  <c r="BE171" i="45"/>
  <c r="BF171" i="45"/>
  <c r="BG171" i="45"/>
  <c r="BH171" i="45"/>
  <c r="BI171" i="45"/>
  <c r="BJ171" i="45"/>
  <c r="BK171" i="45"/>
  <c r="BL171" i="45"/>
  <c r="BM171" i="45"/>
  <c r="BN171" i="45"/>
  <c r="BO171" i="45"/>
  <c r="BP171" i="45"/>
  <c r="BQ171" i="45"/>
  <c r="BR171" i="45"/>
  <c r="BS171" i="45"/>
  <c r="BT171" i="45"/>
  <c r="BU171" i="45"/>
  <c r="BV171" i="45"/>
  <c r="BW171" i="45"/>
  <c r="BX171" i="45"/>
  <c r="BY171" i="45"/>
  <c r="BZ171" i="45"/>
  <c r="CA171" i="45"/>
  <c r="CB171" i="45"/>
  <c r="CC171" i="45"/>
  <c r="CD171" i="45"/>
  <c r="CE171" i="45"/>
  <c r="CF171" i="45"/>
  <c r="CG171" i="45"/>
  <c r="CH171" i="45"/>
  <c r="CI171" i="45"/>
  <c r="CJ171" i="45"/>
  <c r="CK171" i="45"/>
  <c r="CL171" i="45"/>
  <c r="CM171" i="45"/>
  <c r="CN171" i="45"/>
  <c r="CO171" i="45"/>
  <c r="CP171" i="45"/>
  <c r="H172" i="45"/>
  <c r="I172" i="45"/>
  <c r="J172" i="45"/>
  <c r="K172" i="45"/>
  <c r="L172" i="45"/>
  <c r="M172" i="45"/>
  <c r="N172" i="45"/>
  <c r="O172" i="45"/>
  <c r="P172" i="45"/>
  <c r="Q172" i="45"/>
  <c r="R172" i="45"/>
  <c r="S172" i="45"/>
  <c r="T172" i="45"/>
  <c r="U172" i="45"/>
  <c r="V172" i="45"/>
  <c r="W172" i="45"/>
  <c r="X172" i="45"/>
  <c r="Y172" i="45"/>
  <c r="Z172" i="45"/>
  <c r="AA172" i="45"/>
  <c r="AB172" i="45"/>
  <c r="AC172" i="45"/>
  <c r="AD172" i="45"/>
  <c r="AE172" i="45"/>
  <c r="AF172" i="45"/>
  <c r="AG172" i="45"/>
  <c r="AH172" i="45"/>
  <c r="AI172" i="45"/>
  <c r="AJ172" i="45"/>
  <c r="AK172" i="45"/>
  <c r="AL172" i="45"/>
  <c r="AM172" i="45"/>
  <c r="AN172" i="45"/>
  <c r="AO172" i="45"/>
  <c r="AP172" i="45"/>
  <c r="AQ172" i="45"/>
  <c r="AR172" i="45"/>
  <c r="AS172" i="45"/>
  <c r="AT172" i="45"/>
  <c r="AU172" i="45"/>
  <c r="AV172" i="45"/>
  <c r="AW172" i="45"/>
  <c r="AX172" i="45"/>
  <c r="AY172" i="45"/>
  <c r="AZ172" i="45"/>
  <c r="BA172" i="45"/>
  <c r="BB172" i="45"/>
  <c r="BC172" i="45"/>
  <c r="BD172" i="45"/>
  <c r="BE172" i="45"/>
  <c r="BF172" i="45"/>
  <c r="BG172" i="45"/>
  <c r="BH172" i="45"/>
  <c r="BI172" i="45"/>
  <c r="BJ172" i="45"/>
  <c r="BK172" i="45"/>
  <c r="BL172" i="45"/>
  <c r="BM172" i="45"/>
  <c r="BN172" i="45"/>
  <c r="BO172" i="45"/>
  <c r="BP172" i="45"/>
  <c r="BQ172" i="45"/>
  <c r="BR172" i="45"/>
  <c r="BS172" i="45"/>
  <c r="BT172" i="45"/>
  <c r="BU172" i="45"/>
  <c r="BV172" i="45"/>
  <c r="BW172" i="45"/>
  <c r="BX172" i="45"/>
  <c r="BY172" i="45"/>
  <c r="BZ172" i="45"/>
  <c r="CA172" i="45"/>
  <c r="CB172" i="45"/>
  <c r="CC172" i="45"/>
  <c r="CD172" i="45"/>
  <c r="CE172" i="45"/>
  <c r="CF172" i="45"/>
  <c r="CG172" i="45"/>
  <c r="CH172" i="45"/>
  <c r="CI172" i="45"/>
  <c r="CJ172" i="45"/>
  <c r="CK172" i="45"/>
  <c r="CL172" i="45"/>
  <c r="CM172" i="45"/>
  <c r="CN172" i="45"/>
  <c r="CO172" i="45"/>
  <c r="CP172" i="45"/>
  <c r="H173" i="45"/>
  <c r="I173" i="45"/>
  <c r="J173" i="45"/>
  <c r="K173" i="45"/>
  <c r="L173" i="45"/>
  <c r="M173" i="45"/>
  <c r="N173" i="45"/>
  <c r="O173" i="45"/>
  <c r="P173" i="45"/>
  <c r="Q173" i="45"/>
  <c r="R173" i="45"/>
  <c r="S173" i="45"/>
  <c r="T173" i="45"/>
  <c r="U173" i="45"/>
  <c r="V173" i="45"/>
  <c r="W173" i="45"/>
  <c r="X173" i="45"/>
  <c r="Y173" i="45"/>
  <c r="Z173" i="45"/>
  <c r="AA173" i="45"/>
  <c r="AB173" i="45"/>
  <c r="AC173" i="45"/>
  <c r="AD173" i="45"/>
  <c r="AE173" i="45"/>
  <c r="AF173" i="45"/>
  <c r="AG173" i="45"/>
  <c r="AH173" i="45"/>
  <c r="AI173" i="45"/>
  <c r="AJ173" i="45"/>
  <c r="AK173" i="45"/>
  <c r="AL173" i="45"/>
  <c r="AM173" i="45"/>
  <c r="AN173" i="45"/>
  <c r="AO173" i="45"/>
  <c r="AP173" i="45"/>
  <c r="AQ173" i="45"/>
  <c r="AR173" i="45"/>
  <c r="AS173" i="45"/>
  <c r="AT173" i="45"/>
  <c r="AU173" i="45"/>
  <c r="AV173" i="45"/>
  <c r="AW173" i="45"/>
  <c r="AX173" i="45"/>
  <c r="AY173" i="45"/>
  <c r="AZ173" i="45"/>
  <c r="BA173" i="45"/>
  <c r="BB173" i="45"/>
  <c r="BC173" i="45"/>
  <c r="BD173" i="45"/>
  <c r="BE173" i="45"/>
  <c r="BF173" i="45"/>
  <c r="BG173" i="45"/>
  <c r="BH173" i="45"/>
  <c r="BI173" i="45"/>
  <c r="BJ173" i="45"/>
  <c r="BK173" i="45"/>
  <c r="BL173" i="45"/>
  <c r="BM173" i="45"/>
  <c r="BN173" i="45"/>
  <c r="BO173" i="45"/>
  <c r="BP173" i="45"/>
  <c r="BQ173" i="45"/>
  <c r="BR173" i="45"/>
  <c r="BS173" i="45"/>
  <c r="BT173" i="45"/>
  <c r="BU173" i="45"/>
  <c r="BV173" i="45"/>
  <c r="BW173" i="45"/>
  <c r="BX173" i="45"/>
  <c r="BY173" i="45"/>
  <c r="BZ173" i="45"/>
  <c r="CA173" i="45"/>
  <c r="CB173" i="45"/>
  <c r="CC173" i="45"/>
  <c r="CD173" i="45"/>
  <c r="CE173" i="45"/>
  <c r="CF173" i="45"/>
  <c r="CG173" i="45"/>
  <c r="CH173" i="45"/>
  <c r="CI173" i="45"/>
  <c r="CJ173" i="45"/>
  <c r="CK173" i="45"/>
  <c r="CL173" i="45"/>
  <c r="CM173" i="45"/>
  <c r="CN173" i="45"/>
  <c r="CO173" i="45"/>
  <c r="CP173" i="45"/>
  <c r="G173" i="41"/>
  <c r="G172" i="41"/>
  <c r="G171" i="41"/>
  <c r="G170" i="41"/>
  <c r="G169" i="41"/>
  <c r="G168" i="41"/>
  <c r="G167" i="41"/>
  <c r="G173" i="52"/>
  <c r="G172" i="52"/>
  <c r="G171" i="52"/>
  <c r="G170" i="52"/>
  <c r="G169" i="52"/>
  <c r="G168" i="52"/>
  <c r="G167" i="52"/>
  <c r="G173" i="51"/>
  <c r="G172" i="51"/>
  <c r="G171" i="51"/>
  <c r="G170" i="51"/>
  <c r="G169" i="51"/>
  <c r="G168" i="51"/>
  <c r="G167" i="51"/>
  <c r="G173" i="50"/>
  <c r="G172" i="50"/>
  <c r="G171" i="50"/>
  <c r="G170" i="50"/>
  <c r="G169" i="50"/>
  <c r="G168" i="50"/>
  <c r="G167" i="50"/>
  <c r="G173" i="49"/>
  <c r="G172" i="49"/>
  <c r="G171" i="49"/>
  <c r="G170" i="49"/>
  <c r="G169" i="49"/>
  <c r="G168" i="49"/>
  <c r="G167" i="49"/>
  <c r="G173" i="48"/>
  <c r="G172" i="48"/>
  <c r="G171" i="48"/>
  <c r="G170" i="48"/>
  <c r="G169" i="48"/>
  <c r="G168" i="48"/>
  <c r="G167" i="48"/>
  <c r="G173" i="47"/>
  <c r="G172" i="47"/>
  <c r="G171" i="47"/>
  <c r="G170" i="47"/>
  <c r="G169" i="47"/>
  <c r="G168" i="47"/>
  <c r="G167" i="47"/>
  <c r="G173" i="46"/>
  <c r="G172" i="46"/>
  <c r="G171" i="46"/>
  <c r="G170" i="46"/>
  <c r="G169" i="46"/>
  <c r="G168" i="46"/>
  <c r="G167" i="46"/>
  <c r="G173" i="44"/>
  <c r="G172" i="44"/>
  <c r="G171" i="44"/>
  <c r="G170" i="44"/>
  <c r="G169" i="44"/>
  <c r="G168" i="44"/>
  <c r="G167" i="44"/>
  <c r="G173" i="43"/>
  <c r="G172" i="43"/>
  <c r="G171" i="43"/>
  <c r="G170" i="43"/>
  <c r="G169" i="43"/>
  <c r="G168" i="43"/>
  <c r="G167" i="43"/>
  <c r="G173" i="42"/>
  <c r="G172" i="42"/>
  <c r="G171" i="42"/>
  <c r="G170" i="42"/>
  <c r="G169" i="42"/>
  <c r="G168" i="42"/>
  <c r="G167" i="42"/>
  <c r="G173" i="45"/>
  <c r="G172" i="45"/>
  <c r="G171" i="45"/>
  <c r="G170" i="45"/>
  <c r="G169" i="45"/>
  <c r="G168" i="45"/>
  <c r="G167" i="45"/>
  <c r="AH115" i="42" l="1"/>
  <c r="BV115" i="42"/>
  <c r="Z115" i="42"/>
  <c r="CA115" i="42"/>
  <c r="BS115" i="42"/>
  <c r="AU115" i="42"/>
  <c r="O115" i="42"/>
  <c r="BF115" i="42"/>
  <c r="BN115" i="42"/>
  <c r="J115" i="42"/>
  <c r="CN115" i="42"/>
  <c r="CF115" i="42"/>
  <c r="BX115" i="42"/>
  <c r="BP115" i="42"/>
  <c r="BH115" i="42"/>
  <c r="AZ115" i="42"/>
  <c r="AR115" i="42"/>
  <c r="AJ115" i="42"/>
  <c r="AB115" i="42"/>
  <c r="T115" i="42"/>
  <c r="L115" i="42"/>
  <c r="CL115" i="42"/>
  <c r="AX115" i="42"/>
  <c r="CD115" i="42"/>
  <c r="R115" i="42"/>
  <c r="CI115" i="42"/>
  <c r="BC115" i="42"/>
  <c r="AM115" i="42"/>
  <c r="AE115" i="42"/>
  <c r="W115" i="42"/>
  <c r="CO115" i="42"/>
  <c r="BY115" i="42"/>
  <c r="BQ115" i="42"/>
  <c r="BI115" i="42"/>
  <c r="BA115" i="42"/>
  <c r="AS115" i="42"/>
  <c r="AK115" i="42"/>
  <c r="AC115" i="42"/>
  <c r="M115" i="42"/>
  <c r="CM115" i="42"/>
  <c r="CE115" i="42"/>
  <c r="BW115" i="42"/>
  <c r="BO115" i="42"/>
  <c r="BG115" i="42"/>
  <c r="AY115" i="42"/>
  <c r="AQ115" i="42"/>
  <c r="AI115" i="42"/>
  <c r="AA115" i="42"/>
  <c r="S115" i="42"/>
  <c r="K115" i="42"/>
  <c r="CN115" i="43"/>
  <c r="BX115" i="43"/>
  <c r="BH115" i="43"/>
  <c r="AR115" i="43"/>
  <c r="P115" i="43"/>
  <c r="CP115" i="43"/>
  <c r="CH115" i="43"/>
  <c r="BZ115" i="43"/>
  <c r="BR115" i="43"/>
  <c r="BJ115" i="43"/>
  <c r="BB115" i="43"/>
  <c r="AT115" i="43"/>
  <c r="AL115" i="43"/>
  <c r="AD115" i="43"/>
  <c r="CF115" i="43"/>
  <c r="CE115" i="43"/>
  <c r="BO115" i="43"/>
  <c r="AY115" i="43"/>
  <c r="AI115" i="43"/>
  <c r="AA115" i="43"/>
  <c r="CM115" i="43"/>
  <c r="BW115" i="43"/>
  <c r="BG115" i="43"/>
  <c r="AQ115" i="43"/>
  <c r="K115" i="43"/>
  <c r="CJ115" i="43"/>
  <c r="CB115" i="43"/>
  <c r="BT115" i="43"/>
  <c r="BL115" i="43"/>
  <c r="BD115" i="43"/>
  <c r="AV115" i="43"/>
  <c r="AN115" i="43"/>
  <c r="AF115" i="43"/>
  <c r="X115" i="43"/>
  <c r="H115" i="43"/>
  <c r="G115" i="45"/>
  <c r="CD115" i="43"/>
  <c r="BN115" i="43"/>
  <c r="AX115" i="43"/>
  <c r="AH115" i="43"/>
  <c r="J115" i="43"/>
  <c r="CK115" i="43"/>
  <c r="CC115" i="43"/>
  <c r="BU115" i="43"/>
  <c r="BM115" i="43"/>
  <c r="BE115" i="43"/>
  <c r="AW115" i="43"/>
  <c r="AO115" i="43"/>
  <c r="AG115" i="43"/>
  <c r="Y115" i="43"/>
  <c r="Q115" i="43"/>
  <c r="I115" i="43"/>
  <c r="CL115" i="44"/>
  <c r="CD115" i="44"/>
  <c r="BV115" i="44"/>
  <c r="BN115" i="44"/>
  <c r="BF115" i="44"/>
  <c r="AX115" i="44"/>
  <c r="AP115" i="44"/>
  <c r="AH115" i="44"/>
  <c r="Z115" i="44"/>
  <c r="R115" i="44"/>
  <c r="J115" i="44"/>
  <c r="CK115" i="46"/>
  <c r="CC115" i="46"/>
  <c r="CL115" i="43"/>
  <c r="BV115" i="43"/>
  <c r="BF115" i="43"/>
  <c r="AP115" i="43"/>
  <c r="Z115" i="43"/>
  <c r="R115" i="43"/>
  <c r="CK115" i="42"/>
  <c r="CC115" i="42"/>
  <c r="BU115" i="42"/>
  <c r="BM115" i="42"/>
  <c r="BE115" i="42"/>
  <c r="AW115" i="42"/>
  <c r="AO115" i="42"/>
  <c r="AG115" i="42"/>
  <c r="Y115" i="42"/>
  <c r="Q115" i="42"/>
  <c r="I115" i="42"/>
  <c r="CL115" i="45"/>
  <c r="CD115" i="45"/>
  <c r="BV115" i="45"/>
  <c r="BN115" i="45"/>
  <c r="BF115" i="45"/>
  <c r="AX115" i="45"/>
  <c r="AP115" i="45"/>
  <c r="AH115" i="45"/>
  <c r="Z115" i="45"/>
  <c r="R115" i="45"/>
  <c r="J115" i="45"/>
  <c r="CI115" i="43"/>
  <c r="CA115" i="43"/>
  <c r="BS115" i="43"/>
  <c r="BK115" i="43"/>
  <c r="BC115" i="43"/>
  <c r="AU115" i="43"/>
  <c r="AM115" i="43"/>
  <c r="AE115" i="43"/>
  <c r="W115" i="43"/>
  <c r="O115" i="43"/>
  <c r="CJ115" i="42"/>
  <c r="CB115" i="42"/>
  <c r="BT115" i="42"/>
  <c r="BL115" i="42"/>
  <c r="BD115" i="42"/>
  <c r="AV115" i="42"/>
  <c r="AN115" i="42"/>
  <c r="AF115" i="42"/>
  <c r="X115" i="42"/>
  <c r="P115" i="42"/>
  <c r="H115" i="42"/>
  <c r="CM115" i="45"/>
  <c r="CE115" i="45"/>
  <c r="BW115" i="45"/>
  <c r="BO115" i="45"/>
  <c r="BG115" i="45"/>
  <c r="AY115" i="45"/>
  <c r="AQ115" i="45"/>
  <c r="AI115" i="45"/>
  <c r="AA115" i="45"/>
  <c r="S115" i="45"/>
  <c r="K115" i="45"/>
  <c r="CK115" i="45"/>
  <c r="CC115" i="45"/>
  <c r="BU115" i="45"/>
  <c r="BM115" i="45"/>
  <c r="BE115" i="45"/>
  <c r="AW115" i="45"/>
  <c r="AO115" i="45"/>
  <c r="AG115" i="45"/>
  <c r="Y115" i="45"/>
  <c r="Q115" i="45"/>
  <c r="I115" i="45"/>
  <c r="CI115" i="44"/>
  <c r="CA115" i="44"/>
  <c r="BS115" i="44"/>
  <c r="BK115" i="44"/>
  <c r="BC115" i="44"/>
  <c r="AU115" i="44"/>
  <c r="AM115" i="44"/>
  <c r="AE115" i="44"/>
  <c r="W115" i="44"/>
  <c r="O115" i="44"/>
  <c r="CP115" i="46"/>
  <c r="CH115" i="46"/>
  <c r="BZ115" i="46"/>
  <c r="BR115" i="46"/>
  <c r="BB115" i="46"/>
  <c r="V115" i="46"/>
  <c r="N115" i="46"/>
  <c r="CO115" i="43"/>
  <c r="CG115" i="43"/>
  <c r="BY115" i="43"/>
  <c r="BQ115" i="43"/>
  <c r="BI115" i="43"/>
  <c r="BA115" i="43"/>
  <c r="AS115" i="43"/>
  <c r="AK115" i="43"/>
  <c r="AC115" i="43"/>
  <c r="U115" i="43"/>
  <c r="M115" i="43"/>
  <c r="CP115" i="42"/>
  <c r="CH115" i="42"/>
  <c r="BZ115" i="42"/>
  <c r="BR115" i="42"/>
  <c r="BJ115" i="42"/>
  <c r="BB115" i="42"/>
  <c r="AT115" i="42"/>
  <c r="AL115" i="42"/>
  <c r="AD115" i="42"/>
  <c r="V115" i="42"/>
  <c r="N115" i="42"/>
  <c r="CI115" i="45"/>
  <c r="CA115" i="45"/>
  <c r="BS115" i="45"/>
  <c r="BK115" i="45"/>
  <c r="BC115" i="45"/>
  <c r="AU115" i="45"/>
  <c r="AM115" i="45"/>
  <c r="AE115" i="45"/>
  <c r="W115" i="45"/>
  <c r="O115" i="45"/>
  <c r="BJ115" i="46"/>
  <c r="AT115" i="46"/>
  <c r="AD115" i="46"/>
  <c r="CO115" i="46"/>
  <c r="CG115" i="46"/>
  <c r="BY115" i="46"/>
  <c r="BQ115" i="46"/>
  <c r="BI115" i="46"/>
  <c r="BA115" i="46"/>
  <c r="AS115" i="46"/>
  <c r="AB115" i="43"/>
  <c r="T115" i="43"/>
  <c r="L115" i="43"/>
  <c r="CP115" i="45"/>
  <c r="CH115" i="45"/>
  <c r="BZ115" i="45"/>
  <c r="BR115" i="45"/>
  <c r="BJ115" i="45"/>
  <c r="BB115" i="45"/>
  <c r="AT115" i="45"/>
  <c r="AL115" i="45"/>
  <c r="AD115" i="45"/>
  <c r="V115" i="45"/>
  <c r="N115" i="45"/>
  <c r="AR115" i="46"/>
  <c r="AB115" i="46"/>
  <c r="BU115" i="46"/>
  <c r="BM115" i="46"/>
  <c r="BE115" i="46"/>
  <c r="AW115" i="46"/>
  <c r="AO115" i="46"/>
  <c r="AG115" i="46"/>
  <c r="Y115" i="46"/>
  <c r="Q115" i="46"/>
  <c r="I115" i="46"/>
  <c r="CN115" i="47"/>
  <c r="CF115" i="47"/>
  <c r="BX115" i="47"/>
  <c r="BP115" i="47"/>
  <c r="BH115" i="47"/>
  <c r="AZ115" i="47"/>
  <c r="AR115" i="47"/>
  <c r="AJ115" i="47"/>
  <c r="AB115" i="47"/>
  <c r="T115" i="47"/>
  <c r="CM115" i="48"/>
  <c r="CE115" i="48"/>
  <c r="BW115" i="48"/>
  <c r="BO115" i="48"/>
  <c r="BG115" i="48"/>
  <c r="AY115" i="48"/>
  <c r="AQ115" i="48"/>
  <c r="AI115" i="48"/>
  <c r="AA115" i="48"/>
  <c r="S115" i="48"/>
  <c r="K115" i="48"/>
  <c r="CI115" i="50"/>
  <c r="CA115" i="50"/>
  <c r="BS115" i="50"/>
  <c r="BK115" i="50"/>
  <c r="BC115" i="50"/>
  <c r="AU115" i="50"/>
  <c r="AM115" i="50"/>
  <c r="AE115" i="50"/>
  <c r="W115" i="50"/>
  <c r="O115" i="50"/>
  <c r="BS115" i="46"/>
  <c r="BK115" i="46"/>
  <c r="BC115" i="46"/>
  <c r="AU115" i="46"/>
  <c r="AM115" i="46"/>
  <c r="AE115" i="46"/>
  <c r="W115" i="46"/>
  <c r="O115" i="46"/>
  <c r="CL115" i="47"/>
  <c r="CD115" i="47"/>
  <c r="BV115" i="47"/>
  <c r="BN115" i="47"/>
  <c r="BF115" i="47"/>
  <c r="AX115" i="47"/>
  <c r="AP115" i="47"/>
  <c r="AH115" i="47"/>
  <c r="Z115" i="47"/>
  <c r="R115" i="47"/>
  <c r="J115" i="47"/>
  <c r="CK115" i="47"/>
  <c r="CC115" i="47"/>
  <c r="BU115" i="47"/>
  <c r="BM115" i="47"/>
  <c r="BE115" i="47"/>
  <c r="AW115" i="47"/>
  <c r="AO115" i="47"/>
  <c r="AG115" i="47"/>
  <c r="Y115" i="47"/>
  <c r="Q115" i="47"/>
  <c r="I115" i="47"/>
  <c r="CJ115" i="48"/>
  <c r="CB115" i="48"/>
  <c r="BT115" i="48"/>
  <c r="BL115" i="48"/>
  <c r="BD115" i="48"/>
  <c r="AV115" i="48"/>
  <c r="AO115" i="49"/>
  <c r="AG115" i="49"/>
  <c r="Y115" i="49"/>
  <c r="Q115" i="49"/>
  <c r="I115" i="49"/>
  <c r="AK115" i="46"/>
  <c r="AC115" i="46"/>
  <c r="U115" i="46"/>
  <c r="M115" i="46"/>
  <c r="CI115" i="51"/>
  <c r="CA115" i="51"/>
  <c r="BS115" i="51"/>
  <c r="BK115" i="51"/>
  <c r="BC115" i="51"/>
  <c r="AU115" i="51"/>
  <c r="AM115" i="51"/>
  <c r="AE115" i="51"/>
  <c r="W115" i="51"/>
  <c r="O115" i="51"/>
  <c r="BW115" i="46"/>
  <c r="BO115" i="46"/>
  <c r="BG115" i="46"/>
  <c r="AY115" i="46"/>
  <c r="AQ115" i="46"/>
  <c r="AI115" i="46"/>
  <c r="AA115" i="46"/>
  <c r="S115" i="46"/>
  <c r="K115" i="46"/>
  <c r="CA115" i="47"/>
  <c r="AU115" i="47"/>
  <c r="O115" i="47"/>
  <c r="CP115" i="47"/>
  <c r="CH115" i="47"/>
  <c r="BZ115" i="47"/>
  <c r="BR115" i="47"/>
  <c r="BJ115" i="47"/>
  <c r="BB115" i="47"/>
  <c r="AT115" i="47"/>
  <c r="AL115" i="47"/>
  <c r="AD115" i="47"/>
  <c r="V115" i="47"/>
  <c r="N115" i="47"/>
  <c r="CP115" i="48"/>
  <c r="CH115" i="48"/>
  <c r="BR115" i="48"/>
  <c r="BJ115" i="48"/>
  <c r="BB115" i="48"/>
  <c r="AL115" i="48"/>
  <c r="AD115" i="48"/>
  <c r="V115" i="48"/>
  <c r="BV115" i="46"/>
  <c r="BN115" i="46"/>
  <c r="BF115" i="46"/>
  <c r="AX115" i="46"/>
  <c r="AP115" i="46"/>
  <c r="AH115" i="46"/>
  <c r="Z115" i="46"/>
  <c r="R115" i="46"/>
  <c r="J115" i="46"/>
  <c r="CP115" i="51"/>
  <c r="CH115" i="51"/>
  <c r="BZ115" i="51"/>
  <c r="BR115" i="51"/>
  <c r="BJ115" i="51"/>
  <c r="BB115" i="51"/>
  <c r="AT115" i="51"/>
  <c r="AL115" i="51"/>
  <c r="AD115" i="51"/>
  <c r="V115" i="51"/>
  <c r="N115" i="51"/>
  <c r="CN115" i="41"/>
  <c r="CF115" i="41"/>
  <c r="BX115" i="41"/>
  <c r="BP115" i="41"/>
  <c r="BH115" i="41"/>
  <c r="AZ115" i="41"/>
  <c r="AR115" i="41"/>
  <c r="AJ115" i="41"/>
  <c r="AB115" i="41"/>
  <c r="T115" i="41"/>
  <c r="L115" i="41"/>
  <c r="L115" i="47"/>
  <c r="CK115" i="48"/>
  <c r="CC115" i="48"/>
  <c r="BU115" i="48"/>
  <c r="BM115" i="48"/>
  <c r="BE115" i="48"/>
  <c r="AW115" i="48"/>
  <c r="AO115" i="48"/>
  <c r="AG115" i="48"/>
  <c r="Y115" i="48"/>
  <c r="Q115" i="48"/>
  <c r="I115" i="48"/>
  <c r="CI115" i="49"/>
  <c r="CA115" i="49"/>
  <c r="BS115" i="49"/>
  <c r="BK115" i="49"/>
  <c r="BC115" i="49"/>
  <c r="AU115" i="49"/>
  <c r="AM115" i="49"/>
  <c r="AE115" i="49"/>
  <c r="W115" i="49"/>
  <c r="O115" i="49"/>
  <c r="CO115" i="51"/>
  <c r="CG115" i="51"/>
  <c r="BY115" i="51"/>
  <c r="BQ115" i="51"/>
  <c r="BI115" i="51"/>
  <c r="BA115" i="51"/>
  <c r="AS115" i="51"/>
  <c r="AK115" i="51"/>
  <c r="AC115" i="51"/>
  <c r="U115" i="51"/>
  <c r="M115" i="51"/>
  <c r="CM115" i="41"/>
  <c r="CE115" i="41"/>
  <c r="BW115" i="41"/>
  <c r="BO115" i="41"/>
  <c r="BG115" i="41"/>
  <c r="AY115" i="41"/>
  <c r="AQ115" i="41"/>
  <c r="AI115" i="41"/>
  <c r="AA115" i="41"/>
  <c r="S115" i="41"/>
  <c r="K115" i="41"/>
  <c r="AN115" i="48"/>
  <c r="AF115" i="48"/>
  <c r="X115" i="48"/>
  <c r="P115" i="48"/>
  <c r="H115" i="48"/>
  <c r="CK115" i="49"/>
  <c r="CC115" i="49"/>
  <c r="BU115" i="49"/>
  <c r="BM115" i="49"/>
  <c r="BE115" i="49"/>
  <c r="AW115" i="49"/>
  <c r="CP115" i="49"/>
  <c r="CH115" i="49"/>
  <c r="BZ115" i="49"/>
  <c r="BR115" i="49"/>
  <c r="BJ115" i="49"/>
  <c r="BB115" i="49"/>
  <c r="AT115" i="49"/>
  <c r="AL115" i="49"/>
  <c r="AD115" i="49"/>
  <c r="V115" i="49"/>
  <c r="N115" i="49"/>
  <c r="CK115" i="50"/>
  <c r="CC115" i="50"/>
  <c r="BU115" i="50"/>
  <c r="BM115" i="50"/>
  <c r="BE115" i="50"/>
  <c r="AW115" i="50"/>
  <c r="AO115" i="50"/>
  <c r="AG115" i="50"/>
  <c r="Y115" i="50"/>
  <c r="Q115" i="50"/>
  <c r="I115" i="50"/>
  <c r="CN115" i="51"/>
  <c r="CF115" i="51"/>
  <c r="BX115" i="51"/>
  <c r="BP115" i="51"/>
  <c r="BH115" i="51"/>
  <c r="AZ115" i="51"/>
  <c r="AR115" i="51"/>
  <c r="AJ115" i="51"/>
  <c r="AB115" i="51"/>
  <c r="T115" i="51"/>
  <c r="L115" i="51"/>
  <c r="CI115" i="52"/>
  <c r="CA115" i="52"/>
  <c r="BS115" i="52"/>
  <c r="BK115" i="52"/>
  <c r="BC115" i="52"/>
  <c r="AU115" i="52"/>
  <c r="AM115" i="52"/>
  <c r="AE115" i="52"/>
  <c r="W115" i="52"/>
  <c r="O115" i="52"/>
  <c r="CO115" i="41"/>
  <c r="CG115" i="41"/>
  <c r="BY115" i="41"/>
  <c r="BQ115" i="41"/>
  <c r="BI115" i="41"/>
  <c r="BA115" i="41"/>
  <c r="AS115" i="41"/>
  <c r="AK115" i="41"/>
  <c r="AC115" i="41"/>
  <c r="U115" i="41"/>
  <c r="M115" i="41"/>
  <c r="CL115" i="41"/>
  <c r="CD115" i="41"/>
  <c r="BV115" i="41"/>
  <c r="BN115" i="41"/>
  <c r="BF115" i="41"/>
  <c r="AX115" i="41"/>
  <c r="AP115" i="41"/>
  <c r="AH115" i="41"/>
  <c r="Z115" i="41"/>
  <c r="R115" i="41"/>
  <c r="J115" i="41"/>
  <c r="CI115" i="48"/>
  <c r="CA115" i="48"/>
  <c r="BS115" i="48"/>
  <c r="BK115" i="48"/>
  <c r="BC115" i="48"/>
  <c r="AU115" i="48"/>
  <c r="AM115" i="48"/>
  <c r="AE115" i="48"/>
  <c r="W115" i="48"/>
  <c r="O115" i="48"/>
  <c r="CJ115" i="50"/>
  <c r="CB115" i="50"/>
  <c r="BT115" i="50"/>
  <c r="BL115" i="50"/>
  <c r="BD115" i="50"/>
  <c r="AV115" i="50"/>
  <c r="AN115" i="50"/>
  <c r="AF115" i="50"/>
  <c r="X115" i="50"/>
  <c r="P115" i="50"/>
  <c r="H115" i="50"/>
  <c r="CM115" i="51"/>
  <c r="CE115" i="51"/>
  <c r="BW115" i="51"/>
  <c r="BO115" i="51"/>
  <c r="BG115" i="51"/>
  <c r="AY115" i="51"/>
  <c r="AQ115" i="51"/>
  <c r="AI115" i="51"/>
  <c r="AA115" i="51"/>
  <c r="S115" i="51"/>
  <c r="K115" i="51"/>
  <c r="CO115" i="48"/>
  <c r="CG115" i="48"/>
  <c r="BY115" i="48"/>
  <c r="BQ115" i="48"/>
  <c r="BI115" i="48"/>
  <c r="BA115" i="48"/>
  <c r="AS115" i="48"/>
  <c r="AK115" i="48"/>
  <c r="AC115" i="48"/>
  <c r="U115" i="48"/>
  <c r="M115" i="48"/>
  <c r="CP115" i="50"/>
  <c r="CH115" i="50"/>
  <c r="BZ115" i="50"/>
  <c r="BR115" i="50"/>
  <c r="BJ115" i="50"/>
  <c r="BB115" i="50"/>
  <c r="AT115" i="50"/>
  <c r="AL115" i="50"/>
  <c r="AD115" i="50"/>
  <c r="V115" i="50"/>
  <c r="N115" i="50"/>
  <c r="CP115" i="52"/>
  <c r="CH115" i="52"/>
  <c r="BZ115" i="52"/>
  <c r="BR115" i="52"/>
  <c r="BJ115" i="52"/>
  <c r="BB115" i="52"/>
  <c r="AT115" i="52"/>
  <c r="AL115" i="52"/>
  <c r="AD115" i="52"/>
  <c r="V115" i="52"/>
  <c r="N115" i="52"/>
  <c r="CN115" i="52"/>
  <c r="CF115" i="52"/>
  <c r="BX115" i="52"/>
  <c r="BP115" i="52"/>
  <c r="BH115" i="52"/>
  <c r="AZ115" i="52"/>
  <c r="AR115" i="52"/>
  <c r="AJ115" i="52"/>
  <c r="AB115" i="52"/>
  <c r="T115" i="52"/>
  <c r="L115" i="52"/>
  <c r="CL115" i="49"/>
  <c r="CD115" i="49"/>
  <c r="BV115" i="49"/>
  <c r="BN115" i="49"/>
  <c r="BF115" i="49"/>
  <c r="AX115" i="49"/>
  <c r="AP115" i="49"/>
  <c r="AH115" i="49"/>
  <c r="Z115" i="49"/>
  <c r="R115" i="49"/>
  <c r="J115" i="49"/>
  <c r="CO115" i="50"/>
  <c r="CG115" i="50"/>
  <c r="BY115" i="50"/>
  <c r="BQ115" i="50"/>
  <c r="BI115" i="50"/>
  <c r="BA115" i="50"/>
  <c r="AS115" i="50"/>
  <c r="AK115" i="50"/>
  <c r="AC115" i="50"/>
  <c r="U115" i="50"/>
  <c r="M115" i="50"/>
  <c r="CJ115" i="51"/>
  <c r="CB115" i="51"/>
  <c r="BT115" i="51"/>
  <c r="BL115" i="51"/>
  <c r="BD115" i="51"/>
  <c r="AV115" i="51"/>
  <c r="AN115" i="51"/>
  <c r="AF115" i="51"/>
  <c r="X115" i="51"/>
  <c r="P115" i="51"/>
  <c r="H115" i="51"/>
  <c r="CM115" i="52"/>
  <c r="CE115" i="52"/>
  <c r="BW115" i="52"/>
  <c r="BO115" i="52"/>
  <c r="BG115" i="52"/>
  <c r="AY115" i="52"/>
  <c r="AQ115" i="52"/>
  <c r="AI115" i="52"/>
  <c r="AA115" i="52"/>
  <c r="S115" i="52"/>
  <c r="K115" i="52"/>
  <c r="CP115" i="41"/>
  <c r="CH115" i="41"/>
  <c r="BZ115" i="41"/>
  <c r="BR115" i="41"/>
  <c r="BJ115" i="41"/>
  <c r="BB115" i="41"/>
  <c r="AT115" i="41"/>
  <c r="AL115" i="41"/>
  <c r="AD115" i="41"/>
  <c r="V115" i="41"/>
  <c r="N115" i="41"/>
  <c r="G115" i="49"/>
  <c r="G115" i="48"/>
  <c r="G115" i="46"/>
  <c r="G115" i="47"/>
  <c r="G15" i="52" l="1"/>
  <c r="E8" i="52"/>
  <c r="G15" i="51"/>
  <c r="E8" i="51"/>
  <c r="G15" i="50"/>
  <c r="E8" i="50"/>
  <c r="G15" i="49"/>
  <c r="E8" i="49"/>
  <c r="G15" i="48"/>
  <c r="E8" i="48"/>
  <c r="G15" i="47"/>
  <c r="E8" i="47"/>
  <c r="G15" i="46"/>
  <c r="E8" i="46"/>
  <c r="G15" i="45"/>
  <c r="E8" i="45"/>
  <c r="G15" i="44"/>
  <c r="E8" i="44"/>
  <c r="G15" i="43"/>
  <c r="E8" i="43"/>
  <c r="G15" i="42"/>
  <c r="E8" i="42"/>
  <c r="E8" i="41" l="1"/>
  <c r="G15" i="41"/>
  <c r="G16" i="3"/>
  <c r="G16" i="50" l="1"/>
  <c r="G16" i="47"/>
  <c r="G16" i="43"/>
  <c r="G16" i="51"/>
  <c r="G16" i="48"/>
  <c r="G16" i="44"/>
  <c r="G16" i="49"/>
  <c r="G16" i="52"/>
  <c r="G16" i="42"/>
  <c r="G16" i="46"/>
  <c r="G16" i="45"/>
  <c r="G16" i="41"/>
  <c r="G20" i="3"/>
  <c r="G20" i="41" s="1"/>
  <c r="H20" i="3" l="1"/>
  <c r="G20" i="51"/>
  <c r="G20" i="48"/>
  <c r="G20" i="44"/>
  <c r="G20" i="52"/>
  <c r="G20" i="45"/>
  <c r="G20" i="46"/>
  <c r="G20" i="42"/>
  <c r="G20" i="43"/>
  <c r="G20" i="47"/>
  <c r="G20" i="49"/>
  <c r="G20" i="50"/>
  <c r="I20" i="3" l="1"/>
  <c r="H20" i="51"/>
  <c r="H20" i="48"/>
  <c r="H20" i="52"/>
  <c r="H20" i="45"/>
  <c r="H20" i="49"/>
  <c r="H20" i="46"/>
  <c r="H20" i="42"/>
  <c r="H20" i="50"/>
  <c r="H20" i="47"/>
  <c r="H20" i="43"/>
  <c r="H20" i="44"/>
  <c r="H20" i="41"/>
  <c r="J20" i="3" l="1"/>
  <c r="I20" i="51"/>
  <c r="I20" i="48"/>
  <c r="I20" i="44"/>
  <c r="I20" i="52"/>
  <c r="I20" i="45"/>
  <c r="I20" i="49"/>
  <c r="I20" i="50"/>
  <c r="I20" i="43"/>
  <c r="I20" i="47"/>
  <c r="I20" i="42"/>
  <c r="I20" i="46"/>
  <c r="I20" i="41"/>
  <c r="K20" i="3" l="1"/>
  <c r="J20" i="52"/>
  <c r="J20" i="45"/>
  <c r="J20" i="49"/>
  <c r="J20" i="46"/>
  <c r="J20" i="50"/>
  <c r="J20" i="47"/>
  <c r="J20" i="43"/>
  <c r="J20" i="51"/>
  <c r="J20" i="48"/>
  <c r="J20" i="42"/>
  <c r="J20" i="44"/>
  <c r="J20" i="41"/>
  <c r="G21" i="3" l="1"/>
  <c r="K20" i="52"/>
  <c r="K20" i="45"/>
  <c r="K20" i="49"/>
  <c r="K20" i="46"/>
  <c r="K20" i="42"/>
  <c r="K20" i="50"/>
  <c r="K20" i="47"/>
  <c r="K20" i="43"/>
  <c r="K20" i="51"/>
  <c r="K20" i="48"/>
  <c r="K20" i="44"/>
  <c r="K20" i="41"/>
  <c r="H21" i="3" l="1"/>
  <c r="G21" i="52"/>
  <c r="G21" i="45"/>
  <c r="G21" i="49"/>
  <c r="G21" i="46"/>
  <c r="G21" i="42"/>
  <c r="G21" i="51"/>
  <c r="G21" i="48"/>
  <c r="G21" i="41"/>
  <c r="G21" i="44"/>
  <c r="G21" i="47"/>
  <c r="G21" i="50"/>
  <c r="G21" i="43"/>
  <c r="I21" i="3" l="1"/>
  <c r="H21" i="49"/>
  <c r="H21" i="46"/>
  <c r="H21" i="42"/>
  <c r="H21" i="50"/>
  <c r="H21" i="47"/>
  <c r="H21" i="51"/>
  <c r="H21" i="48"/>
  <c r="H21" i="44"/>
  <c r="H21" i="41"/>
  <c r="H21" i="52"/>
  <c r="H21" i="45"/>
  <c r="H21" i="43"/>
  <c r="J21" i="3" l="1"/>
  <c r="I21" i="46"/>
  <c r="I21" i="50"/>
  <c r="I21" i="47"/>
  <c r="I21" i="43"/>
  <c r="I21" i="51"/>
  <c r="I21" i="48"/>
  <c r="I21" i="44"/>
  <c r="I21" i="52"/>
  <c r="I21" i="45"/>
  <c r="I21" i="41"/>
  <c r="I21" i="42"/>
  <c r="I21" i="49"/>
  <c r="K21" i="3" l="1"/>
  <c r="J21" i="46"/>
  <c r="J21" i="42"/>
  <c r="J21" i="50"/>
  <c r="J21" i="47"/>
  <c r="J21" i="43"/>
  <c r="J21" i="52"/>
  <c r="J21" i="49"/>
  <c r="J21" i="51"/>
  <c r="J21" i="48"/>
  <c r="J21" i="45"/>
  <c r="J21" i="44"/>
  <c r="J21" i="41"/>
  <c r="G25" i="3" l="1"/>
  <c r="K21" i="50"/>
  <c r="K21" i="47"/>
  <c r="K21" i="43"/>
  <c r="K21" i="51"/>
  <c r="K21" i="48"/>
  <c r="K21" i="44"/>
  <c r="K21" i="52"/>
  <c r="K21" i="45"/>
  <c r="K21" i="49"/>
  <c r="K21" i="42"/>
  <c r="K21" i="46"/>
  <c r="K21" i="41"/>
  <c r="H25" i="3" l="1"/>
  <c r="G25" i="50"/>
  <c r="G25" i="47"/>
  <c r="G25" i="51"/>
  <c r="G25" i="48"/>
  <c r="G25" i="44"/>
  <c r="G25" i="52"/>
  <c r="G25" i="45"/>
  <c r="G25" i="49"/>
  <c r="G25" i="46"/>
  <c r="G25" i="42"/>
  <c r="G25" i="41"/>
  <c r="G25" i="43"/>
  <c r="I25" i="3" l="1"/>
  <c r="H25" i="50"/>
  <c r="H25" i="47"/>
  <c r="H25" i="43"/>
  <c r="H25" i="51"/>
  <c r="H25" i="48"/>
  <c r="H25" i="44"/>
  <c r="H25" i="49"/>
  <c r="H25" i="42"/>
  <c r="H25" i="41"/>
  <c r="H25" i="46"/>
  <c r="H25" i="52"/>
  <c r="H25" i="45"/>
  <c r="J25" i="3" l="1"/>
  <c r="I25" i="51"/>
  <c r="I25" i="48"/>
  <c r="I25" i="44"/>
  <c r="I25" i="52"/>
  <c r="I25" i="45"/>
  <c r="I25" i="46"/>
  <c r="I25" i="42"/>
  <c r="I25" i="49"/>
  <c r="I25" i="50"/>
  <c r="I25" i="47"/>
  <c r="I25" i="43"/>
  <c r="I25" i="41"/>
  <c r="K25" i="3" l="1"/>
  <c r="J25" i="51"/>
  <c r="J25" i="48"/>
  <c r="J25" i="52"/>
  <c r="J25" i="45"/>
  <c r="J25" i="49"/>
  <c r="J25" i="46"/>
  <c r="J25" i="42"/>
  <c r="J25" i="50"/>
  <c r="J25" i="47"/>
  <c r="J25" i="43"/>
  <c r="J25" i="44"/>
  <c r="J25" i="41"/>
  <c r="G26" i="3" l="1"/>
  <c r="K25" i="51"/>
  <c r="K25" i="48"/>
  <c r="K25" i="44"/>
  <c r="K25" i="52"/>
  <c r="K25" i="45"/>
  <c r="K25" i="49"/>
  <c r="K25" i="50"/>
  <c r="K25" i="41"/>
  <c r="K25" i="47"/>
  <c r="K25" i="42"/>
  <c r="K25" i="46"/>
  <c r="K25" i="43"/>
  <c r="H26" i="3" l="1"/>
  <c r="G26" i="52"/>
  <c r="G26" i="45"/>
  <c r="G26" i="49"/>
  <c r="G26" i="46"/>
  <c r="G26" i="50"/>
  <c r="G26" i="47"/>
  <c r="G26" i="43"/>
  <c r="G26" i="51"/>
  <c r="G26" i="48"/>
  <c r="G26" i="42"/>
  <c r="G26" i="44"/>
  <c r="G26" i="41"/>
  <c r="I26" i="3" l="1"/>
  <c r="H26" i="52"/>
  <c r="H26" i="45"/>
  <c r="H26" i="49"/>
  <c r="H26" i="46"/>
  <c r="H26" i="42"/>
  <c r="H26" i="50"/>
  <c r="H26" i="47"/>
  <c r="H26" i="43"/>
  <c r="H26" i="51"/>
  <c r="H26" i="48"/>
  <c r="H26" i="44"/>
  <c r="H26" i="41"/>
  <c r="J26" i="3" l="1"/>
  <c r="I26" i="52"/>
  <c r="I26" i="45"/>
  <c r="I26" i="49"/>
  <c r="I26" i="46"/>
  <c r="I26" i="42"/>
  <c r="I26" i="51"/>
  <c r="I26" i="48"/>
  <c r="I26" i="47"/>
  <c r="I26" i="44"/>
  <c r="I26" i="43"/>
  <c r="I26" i="50"/>
  <c r="I26" i="41"/>
  <c r="K26" i="3" l="1"/>
  <c r="J26" i="49"/>
  <c r="J26" i="46"/>
  <c r="J26" i="42"/>
  <c r="J26" i="50"/>
  <c r="J26" i="47"/>
  <c r="J26" i="51"/>
  <c r="J26" i="48"/>
  <c r="J26" i="44"/>
  <c r="J26" i="41"/>
  <c r="J26" i="43"/>
  <c r="J26" i="52"/>
  <c r="J26" i="45"/>
  <c r="E31" i="3" l="1"/>
  <c r="K26" i="46"/>
  <c r="K26" i="50"/>
  <c r="K26" i="47"/>
  <c r="K26" i="43"/>
  <c r="K26" i="51"/>
  <c r="K26" i="48"/>
  <c r="K26" i="44"/>
  <c r="K26" i="52"/>
  <c r="K26" i="45"/>
  <c r="K26" i="41"/>
  <c r="K26" i="49"/>
  <c r="K26" i="42"/>
  <c r="F31" i="3" l="1"/>
  <c r="E31" i="46"/>
  <c r="E31" i="42"/>
  <c r="E31" i="50"/>
  <c r="E31" i="47"/>
  <c r="E31" i="43"/>
  <c r="E31" i="52"/>
  <c r="E31" i="49"/>
  <c r="E31" i="44"/>
  <c r="E31" i="45"/>
  <c r="E31" i="41"/>
  <c r="E31" i="51"/>
  <c r="E31" i="48"/>
  <c r="G31" i="3" l="1"/>
  <c r="F31" i="50"/>
  <c r="F31" i="47"/>
  <c r="F31" i="43"/>
  <c r="F31" i="51"/>
  <c r="F31" i="48"/>
  <c r="F31" i="44"/>
  <c r="F31" i="52"/>
  <c r="F31" i="45"/>
  <c r="F31" i="49"/>
  <c r="F31" i="46"/>
  <c r="F31" i="41"/>
  <c r="F31" i="42"/>
  <c r="H31" i="3" l="1"/>
  <c r="G31" i="50"/>
  <c r="G31" i="47"/>
  <c r="G31" i="51"/>
  <c r="G31" i="48"/>
  <c r="G31" i="44"/>
  <c r="G31" i="52"/>
  <c r="G31" i="45"/>
  <c r="G31" i="49"/>
  <c r="G31" i="46"/>
  <c r="G31" i="42"/>
  <c r="G31" i="43"/>
  <c r="G31" i="41"/>
  <c r="I31" i="3" l="1"/>
  <c r="H31" i="50"/>
  <c r="H31" i="47"/>
  <c r="H31" i="43"/>
  <c r="H31" i="51"/>
  <c r="H31" i="48"/>
  <c r="H31" i="44"/>
  <c r="H31" i="49"/>
  <c r="H31" i="52"/>
  <c r="H31" i="46"/>
  <c r="H31" i="45"/>
  <c r="H31" i="42"/>
  <c r="H31" i="41"/>
  <c r="J31" i="3" l="1"/>
  <c r="I31" i="51"/>
  <c r="I31" i="48"/>
  <c r="I31" i="44"/>
  <c r="I31" i="52"/>
  <c r="I31" i="45"/>
  <c r="I31" i="46"/>
  <c r="I31" i="42"/>
  <c r="I31" i="41"/>
  <c r="I31" i="49"/>
  <c r="I31" i="43"/>
  <c r="I31" i="50"/>
  <c r="I31" i="47"/>
  <c r="E32" i="3" l="1"/>
  <c r="J31" i="51"/>
  <c r="J31" i="48"/>
  <c r="J31" i="52"/>
  <c r="J31" i="45"/>
  <c r="J31" i="49"/>
  <c r="J31" i="46"/>
  <c r="J31" i="42"/>
  <c r="J31" i="50"/>
  <c r="J31" i="47"/>
  <c r="J31" i="43"/>
  <c r="J31" i="41"/>
  <c r="J31" i="44"/>
  <c r="F32" i="3" l="1"/>
  <c r="E32" i="51"/>
  <c r="E32" i="48"/>
  <c r="E32" i="44"/>
  <c r="E32" i="52"/>
  <c r="E32" i="45"/>
  <c r="E32" i="49"/>
  <c r="E32" i="50"/>
  <c r="E32" i="41"/>
  <c r="E32" i="42"/>
  <c r="E32" i="46"/>
  <c r="E32" i="43"/>
  <c r="E32" i="47"/>
  <c r="G32" i="3" l="1"/>
  <c r="F32" i="52"/>
  <c r="F32" i="45"/>
  <c r="F32" i="49"/>
  <c r="F32" i="46"/>
  <c r="F32" i="50"/>
  <c r="F32" i="47"/>
  <c r="F32" i="43"/>
  <c r="F32" i="41"/>
  <c r="F32" i="42"/>
  <c r="F32" i="51"/>
  <c r="F32" i="48"/>
  <c r="F32" i="44"/>
  <c r="H32" i="3" l="1"/>
  <c r="G32" i="52"/>
  <c r="G32" i="45"/>
  <c r="G32" i="49"/>
  <c r="G32" i="46"/>
  <c r="G32" i="42"/>
  <c r="G32" i="50"/>
  <c r="G32" i="47"/>
  <c r="G32" i="43"/>
  <c r="G32" i="51"/>
  <c r="G32" i="48"/>
  <c r="G32" i="44"/>
  <c r="G32" i="41"/>
  <c r="I32" i="3" l="1"/>
  <c r="H32" i="52"/>
  <c r="H32" i="45"/>
  <c r="H32" i="49"/>
  <c r="H32" i="46"/>
  <c r="H32" i="42"/>
  <c r="H32" i="51"/>
  <c r="H32" i="48"/>
  <c r="H32" i="43"/>
  <c r="H32" i="41"/>
  <c r="H32" i="44"/>
  <c r="H32" i="50"/>
  <c r="H32" i="47"/>
  <c r="J32" i="3" l="1"/>
  <c r="I32" i="49"/>
  <c r="I32" i="46"/>
  <c r="I32" i="42"/>
  <c r="I32" i="50"/>
  <c r="I32" i="47"/>
  <c r="I32" i="51"/>
  <c r="I32" i="48"/>
  <c r="I32" i="44"/>
  <c r="I32" i="43"/>
  <c r="I32" i="52"/>
  <c r="I32" i="41"/>
  <c r="I32" i="45"/>
  <c r="E33" i="3" l="1"/>
  <c r="J32" i="46"/>
  <c r="J32" i="50"/>
  <c r="J32" i="47"/>
  <c r="J32" i="43"/>
  <c r="J32" i="51"/>
  <c r="J32" i="48"/>
  <c r="J32" i="44"/>
  <c r="J32" i="52"/>
  <c r="J32" i="45"/>
  <c r="J32" i="49"/>
  <c r="J32" i="42"/>
  <c r="J32" i="41"/>
  <c r="F33" i="3" l="1"/>
  <c r="E33" i="46"/>
  <c r="E33" i="42"/>
  <c r="E33" i="50"/>
  <c r="E33" i="47"/>
  <c r="E33" i="43"/>
  <c r="E33" i="52"/>
  <c r="E33" i="49"/>
  <c r="E33" i="48"/>
  <c r="E33" i="45"/>
  <c r="E33" i="41"/>
  <c r="E33" i="44"/>
  <c r="E33" i="51"/>
  <c r="G33" i="3" l="1"/>
  <c r="F33" i="50"/>
  <c r="F33" i="47"/>
  <c r="F33" i="43"/>
  <c r="F33" i="51"/>
  <c r="F33" i="48"/>
  <c r="F33" i="44"/>
  <c r="F33" i="52"/>
  <c r="F33" i="45"/>
  <c r="F33" i="49"/>
  <c r="F33" i="46"/>
  <c r="F33" i="42"/>
  <c r="F33" i="41"/>
  <c r="H33" i="3" l="1"/>
  <c r="G33" i="50"/>
  <c r="G33" i="47"/>
  <c r="G33" i="51"/>
  <c r="G33" i="48"/>
  <c r="G33" i="44"/>
  <c r="G33" i="52"/>
  <c r="G33" i="45"/>
  <c r="G33" i="49"/>
  <c r="G33" i="46"/>
  <c r="G33" i="42"/>
  <c r="G33" i="41"/>
  <c r="G33" i="43"/>
  <c r="I33" i="3" l="1"/>
  <c r="H33" i="50"/>
  <c r="H33" i="47"/>
  <c r="H33" i="43"/>
  <c r="H33" i="51"/>
  <c r="H33" i="48"/>
  <c r="H33" i="44"/>
  <c r="H33" i="49"/>
  <c r="H33" i="52"/>
  <c r="H33" i="45"/>
  <c r="H33" i="42"/>
  <c r="H33" i="41"/>
  <c r="H33" i="46"/>
  <c r="J33" i="3" l="1"/>
  <c r="I33" i="51"/>
  <c r="I33" i="48"/>
  <c r="I33" i="44"/>
  <c r="I33" i="52"/>
  <c r="I33" i="45"/>
  <c r="I33" i="46"/>
  <c r="I33" i="42"/>
  <c r="I33" i="49"/>
  <c r="I33" i="50"/>
  <c r="I33" i="47"/>
  <c r="I33" i="43"/>
  <c r="I33" i="41"/>
  <c r="E34" i="3" l="1"/>
  <c r="J33" i="51"/>
  <c r="J33" i="48"/>
  <c r="J33" i="52"/>
  <c r="J33" i="45"/>
  <c r="J33" i="49"/>
  <c r="J33" i="46"/>
  <c r="J33" i="42"/>
  <c r="J33" i="50"/>
  <c r="J33" i="47"/>
  <c r="J33" i="43"/>
  <c r="J33" i="44"/>
  <c r="J33" i="41"/>
  <c r="F34" i="3" l="1"/>
  <c r="E34" i="51"/>
  <c r="E34" i="48"/>
  <c r="E34" i="44"/>
  <c r="E34" i="52"/>
  <c r="E34" i="45"/>
  <c r="E34" i="49"/>
  <c r="E34" i="50"/>
  <c r="E34" i="42"/>
  <c r="E34" i="41"/>
  <c r="E34" i="47"/>
  <c r="E34" i="46"/>
  <c r="E34" i="43"/>
  <c r="G34" i="3" l="1"/>
  <c r="F34" i="52"/>
  <c r="F34" i="45"/>
  <c r="F34" i="46"/>
  <c r="F34" i="50"/>
  <c r="F34" i="47"/>
  <c r="F34" i="43"/>
  <c r="F34" i="41"/>
  <c r="F34" i="42"/>
  <c r="F34" i="44"/>
  <c r="F34" i="48"/>
  <c r="F34" i="51"/>
  <c r="F34" i="49"/>
  <c r="H34" i="3" l="1"/>
  <c r="G34" i="52"/>
  <c r="G34" i="45"/>
  <c r="G34" i="49"/>
  <c r="G34" i="46"/>
  <c r="G34" i="42"/>
  <c r="G34" i="50"/>
  <c r="G34" i="47"/>
  <c r="G34" i="43"/>
  <c r="G34" i="51"/>
  <c r="G34" i="48"/>
  <c r="G34" i="44"/>
  <c r="G34" i="41"/>
  <c r="I34" i="3" l="1"/>
  <c r="H34" i="52"/>
  <c r="H34" i="45"/>
  <c r="H34" i="49"/>
  <c r="H34" i="46"/>
  <c r="H34" i="42"/>
  <c r="H34" i="51"/>
  <c r="H34" i="48"/>
  <c r="H34" i="41"/>
  <c r="H34" i="44"/>
  <c r="H34" i="50"/>
  <c r="H34" i="47"/>
  <c r="H34" i="43"/>
  <c r="J34" i="3" l="1"/>
  <c r="I34" i="49"/>
  <c r="I34" i="46"/>
  <c r="I34" i="42"/>
  <c r="I34" i="50"/>
  <c r="I34" i="47"/>
  <c r="I34" i="51"/>
  <c r="I34" i="48"/>
  <c r="I34" i="44"/>
  <c r="I34" i="45"/>
  <c r="I34" i="41"/>
  <c r="I34" i="43"/>
  <c r="I34" i="52"/>
  <c r="D41" i="3" l="1"/>
  <c r="J34" i="49"/>
  <c r="J34" i="46"/>
  <c r="J34" i="50"/>
  <c r="J34" i="47"/>
  <c r="J34" i="43"/>
  <c r="J34" i="51"/>
  <c r="J34" i="48"/>
  <c r="J34" i="44"/>
  <c r="J34" i="52"/>
  <c r="J34" i="45"/>
  <c r="J34" i="42"/>
  <c r="J34" i="41"/>
  <c r="D41" i="46" l="1"/>
  <c r="D41" i="42"/>
  <c r="D41" i="50"/>
  <c r="D41" i="47"/>
  <c r="D41" i="43"/>
  <c r="D41" i="52"/>
  <c r="D41" i="49"/>
  <c r="D41" i="45"/>
  <c r="D41" i="41"/>
  <c r="D41" i="44"/>
  <c r="D41" i="51"/>
  <c r="D41" i="48"/>
  <c r="E41" i="3"/>
  <c r="D45" i="3" l="1"/>
  <c r="E41" i="50"/>
  <c r="E41" i="47"/>
  <c r="E41" i="43"/>
  <c r="E41" i="51"/>
  <c r="E41" i="48"/>
  <c r="E41" i="44"/>
  <c r="E41" i="52"/>
  <c r="E41" i="45"/>
  <c r="E41" i="49"/>
  <c r="E41" i="42"/>
  <c r="E41" i="46"/>
  <c r="E41" i="41"/>
  <c r="E45" i="3" l="1"/>
  <c r="D45" i="50"/>
  <c r="D45" i="47"/>
  <c r="D45" i="51"/>
  <c r="D45" i="48"/>
  <c r="D45" i="44"/>
  <c r="D45" i="52"/>
  <c r="D45" i="45"/>
  <c r="D45" i="49"/>
  <c r="D45" i="46"/>
  <c r="D45" i="42"/>
  <c r="D45" i="43"/>
  <c r="D45" i="41"/>
  <c r="F45" i="3" l="1"/>
  <c r="E45" i="50"/>
  <c r="E45" i="47"/>
  <c r="E45" i="43"/>
  <c r="E45" i="51"/>
  <c r="E45" i="44"/>
  <c r="E45" i="49"/>
  <c r="E45" i="41"/>
  <c r="E45" i="46"/>
  <c r="E45" i="52"/>
  <c r="E45" i="45"/>
  <c r="E45" i="42"/>
  <c r="E45" i="48"/>
  <c r="G45" i="3" l="1"/>
  <c r="F45" i="51"/>
  <c r="F45" i="44"/>
  <c r="F45" i="48"/>
  <c r="F45" i="52"/>
  <c r="F45" i="45"/>
  <c r="F45" i="49"/>
  <c r="F45" i="46"/>
  <c r="F45" i="42"/>
  <c r="F45" i="47"/>
  <c r="F45" i="50"/>
  <c r="F45" i="41"/>
  <c r="F45" i="43"/>
  <c r="E49" i="3" l="1"/>
  <c r="G45" i="51"/>
  <c r="G45" i="48"/>
  <c r="G45" i="52"/>
  <c r="G45" i="45"/>
  <c r="G45" i="46"/>
  <c r="G45" i="42"/>
  <c r="G45" i="50"/>
  <c r="G45" i="47"/>
  <c r="G45" i="43"/>
  <c r="G45" i="44"/>
  <c r="G45" i="41"/>
  <c r="G45" i="49"/>
  <c r="F49" i="3" l="1"/>
  <c r="E49" i="51"/>
  <c r="E49" i="44"/>
  <c r="E49" i="48"/>
  <c r="E49" i="52"/>
  <c r="E49" i="45"/>
  <c r="E49" i="49"/>
  <c r="E49" i="50"/>
  <c r="E49" i="41"/>
  <c r="E49" i="47"/>
  <c r="E49" i="43"/>
  <c r="E49" i="46"/>
  <c r="E49" i="42"/>
  <c r="E50" i="3" l="1"/>
  <c r="F49" i="48"/>
  <c r="F49" i="52"/>
  <c r="F49" i="45"/>
  <c r="F49" i="49"/>
  <c r="F49" i="46"/>
  <c r="F49" i="50"/>
  <c r="F49" i="47"/>
  <c r="F49" i="43"/>
  <c r="F49" i="41"/>
  <c r="F49" i="44"/>
  <c r="F49" i="42"/>
  <c r="F49" i="51"/>
  <c r="F50" i="3" l="1"/>
  <c r="E50" i="52"/>
  <c r="E50" i="45"/>
  <c r="E50" i="49"/>
  <c r="E50" i="46"/>
  <c r="E50" i="42"/>
  <c r="E50" i="41"/>
  <c r="E50" i="50"/>
  <c r="E50" i="47"/>
  <c r="E50" i="43"/>
  <c r="E50" i="51"/>
  <c r="E50" i="44"/>
  <c r="E50" i="48"/>
  <c r="E51" i="3" l="1"/>
  <c r="F50" i="52"/>
  <c r="F50" i="45"/>
  <c r="F50" i="49"/>
  <c r="F50" i="46"/>
  <c r="F50" i="42"/>
  <c r="F50" i="51"/>
  <c r="F50" i="48"/>
  <c r="F50" i="44"/>
  <c r="F50" i="50"/>
  <c r="F50" i="47"/>
  <c r="F50" i="43"/>
  <c r="F50" i="41"/>
  <c r="F51" i="3" l="1"/>
  <c r="E51" i="49"/>
  <c r="E51" i="46"/>
  <c r="E51" i="42"/>
  <c r="E51" i="50"/>
  <c r="E51" i="47"/>
  <c r="E51" i="51"/>
  <c r="E51" i="44"/>
  <c r="E51" i="48"/>
  <c r="E51" i="43"/>
  <c r="E51" i="52"/>
  <c r="E51" i="45"/>
  <c r="E51" i="41"/>
  <c r="E52" i="3" l="1"/>
  <c r="F51" i="49"/>
  <c r="F51" i="46"/>
  <c r="F51" i="50"/>
  <c r="F51" i="47"/>
  <c r="F51" i="43"/>
  <c r="F51" i="51"/>
  <c r="F51" i="44"/>
  <c r="F51" i="41"/>
  <c r="F51" i="48"/>
  <c r="F51" i="52"/>
  <c r="F51" i="45"/>
  <c r="F51" i="42"/>
  <c r="F52" i="3" l="1"/>
  <c r="E52" i="46"/>
  <c r="E52" i="42"/>
  <c r="E52" i="50"/>
  <c r="E52" i="47"/>
  <c r="E52" i="43"/>
  <c r="E52" i="48"/>
  <c r="E52" i="52"/>
  <c r="E52" i="44"/>
  <c r="E52" i="51"/>
  <c r="E52" i="45"/>
  <c r="E52" i="49"/>
  <c r="E52" i="41"/>
  <c r="E59" i="3" l="1"/>
  <c r="F52" i="50"/>
  <c r="F52" i="47"/>
  <c r="F52" i="43"/>
  <c r="F52" i="51"/>
  <c r="F52" i="44"/>
  <c r="F52" i="52"/>
  <c r="F52" i="45"/>
  <c r="F52" i="49"/>
  <c r="F52" i="41"/>
  <c r="F52" i="48"/>
  <c r="F52" i="46"/>
  <c r="F52" i="42"/>
  <c r="F59" i="3" l="1"/>
  <c r="E59" i="50"/>
  <c r="E59" i="47"/>
  <c r="E59" i="41"/>
  <c r="E59" i="51"/>
  <c r="E59" i="44"/>
  <c r="E59" i="48"/>
  <c r="E59" i="52"/>
  <c r="E59" i="45"/>
  <c r="E59" i="49"/>
  <c r="E59" i="46"/>
  <c r="E59" i="42"/>
  <c r="E59" i="43"/>
  <c r="E63" i="3" l="1"/>
  <c r="F59" i="50"/>
  <c r="F59" i="47"/>
  <c r="F59" i="43"/>
  <c r="F59" i="41"/>
  <c r="F59" i="51"/>
  <c r="F59" i="44"/>
  <c r="F59" i="48"/>
  <c r="F59" i="49"/>
  <c r="F59" i="45"/>
  <c r="F59" i="46"/>
  <c r="F59" i="42"/>
  <c r="F59" i="52"/>
  <c r="E63" i="51" l="1"/>
  <c r="E63" i="44"/>
  <c r="E63" i="48"/>
  <c r="E63" i="52"/>
  <c r="E63" i="45"/>
  <c r="E63" i="49"/>
  <c r="E63" i="46"/>
  <c r="E63" i="42"/>
  <c r="E63" i="43"/>
  <c r="E63" i="50"/>
  <c r="E63" i="47"/>
  <c r="E63" i="41"/>
  <c r="F63" i="3"/>
  <c r="F63" i="51" l="1"/>
  <c r="F63" i="44"/>
  <c r="F63" i="48"/>
  <c r="F63" i="52"/>
  <c r="F63" i="45"/>
  <c r="F63" i="46"/>
  <c r="F63" i="42"/>
  <c r="F63" i="50"/>
  <c r="F63" i="47"/>
  <c r="F63" i="43"/>
  <c r="F63" i="49"/>
  <c r="F63" i="41"/>
  <c r="E64" i="3"/>
  <c r="E64" i="51" l="1"/>
  <c r="E64" i="44"/>
  <c r="E64" i="48"/>
  <c r="E64" i="52"/>
  <c r="E64" i="45"/>
  <c r="E64" i="49"/>
  <c r="E64" i="50"/>
  <c r="E64" i="41"/>
  <c r="E64" i="47"/>
  <c r="E64" i="46"/>
  <c r="E64" i="42"/>
  <c r="E64" i="43"/>
  <c r="F64" i="3"/>
  <c r="F64" i="48" l="1"/>
  <c r="F64" i="52"/>
  <c r="F64" i="45"/>
  <c r="F64" i="49"/>
  <c r="F64" i="46"/>
  <c r="F64" i="50"/>
  <c r="F64" i="47"/>
  <c r="F64" i="43"/>
  <c r="F64" i="51"/>
  <c r="F64" i="42"/>
  <c r="F64" i="41"/>
  <c r="F64" i="44"/>
  <c r="E68" i="3"/>
  <c r="F68" i="3" l="1"/>
  <c r="E68" i="52"/>
  <c r="E68" i="45"/>
  <c r="E68" i="49"/>
  <c r="E68" i="46"/>
  <c r="E68" i="42"/>
  <c r="E68" i="50"/>
  <c r="E68" i="47"/>
  <c r="E68" i="43"/>
  <c r="E68" i="51"/>
  <c r="E68" i="44"/>
  <c r="E68" i="41"/>
  <c r="E68" i="48"/>
  <c r="E69" i="3" l="1"/>
  <c r="F68" i="52"/>
  <c r="F68" i="45"/>
  <c r="F68" i="49"/>
  <c r="F68" i="46"/>
  <c r="F68" i="42"/>
  <c r="F68" i="41"/>
  <c r="F68" i="51"/>
  <c r="F68" i="48"/>
  <c r="F68" i="50"/>
  <c r="F68" i="47"/>
  <c r="F68" i="44"/>
  <c r="F68" i="43"/>
  <c r="F69" i="3" l="1"/>
  <c r="E69" i="49"/>
  <c r="E69" i="46"/>
  <c r="E69" i="42"/>
  <c r="E69" i="50"/>
  <c r="E69" i="47"/>
  <c r="E69" i="41"/>
  <c r="E69" i="51"/>
  <c r="E69" i="44"/>
  <c r="E69" i="48"/>
  <c r="E69" i="43"/>
  <c r="E69" i="52"/>
  <c r="E69" i="45"/>
  <c r="E73" i="3" l="1"/>
  <c r="F69" i="49"/>
  <c r="F69" i="46"/>
  <c r="F69" i="50"/>
  <c r="F69" i="47"/>
  <c r="F69" i="43"/>
  <c r="F69" i="51"/>
  <c r="F69" i="44"/>
  <c r="F69" i="48"/>
  <c r="F69" i="52"/>
  <c r="F69" i="45"/>
  <c r="F69" i="42"/>
  <c r="F69" i="41"/>
  <c r="F73" i="3" l="1"/>
  <c r="E73" i="46"/>
  <c r="E73" i="42"/>
  <c r="E73" i="50"/>
  <c r="E73" i="47"/>
  <c r="E73" i="43"/>
  <c r="E73" i="48"/>
  <c r="E73" i="52"/>
  <c r="E73" i="51"/>
  <c r="E73" i="41"/>
  <c r="E73" i="44"/>
  <c r="E73" i="45"/>
  <c r="E73" i="49"/>
  <c r="E74" i="3" l="1"/>
  <c r="F73" i="50"/>
  <c r="F73" i="47"/>
  <c r="F73" i="43"/>
  <c r="F73" i="41"/>
  <c r="F73" i="51"/>
  <c r="F73" i="44"/>
  <c r="F73" i="52"/>
  <c r="F73" i="45"/>
  <c r="F73" i="49"/>
  <c r="F73" i="42"/>
  <c r="F73" i="48"/>
  <c r="F73" i="46"/>
  <c r="F74" i="3" l="1"/>
  <c r="E74" i="50"/>
  <c r="E74" i="47"/>
  <c r="E74" i="41"/>
  <c r="E74" i="51"/>
  <c r="E74" i="44"/>
  <c r="E74" i="48"/>
  <c r="E74" i="52"/>
  <c r="E74" i="45"/>
  <c r="E74" i="49"/>
  <c r="E74" i="46"/>
  <c r="E74" i="42"/>
  <c r="E74" i="43"/>
  <c r="E75" i="3" l="1"/>
  <c r="F74" i="50"/>
  <c r="F74" i="47"/>
  <c r="F74" i="43"/>
  <c r="F74" i="41"/>
  <c r="F74" i="51"/>
  <c r="F74" i="44"/>
  <c r="F74" i="48"/>
  <c r="F74" i="49"/>
  <c r="F74" i="42"/>
  <c r="F74" i="46"/>
  <c r="F74" i="45"/>
  <c r="F74" i="52"/>
  <c r="F75" i="3" l="1"/>
  <c r="E75" i="51"/>
  <c r="E75" i="44"/>
  <c r="E75" i="48"/>
  <c r="E75" i="52"/>
  <c r="E75" i="45"/>
  <c r="E75" i="49"/>
  <c r="E75" i="46"/>
  <c r="E75" i="42"/>
  <c r="E75" i="41"/>
  <c r="E75" i="43"/>
  <c r="E75" i="50"/>
  <c r="E75" i="47"/>
  <c r="E76" i="3" l="1"/>
  <c r="F75" i="51"/>
  <c r="F75" i="44"/>
  <c r="F75" i="48"/>
  <c r="F75" i="52"/>
  <c r="F75" i="45"/>
  <c r="F75" i="46"/>
  <c r="F75" i="42"/>
  <c r="F75" i="50"/>
  <c r="F75" i="47"/>
  <c r="F75" i="43"/>
  <c r="F75" i="41"/>
  <c r="F75" i="49"/>
  <c r="F76" i="3" l="1"/>
  <c r="E76" i="51"/>
  <c r="E76" i="44"/>
  <c r="E76" i="41"/>
  <c r="E76" i="48"/>
  <c r="E76" i="52"/>
  <c r="E76" i="45"/>
  <c r="E76" i="49"/>
  <c r="E76" i="50"/>
  <c r="E76" i="42"/>
  <c r="E76" i="46"/>
  <c r="E76" i="43"/>
  <c r="E76" i="47"/>
  <c r="E80" i="3" l="1"/>
  <c r="F76" i="48"/>
  <c r="F76" i="52"/>
  <c r="F76" i="45"/>
  <c r="F76" i="49"/>
  <c r="F76" i="46"/>
  <c r="F76" i="50"/>
  <c r="F76" i="47"/>
  <c r="F76" i="43"/>
  <c r="F76" i="51"/>
  <c r="F76" i="41"/>
  <c r="F76" i="44"/>
  <c r="F76" i="42"/>
  <c r="F80" i="3" l="1"/>
  <c r="E80" i="52"/>
  <c r="E80" i="45"/>
  <c r="E80" i="49"/>
  <c r="E80" i="46"/>
  <c r="E80" i="42"/>
  <c r="E80" i="50"/>
  <c r="E80" i="47"/>
  <c r="E80" i="43"/>
  <c r="E80" i="51"/>
  <c r="E80" i="44"/>
  <c r="E80" i="41"/>
  <c r="E80" i="48"/>
  <c r="E81" i="3" l="1"/>
  <c r="F80" i="52"/>
  <c r="F80" i="45"/>
  <c r="F80" i="49"/>
  <c r="F80" i="46"/>
  <c r="F80" i="42"/>
  <c r="F80" i="41"/>
  <c r="F80" i="51"/>
  <c r="F80" i="48"/>
  <c r="F80" i="43"/>
  <c r="F80" i="47"/>
  <c r="F80" i="44"/>
  <c r="F80" i="50"/>
  <c r="F81" i="3" l="1"/>
  <c r="E81" i="46"/>
  <c r="E81" i="42"/>
  <c r="E81" i="50"/>
  <c r="E81" i="47"/>
  <c r="E81" i="41"/>
  <c r="E81" i="51"/>
  <c r="E81" i="44"/>
  <c r="E81" i="48"/>
  <c r="E81" i="52"/>
  <c r="E81" i="45"/>
  <c r="E81" i="43"/>
  <c r="E81" i="49"/>
  <c r="D88" i="3" l="1"/>
  <c r="F81" i="49"/>
  <c r="F81" i="46"/>
  <c r="F81" i="50"/>
  <c r="F81" i="47"/>
  <c r="F81" i="43"/>
  <c r="F81" i="51"/>
  <c r="F81" i="44"/>
  <c r="F81" i="48"/>
  <c r="F81" i="52"/>
  <c r="F81" i="45"/>
  <c r="F81" i="42"/>
  <c r="F81" i="41"/>
  <c r="E88" i="3" l="1"/>
  <c r="D88" i="49"/>
  <c r="D88" i="46"/>
  <c r="D88" i="42"/>
  <c r="D88" i="50"/>
  <c r="D88" i="47"/>
  <c r="D88" i="43"/>
  <c r="D88" i="48"/>
  <c r="D88" i="52"/>
  <c r="D88" i="51"/>
  <c r="D88" i="45"/>
  <c r="D88" i="44"/>
  <c r="D88" i="41"/>
  <c r="E88" i="50" l="1"/>
  <c r="E88" i="47"/>
  <c r="E88" i="43"/>
  <c r="E88" i="41"/>
  <c r="E88" i="51"/>
  <c r="E88" i="44"/>
  <c r="E88" i="52"/>
  <c r="E88" i="45"/>
  <c r="E88" i="46"/>
  <c r="E88" i="48"/>
  <c r="E88" i="42"/>
  <c r="E88" i="49"/>
  <c r="D92" i="3"/>
  <c r="D92" i="50" l="1"/>
  <c r="D92" i="47"/>
  <c r="D92" i="41"/>
  <c r="D92" i="51"/>
  <c r="D92" i="44"/>
  <c r="D92" i="48"/>
  <c r="D92" i="52"/>
  <c r="D92" i="45"/>
  <c r="D92" i="49"/>
  <c r="D92" i="46"/>
  <c r="D92" i="42"/>
  <c r="D92" i="43"/>
  <c r="E92" i="3"/>
  <c r="D96" i="3" l="1"/>
  <c r="E92" i="50"/>
  <c r="E92" i="47"/>
  <c r="E92" i="43"/>
  <c r="E92" i="41"/>
  <c r="E92" i="51"/>
  <c r="E92" i="44"/>
  <c r="E92" i="48"/>
  <c r="E92" i="49"/>
  <c r="E92" i="45"/>
  <c r="E92" i="52"/>
  <c r="E92" i="42"/>
  <c r="E92" i="46"/>
  <c r="E96" i="3" l="1"/>
  <c r="D96" i="51"/>
  <c r="D96" i="44"/>
  <c r="D96" i="48"/>
  <c r="D96" i="52"/>
  <c r="D96" i="45"/>
  <c r="D96" i="49"/>
  <c r="D96" i="46"/>
  <c r="D96" i="42"/>
  <c r="D96" i="43"/>
  <c r="D96" i="50"/>
  <c r="D96" i="41"/>
  <c r="D96" i="47"/>
  <c r="E96" i="41" l="1"/>
  <c r="E96" i="51"/>
  <c r="E96" i="44"/>
  <c r="E96" i="48"/>
  <c r="E96" i="52"/>
  <c r="E96" i="45"/>
  <c r="E96" i="49"/>
  <c r="E96" i="46"/>
  <c r="E96" i="42"/>
  <c r="E96" i="50"/>
  <c r="E96" i="47"/>
  <c r="E96" i="43"/>
</calcChain>
</file>

<file path=xl/sharedStrings.xml><?xml version="1.0" encoding="utf-8"?>
<sst xmlns="http://schemas.openxmlformats.org/spreadsheetml/2006/main" count="2374" uniqueCount="263">
  <si>
    <t>REPORTE MENSUAL DE ACTIVIDADES - PROMOCIÓN DE LA SALUD</t>
  </si>
  <si>
    <t xml:space="preserve">Periodo : </t>
  </si>
  <si>
    <t>DIRESA / RED / M. Red / EE.SS :</t>
  </si>
  <si>
    <t>1. MADRES, PADRES Y CUIDADORES/AS CON APOYO EN ESTRATEGIAS DE CRIANZA Y CONOCIMIENTOS SOBRE EL DESARROLLO INFANTIL</t>
  </si>
  <si>
    <t>Consejeria</t>
  </si>
  <si>
    <t>2. PAREJAS CON CONSEJERÍA EN LA PROMOCIÓN DE UNA CONVIVENCIA SALUDABLE</t>
  </si>
  <si>
    <t>Coordinación con organizaciones de la comunidad</t>
  </si>
  <si>
    <t>N°</t>
  </si>
  <si>
    <t>Participantes</t>
  </si>
  <si>
    <t>Nº registros</t>
  </si>
  <si>
    <t>1º Consejeria</t>
  </si>
  <si>
    <t>2º Consejeria</t>
  </si>
  <si>
    <t>3º Consejeria</t>
  </si>
  <si>
    <t>4º Consejeria</t>
  </si>
  <si>
    <t>3. LÍDERES ADOLESCENTES PROMUEVEN LA SALUD MENTAL EN SU COMUNIDAD</t>
  </si>
  <si>
    <t>Coordinación con institución educativa</t>
  </si>
  <si>
    <t>Reunión</t>
  </si>
  <si>
    <t>1º Reunión</t>
  </si>
  <si>
    <t>2º Reunión</t>
  </si>
  <si>
    <t>Reunión de inducción con docentes</t>
  </si>
  <si>
    <t xml:space="preserve">Nº </t>
  </si>
  <si>
    <t>Taller de capacitación a adolescentes lideres</t>
  </si>
  <si>
    <t>Sesión</t>
  </si>
  <si>
    <t>1º Sesión</t>
  </si>
  <si>
    <t>2º Sesión</t>
  </si>
  <si>
    <t>Reunión de Monitoreo</t>
  </si>
  <si>
    <t>Reunión de Evaluación:</t>
  </si>
  <si>
    <t>4. AGENTES COMUNITARIOS DE SALUD REALIZAN VIGILANCIA CIUDADANA PARA REDUCIR LA VIOLENCIA FÍSICA CAUSADA POR LA PAREJA</t>
  </si>
  <si>
    <t>Reunión de Incidencia ante organizaciones comunitarias</t>
  </si>
  <si>
    <t>Taller de capacitación a miembros de organizaciones comunitarias</t>
  </si>
  <si>
    <t>Monitoreo de la implementación de la vigilancia comunitaria</t>
  </si>
  <si>
    <t>RED DE SALUD:</t>
  </si>
  <si>
    <t>MICRO RED:</t>
  </si>
  <si>
    <t>MES:</t>
  </si>
  <si>
    <t>ESTABLECIMIENTO:</t>
  </si>
  <si>
    <t>AÑO:</t>
  </si>
  <si>
    <t>1.1. Consejeria</t>
  </si>
  <si>
    <t>2.1. Coordinación con organizaciones de la comunidad</t>
  </si>
  <si>
    <t>3.1. Coordinación con institución educativa</t>
  </si>
  <si>
    <t>3.2. Reunión de inducción con docentes</t>
  </si>
  <si>
    <t>3.3. Taller de capacitación a adolescentes lideres</t>
  </si>
  <si>
    <t>3.4. Reunión de Monitoreo</t>
  </si>
  <si>
    <t>3.5. Reunión de Evaluación:</t>
  </si>
  <si>
    <t>4.1. Reunión de Incidencia ante organizaciones comunitarias</t>
  </si>
  <si>
    <t>4.2. Taller de capacitación a miembros de organizaciones comunitarias</t>
  </si>
  <si>
    <t>4.3. Monitoreo de la implementación de la vigilancia comunitaria</t>
  </si>
  <si>
    <t>ESTABLECIMIENTOS</t>
  </si>
  <si>
    <t>CONSOLIDADO</t>
  </si>
  <si>
    <t>NUEVO REGISTRO</t>
  </si>
  <si>
    <t xml:space="preserve">VISITA DOMICILIARIA </t>
  </si>
  <si>
    <t>TELEORIENTACIÓN</t>
  </si>
  <si>
    <t>EDAD</t>
  </si>
  <si>
    <t xml:space="preserve">1º consejeria </t>
  </si>
  <si>
    <t xml:space="preserve">2º consejeria </t>
  </si>
  <si>
    <t xml:space="preserve">3º consejeria </t>
  </si>
  <si>
    <t>1 AÑO</t>
  </si>
  <si>
    <t xml:space="preserve">2 AÑOS </t>
  </si>
  <si>
    <t>3 AÑOS</t>
  </si>
  <si>
    <t>4 AÑOS</t>
  </si>
  <si>
    <t>Visita domiciliaria al Recién Nacido (dentro de los 7 días de nacido):</t>
  </si>
  <si>
    <t>TIPOS DE ACTIVIDAD DE VD/ EDADES</t>
  </si>
  <si>
    <t>Oportuno
&gt;=1 dia y   &lt;=7 dias</t>
  </si>
  <si>
    <r>
      <rPr>
        <sz val="11"/>
        <color rgb="FF000000"/>
        <rFont val="Calibri"/>
      </rPr>
      <t xml:space="preserve">Consejería en pautas de crianza y buen trato a </t>
    </r>
    <r>
      <rPr>
        <sz val="11"/>
        <color rgb="FFC00000"/>
        <rFont val="Calibri"/>
      </rPr>
      <t xml:space="preserve">traves de visita familiar integral </t>
    </r>
  </si>
  <si>
    <t>CONTAR DNI (EDAD &gt;=1D y &lt;=7D)/ (DX1= 99401.25 +LAB=1) + (DX2=C0011)</t>
  </si>
  <si>
    <r>
      <rPr>
        <sz val="11"/>
        <color rgb="FF000000"/>
        <rFont val="Calibri"/>
      </rPr>
      <t xml:space="preserve">Consejería en pautas de crianza y buen trato a </t>
    </r>
    <r>
      <rPr>
        <sz val="11"/>
        <color rgb="FFC00000"/>
        <rFont val="Calibri"/>
      </rPr>
      <t xml:space="preserve">traves de teleorientación sincrona </t>
    </r>
  </si>
  <si>
    <t>CONTAR DNI (EDAD &gt;=1D y &lt;=7D)/ (DX1= 99401.25+ LAB=1) + (DX2=99499.08)</t>
  </si>
  <si>
    <t>Visita domiciliaria a Niñas (os) de 2 a 6 meses de edad:</t>
  </si>
  <si>
    <t xml:space="preserve">2 meses </t>
  </si>
  <si>
    <t xml:space="preserve">3 meses </t>
  </si>
  <si>
    <t xml:space="preserve">4 meses </t>
  </si>
  <si>
    <t xml:space="preserve">5 meses </t>
  </si>
  <si>
    <t xml:space="preserve">6 meses </t>
  </si>
  <si>
    <t>CONTAR DNI (EDAD &gt;=2M y &lt;3M)/ (DX1= 99401.25 +LAB=2) + (DX2=C0011)</t>
  </si>
  <si>
    <t>CONTAR DNI (EDAD &gt;=3M y &lt;4M)/ (DX1= 99401.25 +LAB=2) + (DX2=C0011)</t>
  </si>
  <si>
    <t>CONTAR DNI (EDAD &gt;=4M y &lt;5M)/ (DX1= 99401.25+LAB=2) + (DX2=C0011)</t>
  </si>
  <si>
    <t>CONTAR DNI (EDAD &gt;=5M y &lt;6M)/ (DX1= 99401.25+LAB=2) + (DX2=C0011)</t>
  </si>
  <si>
    <t>CONTAR DNI (EDAD &gt;=6M y &lt;7M)/ (DX1= 99401.25+LAB=2) + (DX2=C0011)</t>
  </si>
  <si>
    <t>CONTAR DNI (EDAD &gt;=2M y &lt;3M)/ (DX1= 99401.25 +LAB=2) + (DX2=99499.08)</t>
  </si>
  <si>
    <t>CONTAR DNI (EDAD &gt;=3M y &lt;4M)/ (DX1= 99401.25+LAB=2) + (DX2=99499.08)</t>
  </si>
  <si>
    <t>CONTAR DNI (EDAD &gt;=4M y &lt;5M)/ (DX1= 99401.25+LAB=2) + (DX2=99499.08)</t>
  </si>
  <si>
    <t>CONTAR DNI (EDAD &gt;=5M y &lt;6M)/ (DX1= 99401.25+LAB=2) + (DX2=99499.08)</t>
  </si>
  <si>
    <t>CONTAR DNI (EDAD &gt;=6M y &lt;7M)/ (DX1= 99401.25+LAB=2) + (DX2=99499.08)</t>
  </si>
  <si>
    <t>Visita domiciliaria a Niñas (os) de 7 a 11 meses de edad:</t>
  </si>
  <si>
    <t>7 meses</t>
  </si>
  <si>
    <t>8 meses</t>
  </si>
  <si>
    <t>9 meses</t>
  </si>
  <si>
    <t>10 meses</t>
  </si>
  <si>
    <t>11 meses</t>
  </si>
  <si>
    <t>CONTAR DNI (EDAD &gt;=7M y &lt;8M)/ (DX1= 99401.25+LAB=3) + (DX2=C0011)</t>
  </si>
  <si>
    <t>CONTAR DNI (EDAD &gt;=8M y &lt;9M)/ (DX1= 99401,25+LAB=3) + (DX2=C0011)</t>
  </si>
  <si>
    <t>CONTAR DNI (EDAD &gt;=9M y &lt;10M)/ (DX1= 99401,25+LAB=3) + (DX2=C0011)</t>
  </si>
  <si>
    <t>CONTAR DNI (EDAD &gt;=10M y &lt;11M)/ (DX1= 99401,25+LAB=3) + (DX2=C0011)</t>
  </si>
  <si>
    <t>CONTAR DNI (EDAD &gt;=11M y &lt;12M)/ (DX1= 99401,25+LAB=3) + (DX2=C0011)</t>
  </si>
  <si>
    <t>CONTAR DNI (EDAD &gt;=7M y &lt;8M)/ (DX1= 99401,25+LAB=3) + (DX2=99499.08)</t>
  </si>
  <si>
    <t>CONTAR DNI (EDAD &gt;=8M y &lt;9M)/ (DX1= 99401,25+LAB=3) + (DX2=99499.08)</t>
  </si>
  <si>
    <t>CONTAR DNI (EDAD &gt;=9M y &lt;10M)/ (DX1= 99401,25+LAB=3) + (DX2=99499.08)</t>
  </si>
  <si>
    <t>CONTAR DNI (EDAD &gt;=10M y &lt;11M)/ (DX1= 99401,25+LAB=3) + (DX2=99499.08)</t>
  </si>
  <si>
    <t>CONTAR DNI (EDAD &gt;=11M y &lt;12M)/ (DX1= 99401,25+LAB=3) + (DX2=99499.08)</t>
  </si>
  <si>
    <t>Visita domiciliaria a Niñas (os) de 12 a 59 meses de edad:</t>
  </si>
  <si>
    <t>CONTAR DNI  (EDAD &gt;=12M y &lt;24M)/ (DX1= 99401.25 + LAB=1) + (DX2=C0011)</t>
  </si>
  <si>
    <t>CONTAR DNI  (EDAD &gt;=12M y &lt;24M)/ (DX1= 99401.25 + LAB=2) + (DX2=C0011)</t>
  </si>
  <si>
    <t>CONTAR DNI  (EDAD &gt;=12M y &lt;24M)/  (DX1= 99401.25 + LAB=3) + (DX2=C0011)</t>
  </si>
  <si>
    <t>CONTAR DNI  (EDAD &gt;=12M y &lt;24M)/ (DX1= 99401.25 + LAB=1) + (DX2=99499.08)</t>
  </si>
  <si>
    <t>CONTAR DNI  (EDAD &gt;=12M y &lt;24M)/ (DX1= 99401.25 + LAB=2) + (DX2=99499.08)</t>
  </si>
  <si>
    <t>CONTAR DNI  (EDAD &gt;=12M y &lt;24M)/  (DX1= 99401.25 + LAB=3) + (DX2=99499.08)</t>
  </si>
  <si>
    <t>CONTAR DNI  (EDAD &gt;=24M y &lt;36M)/(DX1= 99401.25 + LAB=1) + (DX2=C0011)</t>
  </si>
  <si>
    <t>CONTAR DNI  (EDAD &gt;=24M y &lt;36M)/  (DX1= 99401.25 + LAB=2) + (DX2=C0011)</t>
  </si>
  <si>
    <t>CONTAR DNI  (EDAD &gt;=24M y &lt;36M)/(DX1= 99401.25 + LAB=3) + (DX2=C0011)</t>
  </si>
  <si>
    <t>CONTAR DNI  (EDAD &gt;=24M y &lt;36M)/(DX1= 99401.25 + LAB=1) + (DX2=99499.08)</t>
  </si>
  <si>
    <t>CONTAR DNI  (EDAD &gt;=24M y &lt;36M)/  (DX1= 99401.25 + LAB=2) + (DX2=99499.08)</t>
  </si>
  <si>
    <t>CONTAR DNI  (EDAD &gt;=24M y &lt;36M)/(DX1= 99401.25 + LAB=3) + (DX2=99499.08)</t>
  </si>
  <si>
    <t>CONTAR DNI  (EDAD &gt;=36M y &lt;48M)/ (DX1= 99401.25 + LAB=1) + (DX2=C0011)</t>
  </si>
  <si>
    <t>CONTAR DNI  (EDAD &gt;=36M y &lt;48M)/ (DX1= 99401.25 + LAB=2) + (DX2=C0011)</t>
  </si>
  <si>
    <t>CONTAR DNI  (EDAD &gt;=36M y &lt;48M)/ (DX1= 99401.25 + LAB=3) + (DX2=C0011)</t>
  </si>
  <si>
    <t>CONTAR DNI  (EDAD &gt;=36M y &lt;48M)/ (DX1= 99401.25 + LAB=1) + (DX2=99499.08)</t>
  </si>
  <si>
    <t>CONTAR DNI  (EDAD &gt;=36M y &lt;48M)/ (DX1= 99401.25 + LAB=2) + (DX2=99499.08)</t>
  </si>
  <si>
    <t>CONTAR DNI  (EDAD &gt;=36M y &lt;48M)/ (DX1= 99401.25 + LAB=3) + (DX2=99499.08)</t>
  </si>
  <si>
    <t>CONTAR DNI  (EDAD &gt;=48M y &lt;60M)/ (DX1= 99401.25 + LAB=1) + (DX2=C0011)</t>
  </si>
  <si>
    <t>CONTAR DNI  (EDAD &gt;=48M y &lt;60M)/ (DX1= 99401.25 + LAB=2) + (DX2=C0011)</t>
  </si>
  <si>
    <t>CONTAR DNI  (EDAD &gt;=48M y &lt;60M)/ (DX1= 99401.25 + LAB=3) + (DX2=C0011)</t>
  </si>
  <si>
    <t>CONTAR DNI  (EDAD &gt;=48M y &lt;60M)/ (DX1= 99401.25 + LAB=1) + (DX2=99499.08)</t>
  </si>
  <si>
    <t>CONTAR DNI  (EDAD &gt;=48M y &lt;60M)/ (DX1= 99401.25 + LAB=2) + (DX2=99499.08)</t>
  </si>
  <si>
    <t>CONTAR DNI  (EDAD &gt;=48M y &lt;60M)/ (DX1= 99401.25 + LAB=3) + (DX2=99499.08)</t>
  </si>
  <si>
    <t xml:space="preserve">N° de  participantes </t>
  </si>
  <si>
    <r>
      <rPr>
        <sz val="10"/>
        <color theme="1"/>
        <rFont val="Calibri"/>
      </rPr>
      <t xml:space="preserve">CONTAR APP108/ (DX1=C0003+ </t>
    </r>
    <r>
      <rPr>
        <b/>
        <sz val="10"/>
        <color theme="1"/>
        <rFont val="Calibri"/>
      </rPr>
      <t>LAB1</t>
    </r>
    <r>
      <rPr>
        <sz val="10"/>
        <color theme="1"/>
        <rFont val="Calibri"/>
      </rPr>
      <t xml:space="preserve">)+ (DX2=99402.14) </t>
    </r>
  </si>
  <si>
    <r>
      <rPr>
        <sz val="10"/>
        <color theme="1"/>
        <rFont val="Calibri"/>
      </rPr>
      <t xml:space="preserve">SUMAR LAB 1 DE  APP108/ (DX1=C0003+ </t>
    </r>
    <r>
      <rPr>
        <b/>
        <sz val="10"/>
        <color theme="1"/>
        <rFont val="Calibri"/>
      </rPr>
      <t>LAB1</t>
    </r>
    <r>
      <rPr>
        <sz val="10"/>
        <color theme="1"/>
        <rFont val="Calibri"/>
      </rPr>
      <t xml:space="preserve">)+ (DX2=99402.14) </t>
    </r>
  </si>
  <si>
    <t>Consejería en convivencia saludable en pareja/ registro individual</t>
  </si>
  <si>
    <t xml:space="preserve">1° reunión </t>
  </si>
  <si>
    <t>2° reunión</t>
  </si>
  <si>
    <t xml:space="preserve">3° reunión </t>
  </si>
  <si>
    <t>4° reunión</t>
  </si>
  <si>
    <t xml:space="preserve">CONTAR DNI/(DX1=99401.29+LAB1=1)+(DX2=99207.02) </t>
  </si>
  <si>
    <t xml:space="preserve">CONTAR DNI/(DX1=99401.29+LAB1=2)+(DX2=99207.02) </t>
  </si>
  <si>
    <t xml:space="preserve">CONTAR DNI/(DX1=99401.29+LAB1=3)+(DX2=99207.02) </t>
  </si>
  <si>
    <t xml:space="preserve">CONTAR DNI/(DX1=99401.29+LAB1=4)+(DX2=99207.02) </t>
  </si>
  <si>
    <t>Consejería en convivencia saludable en pareja/ registro Grupal</t>
  </si>
  <si>
    <t>Nº  de parejas participantes</t>
  </si>
  <si>
    <r>
      <rPr>
        <sz val="10"/>
        <color theme="1"/>
        <rFont val="Calibri"/>
      </rPr>
      <t xml:space="preserve">CONTAR APP136/ (DX1=99401.29+ </t>
    </r>
    <r>
      <rPr>
        <b/>
        <sz val="10"/>
        <color theme="1"/>
        <rFont val="Calibri"/>
      </rPr>
      <t>LAB1=1</t>
    </r>
    <r>
      <rPr>
        <sz val="10"/>
        <color theme="1"/>
        <rFont val="Calibri"/>
      </rPr>
      <t xml:space="preserve">+ LAB2) + (DX2=C0007) </t>
    </r>
  </si>
  <si>
    <r>
      <rPr>
        <sz val="10"/>
        <color theme="1"/>
        <rFont val="Calibri"/>
      </rPr>
      <t xml:space="preserve">SUMAR LAB2 DE APP136/ (DX1=99401.29+ </t>
    </r>
    <r>
      <rPr>
        <b/>
        <sz val="10"/>
        <color theme="1"/>
        <rFont val="Calibri"/>
      </rPr>
      <t>LAB1=1</t>
    </r>
    <r>
      <rPr>
        <sz val="10"/>
        <color theme="1"/>
        <rFont val="Calibri"/>
      </rPr>
      <t xml:space="preserve">+ LAB2) + (DX2=C0007) </t>
    </r>
  </si>
  <si>
    <r>
      <rPr>
        <sz val="10"/>
        <color theme="1"/>
        <rFont val="Calibri"/>
      </rPr>
      <t xml:space="preserve">CONTAR APP136/ (DX1=99401.29+ </t>
    </r>
    <r>
      <rPr>
        <b/>
        <sz val="10"/>
        <color theme="1"/>
        <rFont val="Calibri"/>
      </rPr>
      <t>LAB1=2</t>
    </r>
    <r>
      <rPr>
        <sz val="10"/>
        <color theme="1"/>
        <rFont val="Calibri"/>
      </rPr>
      <t xml:space="preserve">+ LAB2) + (DX2=C0007) </t>
    </r>
  </si>
  <si>
    <r>
      <rPr>
        <sz val="10"/>
        <color theme="1"/>
        <rFont val="Calibri"/>
      </rPr>
      <t xml:space="preserve">SUMAR LAB2 DE APP136/ (DX1=99401.29+ </t>
    </r>
    <r>
      <rPr>
        <b/>
        <sz val="10"/>
        <color theme="1"/>
        <rFont val="Calibri"/>
      </rPr>
      <t>LAB1=2</t>
    </r>
    <r>
      <rPr>
        <sz val="10"/>
        <color theme="1"/>
        <rFont val="Calibri"/>
      </rPr>
      <t xml:space="preserve">+ LAB2) + (DX2=C0007) </t>
    </r>
  </si>
  <si>
    <r>
      <rPr>
        <sz val="10"/>
        <color theme="1"/>
        <rFont val="Calibri"/>
      </rPr>
      <t xml:space="preserve">CONTAR APP136/ (DX1=99401.29+ </t>
    </r>
    <r>
      <rPr>
        <b/>
        <sz val="10"/>
        <color theme="1"/>
        <rFont val="Calibri"/>
      </rPr>
      <t>LAB1=3</t>
    </r>
    <r>
      <rPr>
        <sz val="10"/>
        <color theme="1"/>
        <rFont val="Calibri"/>
      </rPr>
      <t xml:space="preserve">+ LAB2) + (DX2=C0007) </t>
    </r>
  </si>
  <si>
    <r>
      <rPr>
        <sz val="10"/>
        <color theme="1"/>
        <rFont val="Calibri"/>
      </rPr>
      <t xml:space="preserve">SUMAR LAB2 DE APP136/ (DX1=99401.29+ </t>
    </r>
    <r>
      <rPr>
        <b/>
        <sz val="10"/>
        <color theme="1"/>
        <rFont val="Calibri"/>
      </rPr>
      <t>LAB1=3</t>
    </r>
    <r>
      <rPr>
        <sz val="10"/>
        <color theme="1"/>
        <rFont val="Calibri"/>
      </rPr>
      <t xml:space="preserve">+ LAB2) + (DX2=C0007) </t>
    </r>
  </si>
  <si>
    <r>
      <rPr>
        <sz val="10"/>
        <color theme="1"/>
        <rFont val="Calibri"/>
      </rPr>
      <t xml:space="preserve">CONTAR APP136/ (DX1=99401.29+ </t>
    </r>
    <r>
      <rPr>
        <b/>
        <sz val="10"/>
        <color theme="1"/>
        <rFont val="Calibri"/>
      </rPr>
      <t>LAB1=4</t>
    </r>
    <r>
      <rPr>
        <sz val="10"/>
        <color theme="1"/>
        <rFont val="Calibri"/>
      </rPr>
      <t xml:space="preserve">+ LAB2) + (DX2=C0007) </t>
    </r>
  </si>
  <si>
    <r>
      <rPr>
        <sz val="10"/>
        <color theme="1"/>
        <rFont val="Calibri"/>
      </rPr>
      <t xml:space="preserve">SUMAR LAB2 DE APP136/ (DX1=99401.29+ </t>
    </r>
    <r>
      <rPr>
        <b/>
        <sz val="10"/>
        <color theme="1"/>
        <rFont val="Calibri"/>
      </rPr>
      <t>LAB1=4</t>
    </r>
    <r>
      <rPr>
        <sz val="10"/>
        <color theme="1"/>
        <rFont val="Calibri"/>
      </rPr>
      <t xml:space="preserve">+ LAB2) + (DX2=C0007) </t>
    </r>
  </si>
  <si>
    <t>Reunión de coordinación</t>
  </si>
  <si>
    <r>
      <rPr>
        <sz val="10"/>
        <color theme="1"/>
        <rFont val="Calibri"/>
      </rPr>
      <t xml:space="preserve">CONTAR APP93/ (DX1=C0002+ </t>
    </r>
    <r>
      <rPr>
        <b/>
        <sz val="10"/>
        <color theme="1"/>
        <rFont val="Calibri"/>
      </rPr>
      <t>LAB1</t>
    </r>
    <r>
      <rPr>
        <sz val="10"/>
        <color theme="1"/>
        <rFont val="Calibri"/>
      </rPr>
      <t xml:space="preserve">) + (DX2=99402.14) </t>
    </r>
  </si>
  <si>
    <r>
      <rPr>
        <sz val="10"/>
        <color theme="1"/>
        <rFont val="Calibri"/>
      </rPr>
      <t xml:space="preserve">SUMAR LAB1 DE APP93/ (DX1=C0002+ </t>
    </r>
    <r>
      <rPr>
        <b/>
        <sz val="10"/>
        <color theme="1"/>
        <rFont val="Calibri"/>
      </rPr>
      <t>LAB1</t>
    </r>
    <r>
      <rPr>
        <sz val="10"/>
        <color theme="1"/>
        <rFont val="Calibri"/>
      </rPr>
      <t xml:space="preserve">) + (DX2=99402.14) </t>
    </r>
  </si>
  <si>
    <r>
      <rPr>
        <sz val="10"/>
        <color theme="1"/>
        <rFont val="Calibri"/>
      </rPr>
      <t xml:space="preserve">CONTAR APP144/ (DX1=C0005+ </t>
    </r>
    <r>
      <rPr>
        <b/>
        <sz val="10"/>
        <color theme="1"/>
        <rFont val="Calibri"/>
      </rPr>
      <t>LAB1</t>
    </r>
    <r>
      <rPr>
        <sz val="10"/>
        <color theme="1"/>
        <rFont val="Calibri"/>
      </rPr>
      <t xml:space="preserve">+ LAB2=1) + (DX2=99402.14) </t>
    </r>
  </si>
  <si>
    <r>
      <rPr>
        <sz val="10"/>
        <color theme="1"/>
        <rFont val="Calibri"/>
      </rPr>
      <t xml:space="preserve">SUMAR LAB1 DE APP144/ (DX1=C0005+ </t>
    </r>
    <r>
      <rPr>
        <b/>
        <sz val="10"/>
        <color theme="1"/>
        <rFont val="Calibri"/>
      </rPr>
      <t>LAB1</t>
    </r>
    <r>
      <rPr>
        <sz val="10"/>
        <color theme="1"/>
        <rFont val="Calibri"/>
      </rPr>
      <t xml:space="preserve">+ LAB2=1) + (DX2=99402.14) </t>
    </r>
  </si>
  <si>
    <r>
      <rPr>
        <sz val="10"/>
        <color theme="1"/>
        <rFont val="Calibri"/>
      </rPr>
      <t xml:space="preserve">CONTAR APP144/ (DX1=C0005+ </t>
    </r>
    <r>
      <rPr>
        <b/>
        <sz val="10"/>
        <color theme="1"/>
        <rFont val="Calibri"/>
      </rPr>
      <t>LAB1</t>
    </r>
    <r>
      <rPr>
        <sz val="10"/>
        <color theme="1"/>
        <rFont val="Calibri"/>
      </rPr>
      <t xml:space="preserve">+ LAB2=2) + (DX2=99402.14) </t>
    </r>
  </si>
  <si>
    <r>
      <rPr>
        <sz val="10"/>
        <color theme="1"/>
        <rFont val="Calibri"/>
      </rPr>
      <t xml:space="preserve">SUMAR LAB1 DE APP144/ (DX1=C0005+ </t>
    </r>
    <r>
      <rPr>
        <b/>
        <sz val="10"/>
        <color theme="1"/>
        <rFont val="Calibri"/>
      </rPr>
      <t>LAB1</t>
    </r>
    <r>
      <rPr>
        <sz val="10"/>
        <color theme="1"/>
        <rFont val="Calibri"/>
      </rPr>
      <t xml:space="preserve">+ LAB2=2) + (DX2=99402.14) </t>
    </r>
  </si>
  <si>
    <t>CUANDO SE DESARROLLA EN CDJ</t>
  </si>
  <si>
    <r>
      <rPr>
        <sz val="10"/>
        <color theme="1"/>
        <rFont val="Calibri"/>
      </rPr>
      <t xml:space="preserve">CONTAR DNI/ (DX1=C2111+ </t>
    </r>
    <r>
      <rPr>
        <b/>
        <sz val="10"/>
        <color theme="1"/>
        <rFont val="Calibri"/>
      </rPr>
      <t>LAB1=1</t>
    </r>
    <r>
      <rPr>
        <sz val="10"/>
        <color theme="1"/>
        <rFont val="Calibri"/>
      </rPr>
      <t>) + (DX2=99402.14)</t>
    </r>
  </si>
  <si>
    <r>
      <rPr>
        <sz val="10"/>
        <color theme="1"/>
        <rFont val="Calibri"/>
      </rPr>
      <t xml:space="preserve">CONTAR DNI/ (DX1=C2111+ </t>
    </r>
    <r>
      <rPr>
        <b/>
        <sz val="10"/>
        <color theme="1"/>
        <rFont val="Calibri"/>
      </rPr>
      <t>LAB1=1+LAB2=CDJ</t>
    </r>
    <r>
      <rPr>
        <sz val="10"/>
        <color theme="1"/>
        <rFont val="Calibri"/>
      </rPr>
      <t>) + (DX2=99402.14)</t>
    </r>
  </si>
  <si>
    <r>
      <rPr>
        <sz val="10"/>
        <color theme="1"/>
        <rFont val="Calibri"/>
      </rPr>
      <t xml:space="preserve">CONTAR DNI/ (DX1=C2111+ </t>
    </r>
    <r>
      <rPr>
        <b/>
        <sz val="10"/>
        <color theme="1"/>
        <rFont val="Calibri"/>
      </rPr>
      <t>LAB1=2</t>
    </r>
    <r>
      <rPr>
        <sz val="10"/>
        <color theme="1"/>
        <rFont val="Calibri"/>
      </rPr>
      <t>) + (DX2=99402.14)</t>
    </r>
  </si>
  <si>
    <r>
      <rPr>
        <sz val="10"/>
        <color theme="1"/>
        <rFont val="Calibri"/>
      </rPr>
      <t xml:space="preserve">CONTAR DNI/ (DX1=C2111+ </t>
    </r>
    <r>
      <rPr>
        <b/>
        <sz val="10"/>
        <color theme="1"/>
        <rFont val="Calibri"/>
      </rPr>
      <t>LAB1=2+LAB2=CDJ</t>
    </r>
    <r>
      <rPr>
        <sz val="10"/>
        <color theme="1"/>
        <rFont val="Calibri"/>
      </rPr>
      <t>) + (DX2=99402.14)</t>
    </r>
  </si>
  <si>
    <t>Actividad</t>
  </si>
  <si>
    <t xml:space="preserve">1° monitoreo </t>
  </si>
  <si>
    <r>
      <rPr>
        <sz val="10"/>
        <color theme="1"/>
        <rFont val="Calibri"/>
      </rPr>
      <t xml:space="preserve">CONTAR APP166/ (DX1=C7001+ </t>
    </r>
    <r>
      <rPr>
        <b/>
        <sz val="10"/>
        <color theme="1"/>
        <rFont val="Calibri"/>
      </rPr>
      <t>LAB1=1</t>
    </r>
    <r>
      <rPr>
        <sz val="10"/>
        <color theme="1"/>
        <rFont val="Calibri"/>
      </rPr>
      <t xml:space="preserve">+ LAB2) + (DX2=99402.14) </t>
    </r>
  </si>
  <si>
    <r>
      <rPr>
        <sz val="10"/>
        <color theme="1"/>
        <rFont val="Calibri"/>
      </rPr>
      <t xml:space="preserve">SUMAR LAB2 DE APP166/ (DX1=C7001+ </t>
    </r>
    <r>
      <rPr>
        <b/>
        <sz val="10"/>
        <color theme="1"/>
        <rFont val="Calibri"/>
      </rPr>
      <t>LAB1=1</t>
    </r>
    <r>
      <rPr>
        <sz val="10"/>
        <color theme="1"/>
        <rFont val="Calibri"/>
      </rPr>
      <t xml:space="preserve">+ LAB2) + (DX2=99402.14) </t>
    </r>
  </si>
  <si>
    <t xml:space="preserve">2° monitoreo </t>
  </si>
  <si>
    <r>
      <rPr>
        <sz val="10"/>
        <color theme="1"/>
        <rFont val="Calibri"/>
      </rPr>
      <t xml:space="preserve">CONTAR APP166/ (DX1=C7001+ </t>
    </r>
    <r>
      <rPr>
        <b/>
        <sz val="10"/>
        <color theme="1"/>
        <rFont val="Calibri"/>
      </rPr>
      <t>LAB1=2</t>
    </r>
    <r>
      <rPr>
        <sz val="10"/>
        <color theme="1"/>
        <rFont val="Calibri"/>
      </rPr>
      <t xml:space="preserve">+ LAB2) + (DX2=99402.14) </t>
    </r>
  </si>
  <si>
    <r>
      <rPr>
        <sz val="10"/>
        <color theme="1"/>
        <rFont val="Calibri"/>
      </rPr>
      <t xml:space="preserve">SUMAR LAB2 DE  APP166/ (DX1=C7001+ </t>
    </r>
    <r>
      <rPr>
        <b/>
        <sz val="10"/>
        <color theme="1"/>
        <rFont val="Calibri"/>
      </rPr>
      <t>LAB1=2</t>
    </r>
    <r>
      <rPr>
        <sz val="10"/>
        <color theme="1"/>
        <rFont val="Calibri"/>
      </rPr>
      <t xml:space="preserve">+ LAB2) + (DX2=99402.14) </t>
    </r>
  </si>
  <si>
    <t xml:space="preserve">3° monitoreo </t>
  </si>
  <si>
    <r>
      <rPr>
        <sz val="10"/>
        <color theme="1"/>
        <rFont val="Calibri"/>
      </rPr>
      <t xml:space="preserve">CONTAR APP166/ (DX1=C7001+ </t>
    </r>
    <r>
      <rPr>
        <b/>
        <sz val="10"/>
        <color theme="1"/>
        <rFont val="Calibri"/>
      </rPr>
      <t>LAB1=3</t>
    </r>
    <r>
      <rPr>
        <sz val="10"/>
        <color theme="1"/>
        <rFont val="Calibri"/>
      </rPr>
      <t xml:space="preserve">+ LAB2) + (DX2=99402.14) </t>
    </r>
  </si>
  <si>
    <r>
      <rPr>
        <sz val="10"/>
        <color theme="1"/>
        <rFont val="Calibri"/>
      </rPr>
      <t xml:space="preserve">SUMAR LAB2 DE  APP166/ (DX1=C7001+ </t>
    </r>
    <r>
      <rPr>
        <b/>
        <sz val="10"/>
        <color theme="1"/>
        <rFont val="Calibri"/>
      </rPr>
      <t>LAB1=3</t>
    </r>
    <r>
      <rPr>
        <sz val="10"/>
        <color theme="1"/>
        <rFont val="Calibri"/>
      </rPr>
      <t xml:space="preserve">+ LAB2) + (DX2=99402.14) </t>
    </r>
  </si>
  <si>
    <t xml:space="preserve">4° monitoreo </t>
  </si>
  <si>
    <r>
      <rPr>
        <sz val="10"/>
        <color theme="1"/>
        <rFont val="Calibri"/>
      </rPr>
      <t xml:space="preserve">CONTAR APP166/ (DX1=C7001+ </t>
    </r>
    <r>
      <rPr>
        <b/>
        <sz val="10"/>
        <color theme="1"/>
        <rFont val="Calibri"/>
      </rPr>
      <t>LAB1=4</t>
    </r>
    <r>
      <rPr>
        <sz val="10"/>
        <color theme="1"/>
        <rFont val="Calibri"/>
      </rPr>
      <t xml:space="preserve">+ LAB2) + (DX2=99402.14) </t>
    </r>
  </si>
  <si>
    <r>
      <rPr>
        <sz val="10"/>
        <color theme="1"/>
        <rFont val="Calibri"/>
      </rPr>
      <t xml:space="preserve">SUMAR LAB2 DE  APP166/ (DX1=C7001+ </t>
    </r>
    <r>
      <rPr>
        <b/>
        <sz val="10"/>
        <color theme="1"/>
        <rFont val="Calibri"/>
      </rPr>
      <t>LAB1=4</t>
    </r>
    <r>
      <rPr>
        <sz val="10"/>
        <color theme="1"/>
        <rFont val="Calibri"/>
      </rPr>
      <t xml:space="preserve">+ LAB2) + (DX2=99402.14) </t>
    </r>
  </si>
  <si>
    <t>2° Evaluación</t>
  </si>
  <si>
    <r>
      <rPr>
        <sz val="10"/>
        <color theme="1"/>
        <rFont val="Calibri"/>
      </rPr>
      <t xml:space="preserve">CONTAR APP166/ (DX1=C7003+ </t>
    </r>
    <r>
      <rPr>
        <b/>
        <sz val="10"/>
        <color theme="1"/>
        <rFont val="Calibri"/>
      </rPr>
      <t>LAB1=1</t>
    </r>
    <r>
      <rPr>
        <sz val="10"/>
        <color theme="1"/>
        <rFont val="Calibri"/>
      </rPr>
      <t xml:space="preserve">+ LAB2) + (DX2=99402.14) </t>
    </r>
  </si>
  <si>
    <r>
      <rPr>
        <sz val="10"/>
        <color theme="1"/>
        <rFont val="Calibri"/>
      </rPr>
      <t xml:space="preserve">SUMAR LAB2 DE  APP166/ (DX1=C7003+ </t>
    </r>
    <r>
      <rPr>
        <b/>
        <sz val="10"/>
        <color theme="1"/>
        <rFont val="Calibri"/>
      </rPr>
      <t>LAB1=1</t>
    </r>
    <r>
      <rPr>
        <sz val="10"/>
        <color theme="1"/>
        <rFont val="Calibri"/>
      </rPr>
      <t xml:space="preserve">+ LAB2) + (DX2=99402.14) </t>
    </r>
  </si>
  <si>
    <t>1° Evaluación</t>
  </si>
  <si>
    <r>
      <rPr>
        <sz val="10"/>
        <color theme="1"/>
        <rFont val="Calibri"/>
      </rPr>
      <t xml:space="preserve">CONTAR APP166/ (DX1=C7003+ </t>
    </r>
    <r>
      <rPr>
        <b/>
        <sz val="10"/>
        <color theme="1"/>
        <rFont val="Calibri"/>
      </rPr>
      <t>LAB1=2</t>
    </r>
    <r>
      <rPr>
        <sz val="10"/>
        <color theme="1"/>
        <rFont val="Calibri"/>
      </rPr>
      <t xml:space="preserve">+ LAB2) + (DX2=99402.14) </t>
    </r>
  </si>
  <si>
    <r>
      <rPr>
        <sz val="10"/>
        <color theme="1"/>
        <rFont val="Calibri"/>
      </rPr>
      <t xml:space="preserve">SUMAR LAB2 DE APP166/ (DX1=C7003+ </t>
    </r>
    <r>
      <rPr>
        <b/>
        <sz val="10"/>
        <color theme="1"/>
        <rFont val="Calibri"/>
      </rPr>
      <t>LAB1=2</t>
    </r>
    <r>
      <rPr>
        <sz val="10"/>
        <color theme="1"/>
        <rFont val="Calibri"/>
      </rPr>
      <t xml:space="preserve">+ LAB2) + (DX2=99402.14) </t>
    </r>
  </si>
  <si>
    <r>
      <rPr>
        <sz val="10"/>
        <color theme="1"/>
        <rFont val="Calibri"/>
      </rPr>
      <t xml:space="preserve">CONTAR APP150/ (DX1=C0003+ </t>
    </r>
    <r>
      <rPr>
        <b/>
        <sz val="10"/>
        <color theme="1"/>
        <rFont val="Calibri"/>
      </rPr>
      <t>LAB1</t>
    </r>
    <r>
      <rPr>
        <sz val="10"/>
        <color theme="1"/>
        <rFont val="Calibri"/>
      </rPr>
      <t xml:space="preserve">+ LAB2=VCO) + (DX2=99402.14) </t>
    </r>
  </si>
  <si>
    <r>
      <rPr>
        <sz val="10"/>
        <color theme="1"/>
        <rFont val="Calibri"/>
      </rPr>
      <t xml:space="preserve">SUMAR LAB1 DE  APP150/ (DX1=C0003+ </t>
    </r>
    <r>
      <rPr>
        <b/>
        <sz val="10"/>
        <color theme="1"/>
        <rFont val="Calibri"/>
      </rPr>
      <t>LAB1</t>
    </r>
    <r>
      <rPr>
        <sz val="10"/>
        <color theme="1"/>
        <rFont val="Calibri"/>
      </rPr>
      <t xml:space="preserve">+ LAB2=VCO) + (DX2=99402.14) </t>
    </r>
  </si>
  <si>
    <r>
      <rPr>
        <sz val="10"/>
        <color theme="1"/>
        <rFont val="Calibri"/>
      </rPr>
      <t xml:space="preserve">CONTAR APP150/ (DX1=C0006+ </t>
    </r>
    <r>
      <rPr>
        <b/>
        <sz val="10"/>
        <color theme="1"/>
        <rFont val="Calibri"/>
      </rPr>
      <t>LAB1</t>
    </r>
    <r>
      <rPr>
        <sz val="10"/>
        <color theme="1"/>
        <rFont val="Calibri"/>
      </rPr>
      <t xml:space="preserve">+ LAB2=VCO) + (DX2=99402.14) </t>
    </r>
  </si>
  <si>
    <t xml:space="preserve">SUMAR LAB1 DE  APP150/ (DX1=C0006+ LAB1+ LAB2=VCO) + (DX2=99402.14) </t>
  </si>
  <si>
    <r>
      <rPr>
        <sz val="10"/>
        <color theme="1"/>
        <rFont val="Calibri"/>
      </rPr>
      <t xml:space="preserve">CONTAR  APP108/ (DX1=C7001+ </t>
    </r>
    <r>
      <rPr>
        <b/>
        <sz val="10"/>
        <color theme="1"/>
        <rFont val="Calibri"/>
      </rPr>
      <t>LAB1</t>
    </r>
    <r>
      <rPr>
        <sz val="10"/>
        <color theme="1"/>
        <rFont val="Calibri"/>
      </rPr>
      <t xml:space="preserve">+ LAB2=VCO) + (DX2=99402.14) </t>
    </r>
  </si>
  <si>
    <r>
      <rPr>
        <sz val="10"/>
        <color theme="1"/>
        <rFont val="Calibri"/>
      </rPr>
      <t xml:space="preserve">SUMAR LAB1 DE  APP108/ (DX1=C7001+ </t>
    </r>
    <r>
      <rPr>
        <b/>
        <sz val="10"/>
        <color theme="1"/>
        <rFont val="Calibri"/>
      </rPr>
      <t>LAB1</t>
    </r>
    <r>
      <rPr>
        <sz val="10"/>
        <color theme="1"/>
        <rFont val="Calibri"/>
      </rPr>
      <t xml:space="preserve">+ LAB2=VCO) + (DX1=99402.14) </t>
    </r>
  </si>
  <si>
    <t xml:space="preserve">Consejería en pautas de crianza y buen trato a traves de visita familiar integral </t>
  </si>
  <si>
    <t xml:space="preserve">Consejería en pautas de crianza y buen trato a traves de teleorientación sincrona </t>
  </si>
  <si>
    <t>1º Consej.</t>
  </si>
  <si>
    <t>2º Consej.</t>
  </si>
  <si>
    <t>3º Consej.</t>
  </si>
  <si>
    <t>2.3. Consejería en convivencia saludable en pareja/Registro Grupal</t>
  </si>
  <si>
    <t>2.2. Consejería en convivencia saludable en pareja/Registro Individual</t>
  </si>
  <si>
    <t>En CDJ</t>
  </si>
  <si>
    <t>Reunión de Coord.</t>
  </si>
  <si>
    <t>MOYOBAMBA</t>
  </si>
  <si>
    <t>ENERO</t>
  </si>
  <si>
    <t>2024</t>
  </si>
  <si>
    <t>HOSPITAL  MOYOBAMBA</t>
  </si>
  <si>
    <t>CENTRO DE SALUD MENTAL COMUNITARIO MOYOBAMBA</t>
  </si>
  <si>
    <t>HOGAR PROTEGIDO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</si>
  <si>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</si>
  <si>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</si>
  <si>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</si>
  <si>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</si>
  <si>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</si>
  <si>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</si>
  <si>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</si>
  <si>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</si>
  <si>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</si>
  <si>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LA PRIMAVERA</t>
  </si>
  <si>
    <t>JERILLO</t>
  </si>
  <si>
    <t>RAMIREZ</t>
  </si>
  <si>
    <t>LA HUARPIA</t>
  </si>
  <si>
    <t>YANTALO</t>
  </si>
  <si>
    <t>BUENOS AIRES</t>
  </si>
  <si>
    <t>CA 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</si>
  <si>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</si>
  <si>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</si>
  <si>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</si>
  <si>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</si>
  <si>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</si>
  <si>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</si>
  <si>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</si>
  <si>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</si>
  <si>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</si>
  <si>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</si>
  <si>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</si>
  <si>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</si>
  <si>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PUESTO DE SALUD POTRERILLO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</si>
  <si>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</si>
  <si>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</si>
  <si>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</si>
  <si>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</si>
  <si>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</si>
  <si>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</si>
  <si>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</si>
  <si>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</si>
  <si>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</si>
  <si>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</si>
  <si>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</si>
  <si>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</si>
  <si>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</si>
  <si>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</si>
  <si>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</si>
  <si>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</si>
  <si>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</si>
  <si>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</si>
  <si>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</si>
  <si>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 xml:space="preserve"> MR. LLUYLLUCUCHA </t>
  </si>
  <si>
    <t xml:space="preserve"> MR. JERILLO </t>
  </si>
  <si>
    <t xml:space="preserve"> MR. YANTALO </t>
  </si>
  <si>
    <t xml:space="preserve"> MR. SORITOR </t>
  </si>
  <si>
    <t xml:space="preserve"> MR. JEPELACIO </t>
  </si>
  <si>
    <t xml:space="preserve"> MR. ROQUE </t>
  </si>
  <si>
    <t xml:space="preserve"> MR. CALZADA </t>
  </si>
  <si>
    <t xml:space="preserve"> MR. PUEBLO LIBRE </t>
  </si>
  <si>
    <t>DISTRITO MOYOBAMBA</t>
  </si>
  <si>
    <t>DISTRITO CALZADA</t>
  </si>
  <si>
    <t>DISTRITO YANTALO</t>
  </si>
  <si>
    <t>DISTRITO HABANA</t>
  </si>
  <si>
    <t>DISTRITO SORITOR</t>
  </si>
  <si>
    <t>DISTRITO JEPELACIO</t>
  </si>
  <si>
    <t>DISTRITO ROQUE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</si>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</sst>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 * #,##0_ ;_ * \-#,##0_ ;_ * &quot;-&quot;_ ;_ @_ "/>
    <numFmt numFmtId="165" formatCode="_-* #,##0\ _€_-;\-* #,##0\ _€_-;_-* &quot;-&quot;\ _€_-;_-@_-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Arial"/>
      <family val="2"/>
    </font>
    <font>
      <b/>
      <sz val="18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Franklin Gothic Medium Cond"/>
      <family val="2"/>
    </font>
    <font>
      <b/>
      <sz val="11"/>
      <color indexed="56"/>
      <name val="Franklin Gothic Medium Cond"/>
      <family val="2"/>
    </font>
    <font>
      <sz val="9"/>
      <color rgb="FF002060"/>
      <name val="Franklin Gothic Medium Cond"/>
      <family val="2"/>
    </font>
    <font>
      <sz val="11"/>
      <name val="Calibri"/>
      <family val="2"/>
    </font>
    <font>
      <sz val="9"/>
      <color theme="1"/>
      <name val="Franklin Gothic Medium Cond"/>
      <family val="2"/>
    </font>
    <font>
      <sz val="11"/>
      <color rgb="FF002060"/>
      <name val="Franklin Gothic Medium Cond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i/>
      <sz val="11"/>
      <color rgb="FFFF0000"/>
      <name val="Calibri"/>
      <family val="2"/>
    </font>
    <font>
      <b/>
      <sz val="10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b/>
      <sz val="16"/>
      <color theme="1"/>
      <name val="Calibri"/>
    </font>
    <font>
      <b/>
      <sz val="10"/>
      <color theme="1"/>
      <name val="Calibri"/>
    </font>
    <font>
      <b/>
      <sz val="9"/>
      <color theme="1"/>
      <name val="Arial"/>
    </font>
    <font>
      <sz val="11"/>
      <name val="Calibri"/>
    </font>
    <font>
      <b/>
      <sz val="11"/>
      <color theme="1"/>
      <name val="Calibri"/>
    </font>
    <font>
      <b/>
      <sz val="18"/>
      <color theme="0"/>
      <name val="Calibri"/>
    </font>
    <font>
      <b/>
      <sz val="16"/>
      <color rgb="FFC00000"/>
      <name val="Calibri"/>
    </font>
    <font>
      <b/>
      <i/>
      <sz val="11"/>
      <color rgb="FF002060"/>
      <name val="Calibri"/>
    </font>
    <font>
      <b/>
      <i/>
      <sz val="11"/>
      <color rgb="FFFF0000"/>
      <name val="Calibri"/>
    </font>
    <font>
      <sz val="11"/>
      <color rgb="FF7030A0"/>
      <name val="Calibri"/>
    </font>
    <font>
      <b/>
      <sz val="11"/>
      <color rgb="FFC00000"/>
      <name val="Calibri"/>
    </font>
    <font>
      <b/>
      <sz val="11"/>
      <color theme="0"/>
      <name val="Calibri"/>
    </font>
    <font>
      <sz val="11"/>
      <color rgb="FF000000"/>
      <name val="Calibri"/>
    </font>
    <font>
      <sz val="11"/>
      <color rgb="FFC00000"/>
      <name val="Calibri"/>
    </font>
    <font>
      <sz val="10"/>
      <color theme="1"/>
      <name val="Calibri"/>
    </font>
    <font>
      <b/>
      <sz val="16"/>
      <color theme="1"/>
      <name val="Bahnschrift semibold semiconden"/>
    </font>
    <font>
      <b/>
      <sz val="10"/>
      <color theme="0"/>
      <name val="Calibri"/>
    </font>
    <font>
      <b/>
      <sz val="10"/>
      <color rgb="FFFFFFFF"/>
      <name val="Calibri"/>
    </font>
    <font>
      <b/>
      <sz val="8"/>
      <color theme="0"/>
      <name val="Calibri"/>
    </font>
    <font>
      <b/>
      <i/>
      <sz val="11"/>
      <color rgb="FFFFC000"/>
      <name val="Calibri"/>
    </font>
    <font>
      <b/>
      <sz val="11"/>
      <color theme="0"/>
      <name val="Calibri"/>
      <family val="2"/>
    </font>
    <font>
      <b/>
      <sz val="11"/>
      <color rgb="FF7030A0"/>
      <name val="Calibri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Franklin Gothic Medium Cond"/>
      <family val="2"/>
    </font>
    <font>
      <b/>
      <sz val="10"/>
      <name val="Franklin Gothic Medium Cond"/>
      <family val="2"/>
    </font>
    <font>
      <sz val="11"/>
      <color indexed="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E2F3"/>
        <bgColor rgb="FFD9E2F3"/>
      </patternFill>
    </fill>
    <fill>
      <patternFill patternType="solid">
        <fgColor rgb="FFFFD965"/>
        <bgColor rgb="FFFFD965"/>
      </patternFill>
    </fill>
    <fill>
      <patternFill patternType="solid">
        <fgColor rgb="FFA8D08D"/>
        <bgColor rgb="FFA8D08D"/>
      </patternFill>
    </fill>
    <fill>
      <patternFill patternType="solid">
        <fgColor rgb="FFFBE4D5"/>
        <bgColor rgb="FFFBE4D5"/>
      </patternFill>
    </fill>
    <fill>
      <patternFill patternType="solid">
        <fgColor rgb="FF548135"/>
        <bgColor rgb="FF548135"/>
      </patternFill>
    </fill>
    <fill>
      <patternFill patternType="solid">
        <fgColor rgb="FF92D050"/>
        <bgColor rgb="FF92D050"/>
      </patternFill>
    </fill>
    <fill>
      <patternFill patternType="solid">
        <fgColor rgb="FF2F5496"/>
        <bgColor rgb="FF2F5496"/>
      </patternFill>
    </fill>
    <fill>
      <patternFill patternType="solid">
        <fgColor rgb="FF385623"/>
        <bgColor rgb="FF385623"/>
      </patternFill>
    </fill>
    <fill>
      <patternFill patternType="solid">
        <fgColor rgb="FF0070C0"/>
        <bgColor rgb="FF0070C0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E7E6E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rgb="FFDDBBC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thin">
        <color rgb="FF548135"/>
      </left>
      <right/>
      <top style="hair">
        <color rgb="FF548135"/>
      </top>
      <bottom style="hair">
        <color rgb="FF54813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499984740745262"/>
      </left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8" fillId="0" borderId="0"/>
  </cellStyleXfs>
  <cellXfs count="14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3" borderId="0" xfId="0" applyFont="1" applyFill="1" applyAlignment="1">
      <alignment horizontal="center" vertical="center" textRotation="90" wrapText="1"/>
    </xf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4" fillId="2" borderId="0" xfId="0" applyFont="1" applyFill="1" applyAlignment="1">
      <alignment horizontal="center" vertical="center" textRotation="90" wrapText="1"/>
    </xf>
    <xf numFmtId="164" fontId="13" fillId="0" borderId="0" xfId="1" applyNumberFormat="1" applyFont="1" applyAlignment="1">
      <alignment horizontal="right" vertical="center"/>
    </xf>
    <xf numFmtId="164" fontId="14" fillId="0" borderId="3" xfId="1" applyNumberFormat="1" applyFont="1" applyBorder="1" applyAlignment="1">
      <alignment horizontal="left" vertical="center"/>
    </xf>
    <xf numFmtId="164" fontId="15" fillId="0" borderId="3" xfId="0" applyNumberFormat="1" applyFont="1" applyBorder="1"/>
    <xf numFmtId="0" fontId="16" fillId="0" borderId="0" xfId="0" applyFont="1"/>
    <xf numFmtId="164" fontId="0" fillId="0" borderId="0" xfId="0" applyNumberFormat="1"/>
    <xf numFmtId="164" fontId="14" fillId="0" borderId="4" xfId="1" applyNumberFormat="1" applyFont="1" applyBorder="1" applyAlignment="1">
      <alignment horizontal="left" vertical="center"/>
    </xf>
    <xf numFmtId="164" fontId="17" fillId="0" borderId="0" xfId="0" applyNumberFormat="1" applyFont="1"/>
    <xf numFmtId="164" fontId="18" fillId="0" borderId="5" xfId="1" applyNumberFormat="1" applyFont="1" applyBorder="1" applyAlignment="1">
      <alignment horizontal="center" vertical="center"/>
    </xf>
    <xf numFmtId="164" fontId="15" fillId="0" borderId="4" xfId="1" applyNumberFormat="1" applyFont="1" applyBorder="1" applyAlignment="1">
      <alignment vertical="center"/>
    </xf>
    <xf numFmtId="0" fontId="18" fillId="0" borderId="6" xfId="1" applyFont="1" applyBorder="1" applyAlignment="1">
      <alignment horizontal="center" vertical="center"/>
    </xf>
    <xf numFmtId="41" fontId="0" fillId="6" borderId="7" xfId="0" applyNumberFormat="1" applyFill="1" applyBorder="1" applyAlignment="1">
      <alignment horizontal="center" vertical="center"/>
    </xf>
    <xf numFmtId="41" fontId="0" fillId="6" borderId="7" xfId="0" applyNumberFormat="1" applyFill="1" applyBorder="1"/>
    <xf numFmtId="41" fontId="0" fillId="6" borderId="7" xfId="0" applyNumberFormat="1" applyFill="1" applyBorder="1" applyAlignment="1">
      <alignment wrapText="1"/>
    </xf>
    <xf numFmtId="164" fontId="11" fillId="0" borderId="2" xfId="0" applyNumberFormat="1" applyFont="1" applyBorder="1" applyAlignment="1">
      <alignment vertical="center"/>
    </xf>
    <xf numFmtId="0" fontId="21" fillId="7" borderId="8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left" vertical="center" wrapText="1"/>
    </xf>
    <xf numFmtId="0" fontId="22" fillId="10" borderId="1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1" fillId="0" borderId="0" xfId="0" applyFont="1" applyAlignment="1">
      <alignment vertical="center"/>
    </xf>
    <xf numFmtId="0" fontId="26" fillId="13" borderId="13" xfId="0" applyFont="1" applyFill="1" applyBorder="1" applyAlignment="1">
      <alignment horizontal="center" vertical="center"/>
    </xf>
    <xf numFmtId="0" fontId="28" fillId="0" borderId="0" xfId="2"/>
    <xf numFmtId="0" fontId="29" fillId="0" borderId="0" xfId="2" applyFont="1"/>
    <xf numFmtId="0" fontId="30" fillId="0" borderId="0" xfId="2" applyFont="1" applyAlignment="1">
      <alignment horizontal="center"/>
    </xf>
    <xf numFmtId="0" fontId="31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34" fillId="0" borderId="0" xfId="2" applyFont="1" applyAlignment="1">
      <alignment vertical="center"/>
    </xf>
    <xf numFmtId="0" fontId="30" fillId="0" borderId="0" xfId="2" applyFont="1" applyAlignment="1">
      <alignment horizontal="center" vertical="center"/>
    </xf>
    <xf numFmtId="0" fontId="32" fillId="0" borderId="0" xfId="2" applyFont="1" applyAlignment="1">
      <alignment horizontal="left" vertical="center" wrapText="1"/>
    </xf>
    <xf numFmtId="0" fontId="29" fillId="0" borderId="0" xfId="2" applyFont="1" applyAlignment="1">
      <alignment horizontal="center" vertical="center"/>
    </xf>
    <xf numFmtId="0" fontId="35" fillId="11" borderId="0" xfId="2" applyFont="1" applyFill="1" applyAlignment="1">
      <alignment horizontal="center" vertical="center" textRotation="90" wrapText="1"/>
    </xf>
    <xf numFmtId="0" fontId="35" fillId="12" borderId="0" xfId="2" applyFont="1" applyFill="1" applyAlignment="1">
      <alignment horizontal="center" vertical="center" textRotation="90" wrapText="1"/>
    </xf>
    <xf numFmtId="0" fontId="35" fillId="0" borderId="0" xfId="2" applyFont="1" applyAlignment="1">
      <alignment horizontal="center" vertical="center" textRotation="90" wrapText="1"/>
    </xf>
    <xf numFmtId="0" fontId="36" fillId="0" borderId="0" xfId="2" applyFont="1"/>
    <xf numFmtId="0" fontId="37" fillId="0" borderId="0" xfId="2" applyFont="1" applyAlignment="1">
      <alignment horizontal="left"/>
    </xf>
    <xf numFmtId="0" fontId="38" fillId="0" borderId="0" xfId="2" applyFont="1" applyAlignment="1">
      <alignment horizontal="left"/>
    </xf>
    <xf numFmtId="0" fontId="39" fillId="0" borderId="0" xfId="2" applyFont="1"/>
    <xf numFmtId="0" fontId="40" fillId="0" borderId="0" xfId="2" applyFont="1" applyAlignment="1">
      <alignment horizontal="center" vertical="center"/>
    </xf>
    <xf numFmtId="0" fontId="41" fillId="15" borderId="14" xfId="2" applyFont="1" applyFill="1" applyBorder="1" applyAlignment="1">
      <alignment vertical="center"/>
    </xf>
    <xf numFmtId="0" fontId="41" fillId="15" borderId="14" xfId="2" applyFont="1" applyFill="1" applyBorder="1" applyAlignment="1">
      <alignment horizontal="center" vertical="center" wrapText="1"/>
    </xf>
    <xf numFmtId="0" fontId="42" fillId="16" borderId="15" xfId="2" applyFont="1" applyFill="1" applyBorder="1" applyAlignment="1">
      <alignment horizontal="left" vertical="center" wrapText="1"/>
    </xf>
    <xf numFmtId="3" fontId="29" fillId="0" borderId="16" xfId="2" applyNumberFormat="1" applyFont="1" applyBorder="1" applyAlignment="1">
      <alignment horizontal="left" vertical="center"/>
    </xf>
    <xf numFmtId="3" fontId="29" fillId="0" borderId="0" xfId="2" applyNumberFormat="1" applyFont="1" applyAlignment="1">
      <alignment horizontal="left" vertical="center"/>
    </xf>
    <xf numFmtId="0" fontId="40" fillId="0" borderId="0" xfId="2" applyFont="1" applyAlignment="1">
      <alignment horizontal="center"/>
    </xf>
    <xf numFmtId="0" fontId="44" fillId="0" borderId="0" xfId="2" applyFont="1" applyAlignment="1">
      <alignment vertical="center"/>
    </xf>
    <xf numFmtId="0" fontId="46" fillId="13" borderId="13" xfId="2" applyFont="1" applyFill="1" applyBorder="1" applyAlignment="1">
      <alignment horizontal="center" vertical="center"/>
    </xf>
    <xf numFmtId="0" fontId="34" fillId="10" borderId="11" xfId="2" applyFont="1" applyFill="1" applyBorder="1" applyAlignment="1">
      <alignment horizontal="center" vertical="center" wrapText="1"/>
    </xf>
    <xf numFmtId="0" fontId="44" fillId="7" borderId="8" xfId="2" applyFont="1" applyFill="1" applyBorder="1" applyAlignment="1">
      <alignment horizontal="center" vertical="center"/>
    </xf>
    <xf numFmtId="0" fontId="44" fillId="17" borderId="11" xfId="2" applyFont="1" applyFill="1" applyBorder="1" applyAlignment="1">
      <alignment vertical="center"/>
    </xf>
    <xf numFmtId="0" fontId="47" fillId="13" borderId="11" xfId="2" applyFont="1" applyFill="1" applyBorder="1" applyAlignment="1">
      <alignment horizontal="center" vertical="center"/>
    </xf>
    <xf numFmtId="0" fontId="44" fillId="0" borderId="11" xfId="2" applyFont="1" applyBorder="1" applyAlignment="1">
      <alignment vertical="center"/>
    </xf>
    <xf numFmtId="0" fontId="46" fillId="13" borderId="11" xfId="2" applyFont="1" applyFill="1" applyBorder="1" applyAlignment="1">
      <alignment horizontal="center" vertical="center"/>
    </xf>
    <xf numFmtId="0" fontId="43" fillId="0" borderId="0" xfId="2" applyFont="1" applyAlignment="1">
      <alignment horizontal="center"/>
    </xf>
    <xf numFmtId="0" fontId="48" fillId="14" borderId="11" xfId="2" applyFont="1" applyFill="1" applyBorder="1" applyAlignment="1">
      <alignment horizontal="left" vertical="center" wrapText="1"/>
    </xf>
    <xf numFmtId="0" fontId="49" fillId="0" borderId="0" xfId="2" applyFont="1" applyAlignment="1">
      <alignment horizontal="center" vertical="center"/>
    </xf>
    <xf numFmtId="0" fontId="48" fillId="13" borderId="11" xfId="2" applyFont="1" applyFill="1" applyBorder="1" applyAlignment="1">
      <alignment horizontal="center" vertical="center"/>
    </xf>
    <xf numFmtId="0" fontId="48" fillId="13" borderId="11" xfId="2" applyFont="1" applyFill="1" applyBorder="1" applyAlignment="1">
      <alignment horizontal="center" vertical="center" wrapText="1"/>
    </xf>
    <xf numFmtId="0" fontId="48" fillId="14" borderId="11" xfId="2" applyFont="1" applyFill="1" applyBorder="1" applyAlignment="1">
      <alignment horizontal="center" vertical="center" wrapText="1"/>
    </xf>
    <xf numFmtId="0" fontId="31" fillId="0" borderId="0" xfId="2" applyFont="1" applyAlignment="1">
      <alignment horizontal="left"/>
    </xf>
    <xf numFmtId="0" fontId="44" fillId="17" borderId="0" xfId="2" applyFont="1" applyFill="1" applyAlignment="1">
      <alignment vertical="center"/>
    </xf>
    <xf numFmtId="0" fontId="35" fillId="0" borderId="0" xfId="2" applyFont="1" applyAlignment="1">
      <alignment horizontal="center" vertical="center" textRotation="90"/>
    </xf>
    <xf numFmtId="0" fontId="41" fillId="15" borderId="1" xfId="0" applyFont="1" applyFill="1" applyBorder="1" applyAlignment="1">
      <alignment horizontal="center" vertical="center" wrapText="1"/>
    </xf>
    <xf numFmtId="0" fontId="42" fillId="18" borderId="1" xfId="0" applyFont="1" applyFill="1" applyBorder="1" applyAlignment="1">
      <alignment vertical="center" wrapText="1"/>
    </xf>
    <xf numFmtId="0" fontId="51" fillId="0" borderId="0" xfId="0" applyFont="1"/>
    <xf numFmtId="3" fontId="24" fillId="0" borderId="0" xfId="0" applyNumberFormat="1" applyFont="1" applyAlignment="1">
      <alignment horizontal="left" vertical="center"/>
    </xf>
    <xf numFmtId="0" fontId="50" fillId="15" borderId="1" xfId="0" applyFont="1" applyFill="1" applyBorder="1" applyAlignment="1">
      <alignment horizontal="center" vertical="center" wrapText="1"/>
    </xf>
    <xf numFmtId="0" fontId="24" fillId="17" borderId="1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1" xfId="0" applyFont="1" applyBorder="1" applyAlignment="1">
      <alignment vertical="center"/>
    </xf>
    <xf numFmtId="0" fontId="20" fillId="19" borderId="1" xfId="0" applyFont="1" applyFill="1" applyBorder="1" applyAlignment="1">
      <alignment vertical="center"/>
    </xf>
    <xf numFmtId="0" fontId="20" fillId="6" borderId="1" xfId="0" applyFont="1" applyFill="1" applyBorder="1" applyAlignment="1">
      <alignment vertical="center"/>
    </xf>
    <xf numFmtId="0" fontId="20" fillId="20" borderId="1" xfId="0" applyFont="1" applyFill="1" applyBorder="1" applyAlignment="1">
      <alignment vertical="center"/>
    </xf>
    <xf numFmtId="0" fontId="20" fillId="21" borderId="1" xfId="0" applyFont="1" applyFill="1" applyBorder="1" applyAlignment="1">
      <alignment vertical="center"/>
    </xf>
    <xf numFmtId="41" fontId="0" fillId="6" borderId="23" xfId="0" applyNumberFormat="1" applyFill="1" applyBorder="1" applyAlignment="1">
      <alignment horizontal="center" vertical="center"/>
    </xf>
    <xf numFmtId="41" fontId="53" fillId="6" borderId="24" xfId="0" applyNumberFormat="1" applyFont="1" applyFill="1" applyBorder="1"/>
    <xf numFmtId="41" fontId="0" fillId="6" borderId="25" xfId="0" applyNumberFormat="1" applyFill="1" applyBorder="1" applyAlignment="1">
      <alignment wrapText="1"/>
    </xf>
    <xf numFmtId="41" fontId="0" fillId="6" borderId="26" xfId="0" applyNumberFormat="1" applyFill="1" applyBorder="1" applyAlignment="1">
      <alignment wrapText="1"/>
    </xf>
    <xf numFmtId="41" fontId="53" fillId="22" borderId="1" xfId="0" applyNumberFormat="1" applyFont="1" applyFill="1" applyBorder="1"/>
    <xf numFmtId="41" fontId="54" fillId="6" borderId="1" xfId="0" applyNumberFormat="1" applyFont="1" applyFill="1" applyBorder="1" applyAlignment="1">
      <alignment horizontal="center" vertical="center"/>
    </xf>
    <xf numFmtId="41" fontId="27" fillId="6" borderId="27" xfId="0" applyNumberFormat="1" applyFont="1" applyFill="1" applyBorder="1"/>
    <xf numFmtId="41" fontId="54" fillId="6" borderId="27" xfId="0" applyNumberFormat="1" applyFont="1" applyFill="1" applyBorder="1" applyAlignment="1">
      <alignment wrapText="1"/>
    </xf>
    <xf numFmtId="0" fontId="0" fillId="0" borderId="1" xfId="0" applyBorder="1"/>
    <xf numFmtId="164" fontId="55" fillId="23" borderId="19" xfId="0" applyNumberFormat="1" applyFont="1" applyFill="1" applyBorder="1" applyAlignment="1">
      <alignment horizontal="left"/>
    </xf>
    <xf numFmtId="165" fontId="56" fillId="24" borderId="1" xfId="0" applyNumberFormat="1" applyFont="1" applyFill="1" applyBorder="1"/>
    <xf numFmtId="164" fontId="55" fillId="23" borderId="27" xfId="0" applyNumberFormat="1" applyFont="1" applyFill="1" applyBorder="1" applyAlignment="1">
      <alignment horizontal="left"/>
    </xf>
    <xf numFmtId="0" fontId="0" fillId="0" borderId="27" xfId="0" applyFont="1" applyBorder="1"/>
    <xf numFmtId="0" fontId="0" fillId="0" borderId="29" xfId="0" applyFont="1" applyBorder="1"/>
    <xf numFmtId="0" fontId="0" fillId="0" borderId="28" xfId="0" applyFont="1" applyBorder="1" applyAlignment="1">
      <alignment horizontal="left"/>
    </xf>
    <xf numFmtId="0" fontId="57" fillId="0" borderId="28" xfId="0" applyFont="1" applyBorder="1" applyAlignment="1">
      <alignment horizontal="left"/>
    </xf>
    <xf numFmtId="0" fontId="57" fillId="0" borderId="27" xfId="0" applyFont="1" applyBorder="1"/>
    <xf numFmtId="0" fontId="57" fillId="0" borderId="29" xfId="0" applyFont="1" applyBorder="1"/>
    <xf numFmtId="165" fontId="0" fillId="0" borderId="1" xfId="0" applyNumberFormat="1" applyBorder="1"/>
    <xf numFmtId="0" fontId="52" fillId="6" borderId="1" xfId="0" applyFont="1" applyFill="1" applyBorder="1" applyAlignment="1">
      <alignment horizontal="center"/>
    </xf>
    <xf numFmtId="0" fontId="27" fillId="20" borderId="1" xfId="0" applyFont="1" applyFill="1" applyBorder="1" applyAlignment="1">
      <alignment horizontal="center"/>
    </xf>
    <xf numFmtId="0" fontId="27" fillId="21" borderId="1" xfId="0" applyFont="1" applyFill="1" applyBorder="1" applyAlignment="1">
      <alignment horizontal="center"/>
    </xf>
    <xf numFmtId="0" fontId="24" fillId="16" borderId="1" xfId="0" applyFont="1" applyFill="1" applyBorder="1" applyAlignment="1">
      <alignment horizontal="left" vertical="center" wrapText="1"/>
    </xf>
    <xf numFmtId="0" fontId="27" fillId="8" borderId="8" xfId="0" applyFont="1" applyFill="1" applyBorder="1" applyAlignment="1">
      <alignment horizontal="center" vertical="center" wrapText="1"/>
    </xf>
    <xf numFmtId="0" fontId="20" fillId="0" borderId="9" xfId="0" applyFont="1" applyBorder="1"/>
    <xf numFmtId="0" fontId="20" fillId="0" borderId="10" xfId="0" applyFont="1" applyBorder="1"/>
    <xf numFmtId="0" fontId="27" fillId="9" borderId="8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52" fillId="19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 textRotation="90" wrapText="1"/>
    </xf>
    <xf numFmtId="0" fontId="41" fillId="15" borderId="1" xfId="0" applyFont="1" applyFill="1" applyBorder="1" applyAlignment="1">
      <alignment horizontal="center" vertical="center"/>
    </xf>
    <xf numFmtId="0" fontId="35" fillId="11" borderId="0" xfId="2" applyFont="1" applyFill="1" applyAlignment="1">
      <alignment horizontal="center" vertical="center" textRotation="90" wrapText="1"/>
    </xf>
    <xf numFmtId="0" fontId="33" fillId="0" borderId="0" xfId="2" applyFont="1"/>
    <xf numFmtId="0" fontId="35" fillId="12" borderId="0" xfId="2" applyFont="1" applyFill="1" applyAlignment="1">
      <alignment horizontal="center" vertical="center" textRotation="90"/>
    </xf>
    <xf numFmtId="0" fontId="30" fillId="0" borderId="0" xfId="2" applyFont="1" applyAlignment="1">
      <alignment horizontal="center"/>
    </xf>
    <xf numFmtId="0" fontId="28" fillId="0" borderId="0" xfId="2"/>
    <xf numFmtId="0" fontId="32" fillId="0" borderId="12" xfId="2" applyFont="1" applyBorder="1" applyAlignment="1">
      <alignment horizontal="left" vertical="center"/>
    </xf>
    <xf numFmtId="0" fontId="33" fillId="0" borderId="12" xfId="2" applyFont="1" applyBorder="1"/>
    <xf numFmtId="0" fontId="32" fillId="0" borderId="0" xfId="2" applyFont="1" applyAlignment="1">
      <alignment horizontal="left" vertical="center" wrapText="1"/>
    </xf>
    <xf numFmtId="0" fontId="29" fillId="0" borderId="12" xfId="2" applyFont="1" applyBorder="1" applyAlignment="1">
      <alignment horizontal="center" vertical="center"/>
    </xf>
    <xf numFmtId="0" fontId="45" fillId="8" borderId="8" xfId="2" applyFont="1" applyFill="1" applyBorder="1" applyAlignment="1">
      <alignment horizontal="center" vertical="center" wrapText="1"/>
    </xf>
    <xf numFmtId="0" fontId="33" fillId="0" borderId="9" xfId="2" applyFont="1" applyBorder="1"/>
    <xf numFmtId="0" fontId="33" fillId="0" borderId="10" xfId="2" applyFont="1" applyBorder="1"/>
    <xf numFmtId="0" fontId="45" fillId="9" borderId="8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20A12865-189C-461C-9F71-CA669567E1DB}"/>
    <cellStyle name="Normal 2 2" xfId="1" xr:uid="{325E3A23-2519-4E57-961E-F8875C7CAD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247650</xdr:colOff>
      <xdr:row>2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FC12C1-28A2-4120-B9C7-D8086F054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6000" cy="5638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247650</xdr:colOff>
      <xdr:row>2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C83859-9623-4B19-BDF9-DA82AD70A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6000" cy="5638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247650</xdr:colOff>
      <xdr:row>2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7B5A78-9573-4B81-B4C5-E5D10B40B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6000" cy="5638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247650</xdr:colOff>
      <xdr:row>2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67294E-E1A9-456B-9290-2327C0082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6000" cy="5638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247650</xdr:colOff>
      <xdr:row>2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CF2691-ADA8-48EC-A6B1-8F48E9218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6000" cy="5638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247650</xdr:colOff>
      <xdr:row>2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E733F2-0115-4991-B1F1-A3487B818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6000" cy="5638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247650</xdr:colOff>
      <xdr:row>2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648E0F-54EC-4A0A-B692-2878BF895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6000" cy="5638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247650</xdr:colOff>
      <xdr:row>2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217626-CA21-46FF-A8FD-C870ACF96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6000" cy="5638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247650</xdr:colOff>
      <xdr:row>2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B33088-F3BE-4DBF-BD2C-7150A9AAD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6000" cy="56388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247650</xdr:colOff>
      <xdr:row>2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1B4847-2006-4CE1-8B24-CCDAB4073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6000" cy="56388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247650</xdr:colOff>
      <xdr:row>2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99E083-1548-4E42-A01F-717AEEEBD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6000" cy="5638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247650</xdr:colOff>
      <xdr:row>2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B67D28-75E0-41A5-ADA1-3D76C1137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6000" cy="56388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247650</xdr:colOff>
      <xdr:row>2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F10D54-2C3C-4401-B89B-071BB6E02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6000" cy="56388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153150" cy="542925"/>
    <xdr:pic>
      <xdr:nvPicPr>
        <xdr:cNvPr id="2" name="image1.jpg">
          <a:extLst>
            <a:ext uri="{FF2B5EF4-FFF2-40B4-BE49-F238E27FC236}">
              <a16:creationId xmlns:a16="http://schemas.microsoft.com/office/drawing/2014/main" id="{5B8B456B-DA6E-4A6F-8CCB-8DAA89CCA0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153150" cy="5429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239E3-AE78-4704-9606-C3A667DA63F3}">
  <dimension ref="A5:CP173"/>
  <sheetViews>
    <sheetView showGridLines="0" topLeftCell="A137" zoomScaleNormal="100" workbookViewId="0">
      <selection activeCell="N20" sqref="N20"/>
    </sheetView>
  </sheetViews>
  <sheetFormatPr baseColWidth="10" defaultRowHeight="15"/>
  <cols>
    <col min="1" max="2" width="3.5703125" customWidth="1"/>
    <col min="3" max="3" width="5.140625" customWidth="1"/>
    <col min="4" max="6" width="13.42578125" customWidth="1"/>
    <col min="7" max="12" width="11.28515625" customWidth="1"/>
    <col min="14" max="14" width="11.28515625" customWidth="1"/>
  </cols>
  <sheetData>
    <row r="5" spans="1:15" ht="21" customHeight="1">
      <c r="B5" s="125" t="s">
        <v>0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</row>
    <row r="6" spans="1:15" ht="21" customHeight="1">
      <c r="B6" s="1"/>
      <c r="C6" s="1"/>
      <c r="D6" s="16" t="s">
        <v>31</v>
      </c>
      <c r="E6" s="17" t="s">
        <v>191</v>
      </c>
      <c r="F6" s="18"/>
      <c r="G6" s="1"/>
      <c r="H6" s="1"/>
      <c r="I6" s="19"/>
      <c r="J6" s="20"/>
      <c r="K6" s="1"/>
      <c r="L6" s="1"/>
      <c r="M6" s="1"/>
      <c r="N6" s="1"/>
      <c r="O6" s="1"/>
    </row>
    <row r="7" spans="1:15" ht="21" customHeight="1">
      <c r="B7" s="1"/>
      <c r="C7" s="1"/>
      <c r="D7" s="16" t="s">
        <v>32</v>
      </c>
      <c r="E7" s="21"/>
      <c r="F7" s="22"/>
      <c r="G7" s="1"/>
      <c r="H7" s="1"/>
      <c r="I7" s="16" t="s">
        <v>33</v>
      </c>
      <c r="J7" s="23" t="s">
        <v>192</v>
      </c>
      <c r="K7" s="1"/>
      <c r="L7" s="1"/>
      <c r="M7" s="1"/>
      <c r="N7" s="1"/>
      <c r="O7" s="1"/>
    </row>
    <row r="8" spans="1:15" ht="21" customHeight="1">
      <c r="B8" s="1"/>
      <c r="C8" s="1"/>
      <c r="D8" s="16" t="s">
        <v>34</v>
      </c>
      <c r="E8" s="21" t="str">
        <f>VLOOKUP(G8,$C$115:$D$1020,2,FALSE)</f>
        <v>CONSOLIDADO</v>
      </c>
      <c r="F8" s="24"/>
      <c r="G8" s="2">
        <v>1</v>
      </c>
      <c r="I8" s="16" t="s">
        <v>35</v>
      </c>
      <c r="J8" s="25" t="s">
        <v>193</v>
      </c>
      <c r="L8" s="1"/>
      <c r="M8" s="1"/>
      <c r="N8" s="1"/>
      <c r="O8" s="1"/>
    </row>
    <row r="9" spans="1:15" ht="21" customHeight="1">
      <c r="B9" s="1"/>
      <c r="C9" s="1"/>
      <c r="D9" s="3"/>
      <c r="E9" s="3"/>
      <c r="F9" s="3"/>
      <c r="G9" s="4"/>
      <c r="H9" s="4"/>
      <c r="I9" s="4"/>
      <c r="J9" s="4"/>
      <c r="K9" s="1"/>
      <c r="L9" s="1"/>
      <c r="M9" s="1"/>
      <c r="N9" s="1"/>
      <c r="O9" s="1"/>
    </row>
    <row r="10" spans="1:15" ht="21" customHeight="1">
      <c r="A10" s="126"/>
      <c r="B10" s="5"/>
      <c r="C10" s="6" t="s">
        <v>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" customHeight="1">
      <c r="A11" s="126"/>
      <c r="B11" s="5"/>
      <c r="C11" s="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5" customHeight="1">
      <c r="A12" s="126"/>
      <c r="B12" s="5"/>
      <c r="C12" s="7"/>
      <c r="D12" s="7" t="s">
        <v>36</v>
      </c>
      <c r="E12" s="8"/>
      <c r="F12" s="1"/>
      <c r="G12" s="9"/>
      <c r="H12" s="1"/>
      <c r="I12" s="1"/>
      <c r="J12" s="1"/>
      <c r="K12" s="1"/>
      <c r="L12" s="1"/>
      <c r="M12" s="1"/>
      <c r="N12" s="1"/>
      <c r="O12" s="1"/>
    </row>
    <row r="13" spans="1:15" ht="15" customHeight="1">
      <c r="A13" s="126"/>
      <c r="B13" s="5"/>
      <c r="C13" s="7"/>
      <c r="D13" s="79" t="s">
        <v>59</v>
      </c>
      <c r="E13" s="8"/>
      <c r="F13" s="1"/>
      <c r="G13" s="9"/>
      <c r="H13" s="1"/>
      <c r="I13" s="1"/>
      <c r="J13" s="1"/>
      <c r="K13" s="1"/>
      <c r="L13" s="1"/>
      <c r="M13" s="1"/>
      <c r="N13" s="1"/>
      <c r="O13" s="1"/>
    </row>
    <row r="14" spans="1:15" ht="15" customHeight="1">
      <c r="A14" s="126"/>
      <c r="B14" s="5"/>
      <c r="C14" s="7"/>
      <c r="D14" s="127" t="s">
        <v>60</v>
      </c>
      <c r="E14" s="127"/>
      <c r="F14" s="127"/>
      <c r="G14" s="77" t="s">
        <v>61</v>
      </c>
      <c r="H14" s="1"/>
      <c r="I14" s="1"/>
      <c r="J14" s="1"/>
      <c r="K14" s="1"/>
      <c r="L14" s="1"/>
      <c r="M14" s="1"/>
      <c r="N14" s="1"/>
      <c r="O14" s="1"/>
    </row>
    <row r="15" spans="1:15" ht="30" customHeight="1">
      <c r="A15" s="126"/>
      <c r="B15" s="5"/>
      <c r="C15" s="10"/>
      <c r="D15" s="111" t="s">
        <v>182</v>
      </c>
      <c r="E15" s="111"/>
      <c r="F15" s="111"/>
      <c r="G15" s="29">
        <f>VLOOKUP($G$8,$C$115:$CP$1020,Formula!G15+4,FALSE)</f>
        <v>27</v>
      </c>
      <c r="H15" s="1"/>
      <c r="I15" s="1"/>
      <c r="J15" s="1"/>
      <c r="K15" s="1"/>
      <c r="L15" s="1"/>
      <c r="M15" s="1"/>
      <c r="N15" s="1"/>
      <c r="O15" s="1"/>
    </row>
    <row r="16" spans="1:15" ht="30" customHeight="1">
      <c r="A16" s="126"/>
      <c r="B16" s="5"/>
      <c r="C16" s="11"/>
      <c r="D16" s="111" t="s">
        <v>183</v>
      </c>
      <c r="E16" s="111"/>
      <c r="F16" s="111"/>
      <c r="G16" s="29">
        <f>VLOOKUP($G$8,$C$115:$CP$1020,Formula!G16+4,FALSE)</f>
        <v>0</v>
      </c>
      <c r="H16" s="1"/>
      <c r="I16" s="1"/>
      <c r="J16" s="1"/>
      <c r="K16" s="1"/>
      <c r="L16" s="1"/>
      <c r="M16" s="1"/>
      <c r="N16" s="1"/>
      <c r="O16" s="1"/>
    </row>
    <row r="17" spans="1:15" ht="15" customHeight="1">
      <c r="A17" s="126"/>
      <c r="B17" s="5"/>
      <c r="C17" s="1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>
      <c r="A18" s="126"/>
      <c r="B18" s="5"/>
      <c r="C18" s="11"/>
      <c r="D18" s="79" t="s">
        <v>66</v>
      </c>
      <c r="G18" s="34"/>
      <c r="J18" s="1"/>
      <c r="K18" s="1"/>
      <c r="L18" s="1"/>
      <c r="M18" s="1"/>
      <c r="N18" s="1"/>
      <c r="O18" s="1"/>
    </row>
    <row r="19" spans="1:15" ht="15" customHeight="1">
      <c r="A19" s="126"/>
      <c r="B19" s="5"/>
      <c r="C19" s="11"/>
      <c r="D19" s="127" t="s">
        <v>60</v>
      </c>
      <c r="E19" s="127"/>
      <c r="F19" s="127"/>
      <c r="G19" s="81" t="s">
        <v>67</v>
      </c>
      <c r="H19" s="81" t="s">
        <v>68</v>
      </c>
      <c r="I19" s="81" t="s">
        <v>69</v>
      </c>
      <c r="J19" s="81" t="s">
        <v>70</v>
      </c>
      <c r="K19" s="81" t="s">
        <v>71</v>
      </c>
      <c r="L19" s="1"/>
      <c r="M19" s="1"/>
      <c r="N19" s="1"/>
      <c r="O19" s="1"/>
    </row>
    <row r="20" spans="1:15" ht="30" customHeight="1">
      <c r="A20" s="126"/>
      <c r="B20" s="5"/>
      <c r="C20" s="11"/>
      <c r="D20" s="111" t="s">
        <v>182</v>
      </c>
      <c r="E20" s="111"/>
      <c r="F20" s="111"/>
      <c r="G20" s="29">
        <f>VLOOKUP($G$8,$C$115:$CP$1020,Formula!G20+4,FALSE)</f>
        <v>0</v>
      </c>
      <c r="H20" s="29">
        <f>VLOOKUP($G$8,$C$115:$CP$1020,Formula!H20+4,FALSE)</f>
        <v>0</v>
      </c>
      <c r="I20" s="29">
        <f>VLOOKUP($G$8,$C$115:$CP$1020,Formula!I20+4,FALSE)</f>
        <v>4</v>
      </c>
      <c r="J20" s="29">
        <f>VLOOKUP($G$8,$C$115:$CP$1020,Formula!J20+4,FALSE)</f>
        <v>0</v>
      </c>
      <c r="K20" s="29">
        <f>VLOOKUP($G$8,$C$115:$CP$1020,Formula!K20+4,FALSE)</f>
        <v>0</v>
      </c>
      <c r="L20" s="1"/>
      <c r="M20" s="1"/>
      <c r="N20" s="1"/>
      <c r="O20" s="1"/>
    </row>
    <row r="21" spans="1:15" ht="30" customHeight="1">
      <c r="A21" s="126"/>
      <c r="B21" s="5"/>
      <c r="C21" s="11"/>
      <c r="D21" s="111" t="s">
        <v>183</v>
      </c>
      <c r="E21" s="111"/>
      <c r="F21" s="111"/>
      <c r="G21" s="29">
        <f>VLOOKUP($G$8,$C$115:$CP$1020,Formula!G21+4,FALSE)</f>
        <v>0</v>
      </c>
      <c r="H21" s="29">
        <f>VLOOKUP($G$8,$C$115:$CP$1020,Formula!H21+4,FALSE)</f>
        <v>0</v>
      </c>
      <c r="I21" s="29">
        <f>VLOOKUP($G$8,$C$115:$CP$1020,Formula!I21+4,FALSE)</f>
        <v>0</v>
      </c>
      <c r="J21" s="29">
        <f>VLOOKUP($G$8,$C$115:$CP$1020,Formula!J21+4,FALSE)</f>
        <v>0</v>
      </c>
      <c r="K21" s="29">
        <f>VLOOKUP($G$8,$C$115:$CP$1020,Formula!K21+4,FALSE)</f>
        <v>0</v>
      </c>
      <c r="L21" s="1"/>
      <c r="M21" s="1"/>
      <c r="N21" s="1"/>
      <c r="O21" s="1"/>
    </row>
    <row r="22" spans="1:15" ht="15" customHeight="1">
      <c r="A22" s="126"/>
      <c r="B22" s="5"/>
      <c r="C22" s="11"/>
      <c r="D22" s="13"/>
      <c r="E22" s="13"/>
      <c r="F22" s="13"/>
      <c r="G22" s="80"/>
      <c r="H22" s="80"/>
      <c r="I22" s="80"/>
      <c r="J22" s="80"/>
      <c r="K22" s="80"/>
      <c r="L22" s="1"/>
      <c r="M22" s="1"/>
      <c r="N22" s="1"/>
      <c r="O22" s="1"/>
    </row>
    <row r="23" spans="1:15" ht="15" customHeight="1">
      <c r="A23" s="126"/>
      <c r="B23" s="5"/>
      <c r="C23" s="11"/>
      <c r="D23" s="79" t="s">
        <v>82</v>
      </c>
      <c r="G23" s="34"/>
      <c r="J23" s="80"/>
      <c r="K23" s="80"/>
      <c r="L23" s="1"/>
      <c r="M23" s="1"/>
      <c r="N23" s="1"/>
      <c r="O23" s="1"/>
    </row>
    <row r="24" spans="1:15" ht="15" customHeight="1">
      <c r="A24" s="126"/>
      <c r="B24" s="5"/>
      <c r="C24" s="11"/>
      <c r="D24" s="127" t="s">
        <v>60</v>
      </c>
      <c r="E24" s="127"/>
      <c r="F24" s="127"/>
      <c r="G24" s="81" t="s">
        <v>83</v>
      </c>
      <c r="H24" s="81" t="s">
        <v>84</v>
      </c>
      <c r="I24" s="81" t="s">
        <v>85</v>
      </c>
      <c r="J24" s="81" t="s">
        <v>86</v>
      </c>
      <c r="K24" s="81" t="s">
        <v>87</v>
      </c>
      <c r="L24" s="1"/>
      <c r="M24" s="1"/>
      <c r="N24" s="1"/>
      <c r="O24" s="1"/>
    </row>
    <row r="25" spans="1:15" ht="30" customHeight="1">
      <c r="A25" s="126"/>
      <c r="B25" s="5"/>
      <c r="C25" s="11"/>
      <c r="D25" s="111" t="s">
        <v>182</v>
      </c>
      <c r="E25" s="111"/>
      <c r="F25" s="111"/>
      <c r="G25" s="29">
        <f>VLOOKUP($G$8,$C$115:$CP$1020,Formula!G25+4,FALSE)</f>
        <v>0</v>
      </c>
      <c r="H25" s="29">
        <f>VLOOKUP($G$8,$C$115:$CP$1020,Formula!H25+4,FALSE)</f>
        <v>1</v>
      </c>
      <c r="I25" s="29">
        <f>VLOOKUP($G$8,$C$115:$CP$1020,Formula!I25+4,FALSE)</f>
        <v>4</v>
      </c>
      <c r="J25" s="29">
        <f>VLOOKUP($G$8,$C$115:$CP$1020,Formula!J25+4,FALSE)</f>
        <v>0</v>
      </c>
      <c r="K25" s="29">
        <f>VLOOKUP($G$8,$C$115:$CP$1020,Formula!K25+4,FALSE)</f>
        <v>0</v>
      </c>
      <c r="L25" s="1"/>
      <c r="M25" s="1"/>
      <c r="N25" s="1"/>
      <c r="O25" s="1"/>
    </row>
    <row r="26" spans="1:15" ht="30" customHeight="1">
      <c r="A26" s="126"/>
      <c r="B26" s="5"/>
      <c r="C26" s="11"/>
      <c r="D26" s="111" t="s">
        <v>183</v>
      </c>
      <c r="E26" s="111"/>
      <c r="F26" s="111"/>
      <c r="G26" s="29">
        <f>VLOOKUP($G$8,$C$115:$CP$1020,Formula!G26+4,FALSE)</f>
        <v>0</v>
      </c>
      <c r="H26" s="29">
        <f>VLOOKUP($G$8,$C$115:$CP$1020,Formula!H26+4,FALSE)</f>
        <v>0</v>
      </c>
      <c r="I26" s="29">
        <f>VLOOKUP($G$8,$C$115:$CP$1020,Formula!I26+4,FALSE)</f>
        <v>0</v>
      </c>
      <c r="J26" s="29">
        <f>VLOOKUP($G$8,$C$115:$CP$1020,Formula!J26+4,FALSE)</f>
        <v>0</v>
      </c>
      <c r="K26" s="29">
        <f>VLOOKUP($G$8,$C$115:$CP$1020,Formula!K26+4,FALSE)</f>
        <v>0</v>
      </c>
      <c r="L26" s="1"/>
      <c r="M26" s="1"/>
      <c r="N26" s="1"/>
      <c r="O26" s="1"/>
    </row>
    <row r="27" spans="1:15" ht="15" customHeight="1">
      <c r="A27" s="126"/>
      <c r="B27" s="5"/>
      <c r="C27" s="11"/>
      <c r="D27" s="1"/>
      <c r="E27" s="1"/>
      <c r="F27" s="1"/>
      <c r="G27" s="80"/>
      <c r="H27" s="80"/>
      <c r="I27" s="80"/>
      <c r="J27" s="80"/>
      <c r="K27" s="80"/>
      <c r="L27" s="1"/>
      <c r="M27" s="1"/>
      <c r="N27" s="1"/>
      <c r="O27" s="1"/>
    </row>
    <row r="28" spans="1:15" ht="15" customHeight="1">
      <c r="A28" s="126"/>
      <c r="B28" s="5"/>
      <c r="C28" s="11"/>
      <c r="D28" s="79" t="s">
        <v>98</v>
      </c>
      <c r="E28" s="80"/>
      <c r="F28" s="80"/>
      <c r="G28" s="80"/>
      <c r="H28" s="80"/>
      <c r="I28" s="80"/>
      <c r="J28" s="33"/>
      <c r="K28" s="80"/>
      <c r="L28" s="1"/>
      <c r="M28" s="1"/>
      <c r="N28" s="1"/>
      <c r="O28" s="1"/>
    </row>
    <row r="29" spans="1:15" ht="15" customHeight="1">
      <c r="A29" s="126"/>
      <c r="B29" s="5"/>
      <c r="C29" s="11"/>
      <c r="D29" s="35"/>
      <c r="E29" s="112" t="s">
        <v>49</v>
      </c>
      <c r="F29" s="113"/>
      <c r="G29" s="114"/>
      <c r="H29" s="115" t="s">
        <v>50</v>
      </c>
      <c r="I29" s="113"/>
      <c r="J29" s="114"/>
      <c r="K29" s="80"/>
      <c r="L29" s="1"/>
      <c r="M29" s="1"/>
      <c r="N29" s="1"/>
      <c r="O29" s="1"/>
    </row>
    <row r="30" spans="1:15" ht="15" customHeight="1">
      <c r="A30" s="126"/>
      <c r="B30" s="5"/>
      <c r="C30" s="11"/>
      <c r="D30" s="36" t="s">
        <v>51</v>
      </c>
      <c r="E30" s="32" t="s">
        <v>184</v>
      </c>
      <c r="F30" s="32" t="s">
        <v>185</v>
      </c>
      <c r="G30" s="32" t="s">
        <v>186</v>
      </c>
      <c r="H30" s="32" t="s">
        <v>184</v>
      </c>
      <c r="I30" s="32" t="s">
        <v>185</v>
      </c>
      <c r="J30" s="32" t="s">
        <v>186</v>
      </c>
      <c r="K30" s="80"/>
      <c r="L30" s="1"/>
      <c r="M30" s="1"/>
      <c r="N30" s="1"/>
      <c r="O30" s="1"/>
    </row>
    <row r="31" spans="1:15" ht="15" customHeight="1">
      <c r="A31" s="126"/>
      <c r="B31" s="5"/>
      <c r="C31" s="11"/>
      <c r="D31" s="30" t="s">
        <v>55</v>
      </c>
      <c r="E31" s="29">
        <f>VLOOKUP($G$8,$C$115:$CP$1020,Formula!E31+4,FALSE)</f>
        <v>0</v>
      </c>
      <c r="F31" s="29">
        <f>VLOOKUP($G$8,$C$115:$CP$1020,Formula!F31+4,FALSE)</f>
        <v>0</v>
      </c>
      <c r="G31" s="29">
        <f>VLOOKUP($G$8,$C$115:$CP$1020,Formula!G31+4,FALSE)</f>
        <v>0</v>
      </c>
      <c r="H31" s="29">
        <f>VLOOKUP($G$8,$C$115:$CP$1020,Formula!H31+4,FALSE)</f>
        <v>0</v>
      </c>
      <c r="I31" s="29">
        <f>VLOOKUP($G$8,$C$115:$CP$1020,Formula!I31+4,FALSE)</f>
        <v>0</v>
      </c>
      <c r="J31" s="29">
        <f>VLOOKUP($G$8,$C$115:$CP$1020,Formula!J31+4,FALSE)</f>
        <v>0</v>
      </c>
      <c r="K31" s="80"/>
      <c r="L31" s="1"/>
      <c r="M31" s="1"/>
      <c r="N31" s="1"/>
      <c r="O31" s="1"/>
    </row>
    <row r="32" spans="1:15" ht="15" customHeight="1">
      <c r="A32" s="126"/>
      <c r="B32" s="5"/>
      <c r="C32" s="11"/>
      <c r="D32" s="30" t="s">
        <v>56</v>
      </c>
      <c r="E32" s="29">
        <f>VLOOKUP($G$8,$C$115:$CP$1020,Formula!E32+4,FALSE)</f>
        <v>0</v>
      </c>
      <c r="F32" s="29">
        <f>VLOOKUP($G$8,$C$115:$CP$1020,Formula!F32+4,FALSE)</f>
        <v>0</v>
      </c>
      <c r="G32" s="29">
        <f>VLOOKUP($G$8,$C$115:$CP$1020,Formula!G32+4,FALSE)</f>
        <v>0</v>
      </c>
      <c r="H32" s="29">
        <f>VLOOKUP($G$8,$C$115:$CP$1020,Formula!H32+4,FALSE)</f>
        <v>0</v>
      </c>
      <c r="I32" s="29">
        <f>VLOOKUP($G$8,$C$115:$CP$1020,Formula!I32+4,FALSE)</f>
        <v>0</v>
      </c>
      <c r="J32" s="29">
        <f>VLOOKUP($G$8,$C$115:$CP$1020,Formula!J32+4,FALSE)</f>
        <v>0</v>
      </c>
      <c r="K32" s="80"/>
      <c r="L32" s="1"/>
      <c r="M32" s="1"/>
      <c r="N32" s="1"/>
      <c r="O32" s="1"/>
    </row>
    <row r="33" spans="1:15" ht="15" customHeight="1">
      <c r="A33" s="126"/>
      <c r="B33" s="5"/>
      <c r="C33" s="11"/>
      <c r="D33" s="30" t="s">
        <v>57</v>
      </c>
      <c r="E33" s="29">
        <f>VLOOKUP($G$8,$C$115:$CP$1020,Formula!E33+4,FALSE)</f>
        <v>0</v>
      </c>
      <c r="F33" s="29">
        <f>VLOOKUP($G$8,$C$115:$CP$1020,Formula!F33+4,FALSE)</f>
        <v>0</v>
      </c>
      <c r="G33" s="29">
        <f>VLOOKUP($G$8,$C$115:$CP$1020,Formula!G33+4,FALSE)</f>
        <v>0</v>
      </c>
      <c r="H33" s="29">
        <f>VLOOKUP($G$8,$C$115:$CP$1020,Formula!H33+4,FALSE)</f>
        <v>0</v>
      </c>
      <c r="I33" s="29">
        <f>VLOOKUP($G$8,$C$115:$CP$1020,Formula!I33+4,FALSE)</f>
        <v>0</v>
      </c>
      <c r="J33" s="29">
        <f>VLOOKUP($G$8,$C$115:$CP$1020,Formula!J33+4,FALSE)</f>
        <v>0</v>
      </c>
      <c r="K33" s="80"/>
      <c r="L33" s="1"/>
      <c r="M33" s="1"/>
      <c r="N33" s="1"/>
      <c r="O33" s="1"/>
    </row>
    <row r="34" spans="1:15" ht="15" customHeight="1">
      <c r="A34" s="126"/>
      <c r="B34" s="5"/>
      <c r="C34" s="11"/>
      <c r="D34" s="30" t="s">
        <v>58</v>
      </c>
      <c r="E34" s="29">
        <f>VLOOKUP($G$8,$C$115:$CP$1020,Formula!E34+4,FALSE)</f>
        <v>0</v>
      </c>
      <c r="F34" s="29">
        <f>VLOOKUP($G$8,$C$115:$CP$1020,Formula!F34+4,FALSE)</f>
        <v>0</v>
      </c>
      <c r="G34" s="29">
        <f>VLOOKUP($G$8,$C$115:$CP$1020,Formula!G34+4,FALSE)</f>
        <v>0</v>
      </c>
      <c r="H34" s="29">
        <f>VLOOKUP($G$8,$C$115:$CP$1020,Formula!H34+4,FALSE)</f>
        <v>0</v>
      </c>
      <c r="I34" s="29">
        <f>VLOOKUP($G$8,$C$115:$CP$1020,Formula!I34+4,FALSE)</f>
        <v>0</v>
      </c>
      <c r="J34" s="29">
        <f>VLOOKUP($G$8,$C$115:$CP$1020,Formula!J34+4,FALSE)</f>
        <v>0</v>
      </c>
      <c r="K34" s="80"/>
      <c r="L34" s="1"/>
      <c r="M34" s="1"/>
      <c r="N34" s="1"/>
      <c r="O34" s="1"/>
    </row>
    <row r="35" spans="1:15" ht="15" customHeight="1">
      <c r="A35" s="126"/>
      <c r="B35" s="5"/>
      <c r="C35" s="11"/>
      <c r="D35" s="1"/>
      <c r="E35" s="1"/>
      <c r="F35" s="1"/>
      <c r="G35" s="80"/>
      <c r="H35" s="80"/>
      <c r="I35" s="80"/>
      <c r="J35" s="80"/>
      <c r="K35" s="80"/>
      <c r="L35" s="1"/>
      <c r="M35" s="1"/>
      <c r="N35" s="1"/>
      <c r="O35" s="1"/>
    </row>
    <row r="36" spans="1:15" ht="15" customHeight="1">
      <c r="A36" s="126"/>
      <c r="B36" s="5"/>
      <c r="C36" s="11"/>
      <c r="D36" s="13"/>
      <c r="E36" s="13"/>
      <c r="F36" s="13"/>
      <c r="G36" s="80"/>
      <c r="H36" s="80"/>
      <c r="I36" s="80"/>
      <c r="J36" s="80"/>
      <c r="K36" s="80"/>
      <c r="L36" s="1"/>
      <c r="M36" s="1"/>
      <c r="N36" s="1"/>
      <c r="O36" s="1"/>
    </row>
    <row r="37" spans="1:15" ht="15" customHeight="1">
      <c r="A37" s="126"/>
      <c r="B37" s="5"/>
      <c r="C37" s="6" t="s">
        <v>5</v>
      </c>
      <c r="D37" s="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" customHeight="1">
      <c r="A38" s="126"/>
      <c r="B38" s="5"/>
      <c r="C38" s="6"/>
      <c r="D38" s="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" customHeight="1">
      <c r="A39" s="126"/>
      <c r="B39" s="5"/>
      <c r="C39" s="1"/>
      <c r="D39" s="7" t="s">
        <v>37</v>
      </c>
      <c r="E39" s="1"/>
      <c r="F39" s="1"/>
      <c r="G39" s="8"/>
      <c r="H39" s="8"/>
      <c r="I39" s="1"/>
      <c r="J39" s="9"/>
      <c r="K39" s="1"/>
      <c r="L39" s="1"/>
      <c r="M39" s="1"/>
      <c r="N39" s="1"/>
      <c r="O39" s="1"/>
    </row>
    <row r="40" spans="1:15" ht="15" customHeight="1">
      <c r="A40" s="126"/>
      <c r="B40" s="5"/>
      <c r="C40" s="1"/>
      <c r="D40" s="12" t="s">
        <v>7</v>
      </c>
      <c r="E40" s="12" t="s">
        <v>8</v>
      </c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" customHeight="1">
      <c r="A41" s="126"/>
      <c r="B41" s="5"/>
      <c r="C41" s="11"/>
      <c r="D41" s="29">
        <f>VLOOKUP($G$8,$C$115:$CP$1020,Formula!D41+4,FALSE)</f>
        <v>1</v>
      </c>
      <c r="E41" s="29">
        <f>VLOOKUP($G$8,$C$115:$CP$1020,Formula!E41+4,FALSE)</f>
        <v>1</v>
      </c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" customHeight="1">
      <c r="A42" s="126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" customHeight="1">
      <c r="A43" s="126"/>
      <c r="B43" s="5"/>
      <c r="C43" s="1"/>
      <c r="D43" s="7" t="s">
        <v>188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" customHeight="1">
      <c r="A44" s="126"/>
      <c r="B44" s="5"/>
      <c r="C44" s="1"/>
      <c r="D44" s="12" t="s">
        <v>127</v>
      </c>
      <c r="E44" s="12" t="s">
        <v>128</v>
      </c>
      <c r="F44" s="12" t="s">
        <v>129</v>
      </c>
      <c r="G44" s="12" t="s">
        <v>130</v>
      </c>
      <c r="H44" s="1"/>
      <c r="I44" s="1"/>
      <c r="J44" s="1"/>
      <c r="K44" s="1"/>
      <c r="L44" s="1"/>
      <c r="M44" s="1"/>
      <c r="N44" s="1"/>
      <c r="O44" s="1"/>
    </row>
    <row r="45" spans="1:15" ht="15" customHeight="1">
      <c r="A45" s="126"/>
      <c r="B45" s="5"/>
      <c r="C45" s="1"/>
      <c r="D45" s="29">
        <f>VLOOKUP($G$8,$C$115:$CP$1020,Formula!D45+4,FALSE)</f>
        <v>0</v>
      </c>
      <c r="E45" s="29">
        <f>VLOOKUP($G$8,$C$115:$CP$1020,Formula!E45+4,FALSE)</f>
        <v>0</v>
      </c>
      <c r="F45" s="29">
        <f>VLOOKUP($G$8,$C$115:$CP$1020,Formula!F45+4,FALSE)</f>
        <v>0</v>
      </c>
      <c r="G45" s="29">
        <f>VLOOKUP($G$8,$C$115:$CP$1020,Formula!G45+4,FALSE)</f>
        <v>0</v>
      </c>
      <c r="H45" s="1"/>
      <c r="I45" s="1"/>
      <c r="J45" s="1"/>
      <c r="K45" s="1"/>
      <c r="L45" s="1"/>
      <c r="M45" s="1"/>
      <c r="N45" s="1"/>
      <c r="O45" s="1"/>
    </row>
    <row r="46" spans="1:15" ht="15" customHeight="1">
      <c r="A46" s="126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" customHeight="1">
      <c r="A47" s="126"/>
      <c r="B47" s="5"/>
      <c r="C47" s="1"/>
      <c r="D47" s="7" t="s">
        <v>187</v>
      </c>
      <c r="E47" s="1"/>
      <c r="F47" s="1"/>
      <c r="G47" s="8"/>
      <c r="H47" s="1"/>
      <c r="I47" s="9"/>
      <c r="J47" s="1"/>
      <c r="K47" s="1"/>
      <c r="L47" s="1"/>
      <c r="M47" s="1"/>
      <c r="N47" s="1"/>
      <c r="O47" s="1"/>
    </row>
    <row r="48" spans="1:15" ht="15" customHeight="1">
      <c r="A48" s="126"/>
      <c r="B48" s="5"/>
      <c r="C48" s="10"/>
      <c r="D48" s="12" t="s">
        <v>4</v>
      </c>
      <c r="E48" s="12" t="s">
        <v>7</v>
      </c>
      <c r="F48" s="12" t="s">
        <v>8</v>
      </c>
      <c r="G48" s="1"/>
      <c r="H48" s="1"/>
      <c r="I48" s="1"/>
      <c r="J48" s="1"/>
      <c r="K48" s="1"/>
      <c r="L48" s="1"/>
      <c r="M48" s="1"/>
      <c r="N48" s="1"/>
      <c r="O48" s="1"/>
    </row>
    <row r="49" spans="1:15" ht="15" customHeight="1">
      <c r="A49" s="126"/>
      <c r="B49" s="5"/>
      <c r="C49" s="11"/>
      <c r="D49" s="31" t="s">
        <v>10</v>
      </c>
      <c r="E49" s="29">
        <f>VLOOKUP($G$8,$C$115:$CP$1020,Formula!E49+4,FALSE)</f>
        <v>0</v>
      </c>
      <c r="F49" s="29">
        <f>VLOOKUP($G$8,$C$115:$CP$1020,Formula!F49+4,FALSE)</f>
        <v>0</v>
      </c>
      <c r="G49" s="1"/>
      <c r="H49" s="1"/>
      <c r="I49" s="1"/>
      <c r="J49" s="1"/>
      <c r="K49" s="1"/>
      <c r="L49" s="1"/>
      <c r="M49" s="1"/>
      <c r="N49" s="1"/>
      <c r="O49" s="1"/>
    </row>
    <row r="50" spans="1:15" ht="15" customHeight="1">
      <c r="A50" s="126"/>
      <c r="B50" s="5"/>
      <c r="C50" s="11"/>
      <c r="D50" s="31" t="s">
        <v>11</v>
      </c>
      <c r="E50" s="29">
        <f>VLOOKUP($G$8,$C$115:$CP$1020,Formula!E50+4,FALSE)</f>
        <v>0</v>
      </c>
      <c r="F50" s="29">
        <f>VLOOKUP($G$8,$C$115:$CP$1020,Formula!F50+4,FALSE)</f>
        <v>0</v>
      </c>
      <c r="G50" s="1"/>
      <c r="H50" s="1"/>
      <c r="I50" s="1"/>
      <c r="J50" s="1"/>
      <c r="K50" s="1"/>
      <c r="L50" s="1"/>
      <c r="M50" s="1"/>
      <c r="N50" s="1"/>
      <c r="O50" s="1"/>
    </row>
    <row r="51" spans="1:15" ht="15" customHeight="1">
      <c r="A51" s="126"/>
      <c r="B51" s="5"/>
      <c r="C51" s="11"/>
      <c r="D51" s="31" t="s">
        <v>12</v>
      </c>
      <c r="E51" s="29">
        <f>VLOOKUP($G$8,$C$115:$CP$1020,Formula!E51+4,FALSE)</f>
        <v>0</v>
      </c>
      <c r="F51" s="29">
        <f>VLOOKUP($G$8,$C$115:$CP$1020,Formula!F51+4,FALSE)</f>
        <v>0</v>
      </c>
      <c r="G51" s="1"/>
      <c r="H51" s="1"/>
      <c r="I51" s="1"/>
      <c r="J51" s="1"/>
      <c r="K51" s="1"/>
      <c r="L51" s="1"/>
      <c r="M51" s="1"/>
      <c r="N51" s="1"/>
      <c r="O51" s="1"/>
    </row>
    <row r="52" spans="1:15" ht="15" customHeight="1">
      <c r="A52" s="126"/>
      <c r="B52" s="5"/>
      <c r="C52" s="11"/>
      <c r="D52" s="31" t="s">
        <v>13</v>
      </c>
      <c r="E52" s="29">
        <f>VLOOKUP($G$8,$C$115:$CP$1020,Formula!E52+4,FALSE)</f>
        <v>0</v>
      </c>
      <c r="F52" s="29">
        <f>VLOOKUP($G$8,$C$115:$CP$1020,Formula!F52+4,FALSE)</f>
        <v>0</v>
      </c>
      <c r="G52" s="1"/>
      <c r="H52" s="1"/>
      <c r="I52" s="1"/>
      <c r="J52" s="1"/>
      <c r="K52" s="1"/>
      <c r="L52" s="1"/>
      <c r="M52" s="1"/>
      <c r="N52" s="1"/>
      <c r="O52" s="1"/>
    </row>
    <row r="53" spans="1:15" ht="15" customHeight="1">
      <c r="A53" s="126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customHeight="1">
      <c r="A54" s="126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customHeight="1">
      <c r="A55" s="126"/>
      <c r="B55" s="5"/>
      <c r="C55" s="6" t="s">
        <v>14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customHeight="1">
      <c r="A56" s="15"/>
      <c r="B56" s="5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" customHeight="1">
      <c r="A57" s="15"/>
      <c r="B57" s="5"/>
      <c r="C57" s="6"/>
      <c r="D57" s="7" t="s">
        <v>38</v>
      </c>
      <c r="E57" s="1"/>
      <c r="F57" s="1"/>
      <c r="G57" s="8"/>
      <c r="H57" s="1"/>
      <c r="I57" s="9"/>
      <c r="J57" s="1"/>
      <c r="K57" s="1"/>
      <c r="L57" s="1"/>
      <c r="M57" s="1"/>
      <c r="N57" s="1"/>
      <c r="O57" s="1"/>
    </row>
    <row r="58" spans="1:15" ht="15" customHeight="1">
      <c r="A58" s="15"/>
      <c r="B58" s="5"/>
      <c r="C58" s="10"/>
      <c r="D58" s="12" t="s">
        <v>16</v>
      </c>
      <c r="E58" s="12" t="s">
        <v>9</v>
      </c>
      <c r="F58" s="12" t="s">
        <v>8</v>
      </c>
      <c r="G58" s="1"/>
      <c r="H58" s="1"/>
      <c r="I58" s="1"/>
      <c r="J58" s="1"/>
      <c r="K58" s="1"/>
      <c r="L58" s="1"/>
      <c r="M58" s="1"/>
      <c r="N58" s="1"/>
      <c r="O58" s="1"/>
    </row>
    <row r="59" spans="1:15" ht="15" customHeight="1">
      <c r="A59" s="15"/>
      <c r="B59" s="5"/>
      <c r="C59" s="11"/>
      <c r="D59" s="31" t="s">
        <v>190</v>
      </c>
      <c r="E59" s="29">
        <f>VLOOKUP($G$8,$C$115:$CP$1020,Formula!E59+4,FALSE)</f>
        <v>0</v>
      </c>
      <c r="F59" s="29">
        <f>VLOOKUP($G$8,$C$115:$CP$1020,Formula!F59+4,FALSE)</f>
        <v>0</v>
      </c>
      <c r="G59" s="1"/>
      <c r="H59" s="1"/>
      <c r="I59" s="1"/>
      <c r="J59" s="1"/>
      <c r="K59" s="1"/>
      <c r="L59" s="1"/>
      <c r="M59" s="1"/>
      <c r="N59" s="1"/>
      <c r="O59" s="1"/>
    </row>
    <row r="60" spans="1:15" ht="15" customHeight="1">
      <c r="A60" s="15"/>
      <c r="B60" s="5"/>
      <c r="C60" s="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" customHeight="1">
      <c r="A61" s="15"/>
      <c r="B61" s="5"/>
      <c r="C61" s="6"/>
      <c r="D61" s="7" t="s">
        <v>39</v>
      </c>
      <c r="E61" s="1"/>
      <c r="F61" s="1"/>
      <c r="G61" s="8"/>
      <c r="H61" s="1"/>
      <c r="I61" s="9"/>
      <c r="J61" s="1"/>
      <c r="K61" s="1"/>
      <c r="L61" s="1"/>
      <c r="M61" s="1"/>
      <c r="N61" s="1"/>
      <c r="O61" s="1"/>
    </row>
    <row r="62" spans="1:15" ht="15" customHeight="1">
      <c r="A62" s="15"/>
      <c r="B62" s="5"/>
      <c r="C62" s="6"/>
      <c r="D62" s="12" t="s">
        <v>16</v>
      </c>
      <c r="E62" s="12" t="s">
        <v>20</v>
      </c>
      <c r="F62" s="12" t="s">
        <v>8</v>
      </c>
      <c r="G62" s="1"/>
      <c r="H62" s="1"/>
      <c r="I62" s="1"/>
      <c r="J62" s="1"/>
      <c r="K62" s="1"/>
      <c r="L62" s="1"/>
      <c r="M62" s="1"/>
      <c r="N62" s="1"/>
      <c r="O62" s="1"/>
    </row>
    <row r="63" spans="1:15" ht="15" customHeight="1">
      <c r="A63" s="15"/>
      <c r="B63" s="5"/>
      <c r="C63" s="11"/>
      <c r="D63" s="31" t="s">
        <v>17</v>
      </c>
      <c r="E63" s="29">
        <f>VLOOKUP($G$8,$C$115:$CP$1020,Formula!E63+4,FALSE)</f>
        <v>0</v>
      </c>
      <c r="F63" s="29">
        <f>VLOOKUP($G$8,$C$115:$CP$1020,Formula!F63+4,FALSE)</f>
        <v>0</v>
      </c>
      <c r="G63" s="1"/>
      <c r="H63" s="1"/>
      <c r="I63" s="1"/>
      <c r="J63" s="1"/>
      <c r="K63" s="1"/>
      <c r="L63" s="1"/>
      <c r="M63" s="1"/>
      <c r="N63" s="1"/>
      <c r="O63" s="1"/>
    </row>
    <row r="64" spans="1:15" ht="15" customHeight="1">
      <c r="A64" s="15"/>
      <c r="B64" s="5"/>
      <c r="C64" s="11"/>
      <c r="D64" s="31" t="s">
        <v>18</v>
      </c>
      <c r="E64" s="29">
        <f>VLOOKUP($G$8,$C$115:$CP$1020,Formula!E64+4,FALSE)</f>
        <v>0</v>
      </c>
      <c r="F64" s="29">
        <f>VLOOKUP($G$8,$C$115:$CP$1020,Formula!F64+4,FALSE)</f>
        <v>0</v>
      </c>
      <c r="G64" s="1"/>
      <c r="H64" s="1"/>
      <c r="I64" s="1"/>
      <c r="J64" s="1"/>
      <c r="K64" s="1"/>
      <c r="L64" s="1"/>
      <c r="M64" s="1"/>
      <c r="N64" s="1"/>
      <c r="O64" s="1"/>
    </row>
    <row r="65" spans="1:15" ht="15" customHeight="1">
      <c r="A65" s="15"/>
      <c r="B65" s="5"/>
      <c r="C65" s="6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" customHeight="1">
      <c r="A66" s="15"/>
      <c r="B66" s="5"/>
      <c r="C66" s="6"/>
      <c r="D66" s="7" t="s">
        <v>40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" customHeight="1">
      <c r="A67" s="15"/>
      <c r="B67" s="5"/>
      <c r="C67" s="10"/>
      <c r="D67" s="12" t="s">
        <v>22</v>
      </c>
      <c r="E67" s="12" t="s">
        <v>20</v>
      </c>
      <c r="F67" s="12" t="s">
        <v>189</v>
      </c>
      <c r="G67" s="1"/>
      <c r="H67" s="1"/>
      <c r="I67" s="1"/>
      <c r="J67" s="1"/>
      <c r="K67" s="1"/>
      <c r="L67" s="1"/>
      <c r="M67" s="1"/>
      <c r="N67" s="1"/>
      <c r="O67" s="1"/>
    </row>
    <row r="68" spans="1:15" ht="15" customHeight="1">
      <c r="A68" s="15"/>
      <c r="B68" s="5"/>
      <c r="C68" s="11"/>
      <c r="D68" s="31" t="s">
        <v>23</v>
      </c>
      <c r="E68" s="29">
        <f>VLOOKUP($G$8,$C$115:$CP$1020,Formula!E68+4,FALSE)</f>
        <v>0</v>
      </c>
      <c r="F68" s="29">
        <f>VLOOKUP($G$8,$C$115:$CP$1020,Formula!F68+4,FALSE)</f>
        <v>0</v>
      </c>
      <c r="G68" s="1"/>
      <c r="H68" s="1"/>
      <c r="I68" s="1"/>
      <c r="J68" s="1"/>
      <c r="K68" s="1"/>
      <c r="L68" s="1"/>
      <c r="M68" s="1"/>
      <c r="N68" s="1"/>
      <c r="O68" s="1"/>
    </row>
    <row r="69" spans="1:15" ht="15" customHeight="1">
      <c r="A69" s="15"/>
      <c r="B69" s="5"/>
      <c r="C69" s="11"/>
      <c r="D69" s="31" t="s">
        <v>24</v>
      </c>
      <c r="E69" s="29">
        <f>VLOOKUP($G$8,$C$115:$CP$1020,Formula!E69+4,FALSE)</f>
        <v>0</v>
      </c>
      <c r="F69" s="29">
        <f>VLOOKUP($G$8,$C$115:$CP$1020,Formula!F69+4,FALSE)</f>
        <v>0</v>
      </c>
      <c r="G69" s="1"/>
      <c r="H69" s="1"/>
      <c r="I69" s="1"/>
      <c r="J69" s="1"/>
      <c r="K69" s="1"/>
      <c r="L69" s="1"/>
      <c r="M69" s="1"/>
      <c r="N69" s="1"/>
      <c r="O69" s="1"/>
    </row>
    <row r="70" spans="1:15" ht="15" customHeight="1">
      <c r="A70" s="15"/>
      <c r="B70" s="5"/>
      <c r="C70" s="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" customHeight="1">
      <c r="A71" s="15"/>
      <c r="B71" s="5"/>
      <c r="C71" s="6"/>
      <c r="D71" s="7" t="s">
        <v>41</v>
      </c>
      <c r="E71" s="1"/>
      <c r="F71" s="8"/>
      <c r="G71" s="1"/>
      <c r="H71" s="9"/>
      <c r="I71" s="1"/>
      <c r="J71" s="1"/>
      <c r="K71" s="1"/>
      <c r="L71" s="1"/>
      <c r="M71" s="1"/>
      <c r="N71" s="1"/>
      <c r="O71" s="1"/>
    </row>
    <row r="72" spans="1:15" ht="15" customHeight="1">
      <c r="A72" s="15"/>
      <c r="B72" s="5"/>
      <c r="C72" s="11"/>
      <c r="D72" s="12" t="s">
        <v>157</v>
      </c>
      <c r="E72" s="12" t="s">
        <v>20</v>
      </c>
      <c r="F72" s="12" t="s">
        <v>8</v>
      </c>
      <c r="G72" s="1"/>
      <c r="H72" s="1"/>
      <c r="I72" s="1"/>
      <c r="J72" s="1"/>
      <c r="K72" s="1"/>
      <c r="L72" s="1"/>
      <c r="M72" s="1"/>
      <c r="N72" s="1"/>
      <c r="O72" s="1"/>
    </row>
    <row r="73" spans="1:15" ht="15" customHeight="1">
      <c r="A73" s="15"/>
      <c r="B73" s="5"/>
      <c r="C73" s="11"/>
      <c r="D73" s="31" t="s">
        <v>158</v>
      </c>
      <c r="E73" s="29">
        <f>VLOOKUP($G$8,$C$115:$CP$1020,Formula!E73+4,FALSE)</f>
        <v>0</v>
      </c>
      <c r="F73" s="29">
        <f>VLOOKUP($G$8,$C$115:$CP$1020,Formula!F73+4,FALSE)</f>
        <v>0</v>
      </c>
      <c r="G73" s="1"/>
      <c r="H73" s="1"/>
      <c r="I73" s="1"/>
      <c r="J73" s="1"/>
      <c r="K73" s="1"/>
      <c r="L73" s="1"/>
      <c r="M73" s="1"/>
      <c r="N73" s="1"/>
      <c r="O73" s="1"/>
    </row>
    <row r="74" spans="1:15" ht="15" customHeight="1">
      <c r="A74" s="15"/>
      <c r="B74" s="5"/>
      <c r="C74" s="11"/>
      <c r="D74" s="31" t="s">
        <v>161</v>
      </c>
      <c r="E74" s="29">
        <f>VLOOKUP($G$8,$C$115:$CP$1020,Formula!E74+4,FALSE)</f>
        <v>0</v>
      </c>
      <c r="F74" s="29">
        <f>VLOOKUP($G$8,$C$115:$CP$1020,Formula!F74+4,FALSE)</f>
        <v>0</v>
      </c>
      <c r="G74" s="1"/>
      <c r="H74" s="1"/>
      <c r="I74" s="1"/>
      <c r="J74" s="1"/>
      <c r="K74" s="1"/>
      <c r="L74" s="1"/>
      <c r="M74" s="1"/>
      <c r="N74" s="1"/>
      <c r="O74" s="1"/>
    </row>
    <row r="75" spans="1:15" ht="15" customHeight="1">
      <c r="A75" s="15"/>
      <c r="B75" s="5"/>
      <c r="C75" s="11"/>
      <c r="D75" s="31" t="s">
        <v>164</v>
      </c>
      <c r="E75" s="29">
        <f>VLOOKUP($G$8,$C$115:$CP$1020,Formula!E75+4,FALSE)</f>
        <v>0</v>
      </c>
      <c r="F75" s="29">
        <f>VLOOKUP($G$8,$C$115:$CP$1020,Formula!F75+4,FALSE)</f>
        <v>0</v>
      </c>
      <c r="G75" s="1"/>
      <c r="H75" s="1"/>
      <c r="I75" s="1"/>
      <c r="J75" s="1"/>
      <c r="K75" s="1"/>
      <c r="L75" s="1"/>
      <c r="M75" s="1"/>
      <c r="N75" s="1"/>
      <c r="O75" s="1"/>
    </row>
    <row r="76" spans="1:15" ht="15" customHeight="1">
      <c r="A76" s="15"/>
      <c r="B76" s="5"/>
      <c r="C76" s="11"/>
      <c r="D76" s="31" t="s">
        <v>167</v>
      </c>
      <c r="E76" s="29">
        <f>VLOOKUP($G$8,$C$115:$CP$1020,Formula!E76+4,FALSE)</f>
        <v>0</v>
      </c>
      <c r="F76" s="29">
        <f>VLOOKUP($G$8,$C$115:$CP$1020,Formula!F76+4,FALSE)</f>
        <v>0</v>
      </c>
      <c r="G76" s="1"/>
      <c r="H76" s="1"/>
      <c r="I76" s="1"/>
      <c r="J76" s="1"/>
      <c r="K76" s="1"/>
      <c r="L76" s="1"/>
      <c r="M76" s="1"/>
      <c r="N76" s="1"/>
      <c r="O76" s="1"/>
    </row>
    <row r="77" spans="1:15" ht="15" customHeight="1">
      <c r="A77" s="15"/>
      <c r="B77" s="5"/>
      <c r="C77" s="11"/>
      <c r="D77" s="13"/>
      <c r="E77" s="13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" customHeight="1">
      <c r="A78" s="15"/>
      <c r="B78" s="5"/>
      <c r="C78" s="6"/>
      <c r="D78" s="7" t="s">
        <v>42</v>
      </c>
      <c r="E78" s="1"/>
      <c r="F78" s="8"/>
      <c r="G78" s="1"/>
      <c r="H78" s="9"/>
      <c r="I78" s="1"/>
      <c r="J78" s="1"/>
      <c r="K78" s="1"/>
      <c r="L78" s="1"/>
      <c r="M78" s="1"/>
      <c r="N78" s="1"/>
      <c r="O78" s="1"/>
    </row>
    <row r="79" spans="1:15" ht="15" customHeight="1">
      <c r="A79" s="15"/>
      <c r="B79" s="5"/>
      <c r="C79" s="11"/>
      <c r="D79" s="12" t="s">
        <v>157</v>
      </c>
      <c r="E79" s="12" t="s">
        <v>20</v>
      </c>
      <c r="F79" s="12" t="s">
        <v>8</v>
      </c>
      <c r="G79" s="1"/>
      <c r="H79" s="1"/>
      <c r="I79" s="1"/>
      <c r="J79" s="1"/>
      <c r="K79" s="1"/>
      <c r="L79" s="1"/>
      <c r="M79" s="1"/>
      <c r="N79" s="1"/>
      <c r="O79" s="1"/>
    </row>
    <row r="80" spans="1:15" ht="15" customHeight="1">
      <c r="A80" s="15"/>
      <c r="B80" s="5"/>
      <c r="C80" s="11"/>
      <c r="D80" s="31" t="s">
        <v>173</v>
      </c>
      <c r="E80" s="29">
        <f>VLOOKUP($G$8,$C$115:$CP$1020,Formula!E80+4,FALSE)</f>
        <v>0</v>
      </c>
      <c r="F80" s="29">
        <f>VLOOKUP($G$8,$C$115:$CP$1020,Formula!F80+4,FALSE)</f>
        <v>0</v>
      </c>
      <c r="G80" s="1"/>
      <c r="H80" s="1"/>
      <c r="I80" s="1"/>
      <c r="J80" s="1"/>
      <c r="K80" s="1"/>
      <c r="L80" s="1"/>
      <c r="M80" s="1"/>
      <c r="N80" s="1"/>
      <c r="O80" s="1"/>
    </row>
    <row r="81" spans="1:15" ht="15" customHeight="1">
      <c r="A81" s="15"/>
      <c r="B81" s="5"/>
      <c r="C81" s="11"/>
      <c r="D81" s="31" t="s">
        <v>170</v>
      </c>
      <c r="E81" s="29">
        <f>VLOOKUP($G$8,$C$115:$CP$1020,Formula!E81+4,FALSE)</f>
        <v>0</v>
      </c>
      <c r="F81" s="29">
        <f>VLOOKUP($G$8,$C$115:$CP$1020,Formula!F81+4,FALSE)</f>
        <v>0</v>
      </c>
      <c r="G81" s="1"/>
      <c r="H81" s="1"/>
      <c r="I81" s="1"/>
      <c r="J81" s="1"/>
      <c r="K81" s="1"/>
      <c r="L81" s="1"/>
      <c r="M81" s="1"/>
      <c r="N81" s="1"/>
      <c r="O81" s="1"/>
    </row>
    <row r="82" spans="1:15" ht="15" customHeight="1">
      <c r="A82" s="15"/>
      <c r="B82" s="5"/>
      <c r="C82" s="6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5" customHeight="1">
      <c r="A83" s="15"/>
      <c r="B83" s="5"/>
      <c r="C83" s="6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5" customHeight="1">
      <c r="A84" s="15"/>
      <c r="B84" s="5"/>
      <c r="C84" s="6" t="s">
        <v>27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5" customHeight="1">
      <c r="A85" s="15"/>
      <c r="B85" s="5"/>
      <c r="C85" s="6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5" customHeight="1">
      <c r="A86" s="15"/>
      <c r="B86" s="5"/>
      <c r="C86" s="6"/>
      <c r="D86" s="7" t="s">
        <v>43</v>
      </c>
      <c r="E86" s="1"/>
      <c r="F86" s="1"/>
      <c r="G86" s="1"/>
      <c r="H86" s="9"/>
      <c r="I86" s="1"/>
      <c r="J86" s="1"/>
      <c r="K86" s="1"/>
      <c r="L86" s="1"/>
      <c r="M86" s="1"/>
      <c r="N86" s="1"/>
      <c r="O86" s="1"/>
    </row>
    <row r="87" spans="1:15" ht="15" customHeight="1">
      <c r="A87" s="15"/>
      <c r="B87" s="5"/>
      <c r="C87" s="11"/>
      <c r="D87" s="12" t="s">
        <v>20</v>
      </c>
      <c r="E87" s="12" t="s">
        <v>8</v>
      </c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5" customHeight="1">
      <c r="A88" s="15"/>
      <c r="B88" s="5"/>
      <c r="C88" s="11"/>
      <c r="D88" s="29">
        <f>VLOOKUP($G$8,$C$115:$CP$1020,Formula!D88+4,FALSE)</f>
        <v>4</v>
      </c>
      <c r="E88" s="29">
        <f>VLOOKUP($G$8,$C$115:$CP$1020,Formula!E88+4,FALSE)</f>
        <v>16</v>
      </c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5" customHeight="1">
      <c r="A89" s="15"/>
      <c r="B89" s="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5" customHeight="1">
      <c r="A90" s="15"/>
      <c r="B90" s="5"/>
      <c r="C90" s="6"/>
      <c r="D90" s="7" t="s">
        <v>44</v>
      </c>
      <c r="E90" s="1"/>
      <c r="F90" s="1"/>
      <c r="G90" s="1"/>
      <c r="H90" s="9"/>
      <c r="I90" s="1"/>
      <c r="J90" s="1"/>
      <c r="K90" s="1"/>
      <c r="L90" s="1"/>
      <c r="M90" s="1"/>
      <c r="N90" s="1"/>
      <c r="O90" s="1"/>
    </row>
    <row r="91" spans="1:15" ht="15" customHeight="1">
      <c r="A91" s="15"/>
      <c r="B91" s="5"/>
      <c r="C91" s="11"/>
      <c r="D91" s="12" t="s">
        <v>20</v>
      </c>
      <c r="E91" s="12" t="s">
        <v>8</v>
      </c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5" customHeight="1">
      <c r="A92" s="15"/>
      <c r="B92" s="5"/>
      <c r="C92" s="11"/>
      <c r="D92" s="29">
        <f>VLOOKUP($G$8,$C$115:$CP$1020,Formula!D92+4,FALSE)</f>
        <v>0</v>
      </c>
      <c r="E92" s="29">
        <f>VLOOKUP($G$8,$C$115:$CP$1020,Formula!E92+4,FALSE)</f>
        <v>0</v>
      </c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5" customHeight="1">
      <c r="A93" s="15"/>
      <c r="B93" s="5"/>
      <c r="C93" s="6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" customHeight="1">
      <c r="A94" s="15"/>
      <c r="B94" s="5"/>
      <c r="C94" s="6"/>
      <c r="D94" s="7" t="s">
        <v>45</v>
      </c>
      <c r="E94" s="1"/>
      <c r="F94" s="1"/>
      <c r="G94" s="1"/>
      <c r="H94" s="9"/>
      <c r="I94" s="1"/>
      <c r="J94" s="1"/>
      <c r="K94" s="1"/>
      <c r="L94" s="1"/>
      <c r="M94" s="1"/>
      <c r="N94" s="1"/>
      <c r="O94" s="1"/>
    </row>
    <row r="95" spans="1:15" ht="15" customHeight="1">
      <c r="A95" s="15"/>
      <c r="B95" s="5"/>
      <c r="C95" s="11"/>
      <c r="D95" s="12" t="s">
        <v>20</v>
      </c>
      <c r="E95" s="12" t="s">
        <v>8</v>
      </c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5" customHeight="1">
      <c r="A96" s="15"/>
      <c r="B96" s="5"/>
      <c r="C96" s="11"/>
      <c r="D96" s="29">
        <f>VLOOKUP($G$8,$C$115:$CP$1020,Formula!D96+4,FALSE)</f>
        <v>0</v>
      </c>
      <c r="E96" s="29">
        <f>VLOOKUP($G$8,$C$115:$CP$1020,Formula!E96+4,FALSE)</f>
        <v>0</v>
      </c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5" customHeight="1">
      <c r="A97" s="15"/>
      <c r="B97" s="5"/>
      <c r="C97" s="6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113" spans="3:94" ht="15" customHeight="1">
      <c r="C113" s="116" t="s">
        <v>20</v>
      </c>
      <c r="D113" s="118" t="s">
        <v>46</v>
      </c>
      <c r="E113" s="119"/>
      <c r="F113" s="120"/>
      <c r="G113" s="124" t="s">
        <v>3</v>
      </c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08" t="s">
        <v>5</v>
      </c>
      <c r="BB113" s="108"/>
      <c r="BC113" s="108"/>
      <c r="BD113" s="108"/>
      <c r="BE113" s="108"/>
      <c r="BF113" s="108"/>
      <c r="BG113" s="108"/>
      <c r="BH113" s="108"/>
      <c r="BI113" s="108"/>
      <c r="BJ113" s="108"/>
      <c r="BK113" s="108"/>
      <c r="BL113" s="108"/>
      <c r="BM113" s="108"/>
      <c r="BN113" s="108"/>
      <c r="BO113" s="109" t="s">
        <v>14</v>
      </c>
      <c r="BP113" s="109"/>
      <c r="BQ113" s="109"/>
      <c r="BR113" s="109"/>
      <c r="BS113" s="109"/>
      <c r="BT113" s="109"/>
      <c r="BU113" s="109"/>
      <c r="BV113" s="109"/>
      <c r="BW113" s="109"/>
      <c r="BX113" s="109"/>
      <c r="BY113" s="109"/>
      <c r="BZ113" s="109"/>
      <c r="CA113" s="109"/>
      <c r="CB113" s="109"/>
      <c r="CC113" s="109"/>
      <c r="CD113" s="109"/>
      <c r="CE113" s="109"/>
      <c r="CF113" s="109"/>
      <c r="CG113" s="109"/>
      <c r="CH113" s="109"/>
      <c r="CI113" s="109"/>
      <c r="CJ113" s="109"/>
      <c r="CK113" s="110" t="s">
        <v>27</v>
      </c>
      <c r="CL113" s="110"/>
      <c r="CM113" s="110"/>
      <c r="CN113" s="110"/>
      <c r="CO113" s="110"/>
      <c r="CP113" s="110"/>
    </row>
    <row r="114" spans="3:94" ht="15" customHeight="1">
      <c r="C114" s="117"/>
      <c r="D114" s="121"/>
      <c r="E114" s="122"/>
      <c r="F114" s="123"/>
      <c r="G114" s="85">
        <v>1</v>
      </c>
      <c r="H114" s="85">
        <v>2</v>
      </c>
      <c r="I114" s="85">
        <v>3</v>
      </c>
      <c r="J114" s="85">
        <v>4</v>
      </c>
      <c r="K114" s="85">
        <v>5</v>
      </c>
      <c r="L114" s="85">
        <v>6</v>
      </c>
      <c r="M114" s="85">
        <v>7</v>
      </c>
      <c r="N114" s="85">
        <v>8</v>
      </c>
      <c r="O114" s="85">
        <v>9</v>
      </c>
      <c r="P114" s="85">
        <v>10</v>
      </c>
      <c r="Q114" s="85">
        <v>11</v>
      </c>
      <c r="R114" s="85">
        <v>12</v>
      </c>
      <c r="S114" s="85">
        <v>13</v>
      </c>
      <c r="T114" s="85">
        <v>14</v>
      </c>
      <c r="U114" s="85">
        <v>15</v>
      </c>
      <c r="V114" s="85">
        <v>16</v>
      </c>
      <c r="W114" s="85">
        <v>17</v>
      </c>
      <c r="X114" s="85">
        <v>18</v>
      </c>
      <c r="Y114" s="85">
        <v>19</v>
      </c>
      <c r="Z114" s="85">
        <v>20</v>
      </c>
      <c r="AA114" s="85">
        <v>21</v>
      </c>
      <c r="AB114" s="85">
        <v>22</v>
      </c>
      <c r="AC114" s="85">
        <v>23</v>
      </c>
      <c r="AD114" s="85">
        <v>24</v>
      </c>
      <c r="AE114" s="85">
        <v>25</v>
      </c>
      <c r="AF114" s="85">
        <v>26</v>
      </c>
      <c r="AG114" s="85">
        <v>27</v>
      </c>
      <c r="AH114" s="85">
        <v>28</v>
      </c>
      <c r="AI114" s="85">
        <v>29</v>
      </c>
      <c r="AJ114" s="85">
        <v>30</v>
      </c>
      <c r="AK114" s="85">
        <v>31</v>
      </c>
      <c r="AL114" s="85">
        <v>32</v>
      </c>
      <c r="AM114" s="85">
        <v>33</v>
      </c>
      <c r="AN114" s="85">
        <v>34</v>
      </c>
      <c r="AO114" s="85">
        <v>35</v>
      </c>
      <c r="AP114" s="85">
        <v>36</v>
      </c>
      <c r="AQ114" s="85">
        <v>37</v>
      </c>
      <c r="AR114" s="85">
        <v>38</v>
      </c>
      <c r="AS114" s="85">
        <v>39</v>
      </c>
      <c r="AT114" s="85">
        <v>40</v>
      </c>
      <c r="AU114" s="85">
        <v>41</v>
      </c>
      <c r="AV114" s="85">
        <v>42</v>
      </c>
      <c r="AW114" s="85">
        <v>43</v>
      </c>
      <c r="AX114" s="85">
        <v>44</v>
      </c>
      <c r="AY114" s="85">
        <v>45</v>
      </c>
      <c r="AZ114" s="85">
        <v>46</v>
      </c>
      <c r="BA114" s="86">
        <v>47</v>
      </c>
      <c r="BB114" s="86">
        <v>48</v>
      </c>
      <c r="BC114" s="86">
        <v>49</v>
      </c>
      <c r="BD114" s="86">
        <v>50</v>
      </c>
      <c r="BE114" s="86">
        <v>51</v>
      </c>
      <c r="BF114" s="86">
        <v>52</v>
      </c>
      <c r="BG114" s="86">
        <v>53</v>
      </c>
      <c r="BH114" s="86">
        <v>54</v>
      </c>
      <c r="BI114" s="86">
        <v>55</v>
      </c>
      <c r="BJ114" s="86">
        <v>56</v>
      </c>
      <c r="BK114" s="86">
        <v>57</v>
      </c>
      <c r="BL114" s="86">
        <v>58</v>
      </c>
      <c r="BM114" s="86">
        <v>59</v>
      </c>
      <c r="BN114" s="86">
        <v>60</v>
      </c>
      <c r="BO114" s="87">
        <v>61</v>
      </c>
      <c r="BP114" s="87">
        <v>62</v>
      </c>
      <c r="BQ114" s="87">
        <v>63</v>
      </c>
      <c r="BR114" s="87">
        <v>64</v>
      </c>
      <c r="BS114" s="87">
        <v>65</v>
      </c>
      <c r="BT114" s="87">
        <v>66</v>
      </c>
      <c r="BU114" s="87">
        <v>67</v>
      </c>
      <c r="BV114" s="87">
        <v>68</v>
      </c>
      <c r="BW114" s="87">
        <v>69</v>
      </c>
      <c r="BX114" s="87">
        <v>70</v>
      </c>
      <c r="BY114" s="87">
        <v>71</v>
      </c>
      <c r="BZ114" s="87">
        <v>72</v>
      </c>
      <c r="CA114" s="87">
        <v>73</v>
      </c>
      <c r="CB114" s="87">
        <v>74</v>
      </c>
      <c r="CC114" s="87">
        <v>75</v>
      </c>
      <c r="CD114" s="87">
        <v>76</v>
      </c>
      <c r="CE114" s="87">
        <v>77</v>
      </c>
      <c r="CF114" s="87">
        <v>78</v>
      </c>
      <c r="CG114" s="87">
        <v>79</v>
      </c>
      <c r="CH114" s="87">
        <v>80</v>
      </c>
      <c r="CI114" s="87">
        <v>81</v>
      </c>
      <c r="CJ114" s="87">
        <v>82</v>
      </c>
      <c r="CK114" s="88">
        <v>83</v>
      </c>
      <c r="CL114" s="88">
        <v>84</v>
      </c>
      <c r="CM114" s="88">
        <v>85</v>
      </c>
      <c r="CN114" s="88">
        <v>86</v>
      </c>
      <c r="CO114" s="88">
        <v>87</v>
      </c>
      <c r="CP114" s="88">
        <v>88</v>
      </c>
    </row>
    <row r="115" spans="3:94">
      <c r="C115" s="89">
        <v>1</v>
      </c>
      <c r="D115" s="90" t="s">
        <v>47</v>
      </c>
      <c r="E115" s="91"/>
      <c r="F115" s="92"/>
      <c r="G115" s="93">
        <f>SUM(G116:G126)</f>
        <v>27</v>
      </c>
      <c r="H115" s="93">
        <f t="shared" ref="H115:BS115" si="0">SUM(H116:H126)</f>
        <v>0</v>
      </c>
      <c r="I115" s="93">
        <f t="shared" si="0"/>
        <v>0</v>
      </c>
      <c r="J115" s="93">
        <f t="shared" si="0"/>
        <v>0</v>
      </c>
      <c r="K115" s="93">
        <f t="shared" si="0"/>
        <v>4</v>
      </c>
      <c r="L115" s="93">
        <f t="shared" si="0"/>
        <v>0</v>
      </c>
      <c r="M115" s="93">
        <f t="shared" si="0"/>
        <v>0</v>
      </c>
      <c r="N115" s="93">
        <f t="shared" si="0"/>
        <v>0</v>
      </c>
      <c r="O115" s="93">
        <f t="shared" si="0"/>
        <v>0</v>
      </c>
      <c r="P115" s="93">
        <f t="shared" si="0"/>
        <v>0</v>
      </c>
      <c r="Q115" s="93">
        <f t="shared" si="0"/>
        <v>0</v>
      </c>
      <c r="R115" s="93">
        <f t="shared" si="0"/>
        <v>0</v>
      </c>
      <c r="S115" s="93">
        <f t="shared" si="0"/>
        <v>0</v>
      </c>
      <c r="T115" s="93">
        <f t="shared" si="0"/>
        <v>1</v>
      </c>
      <c r="U115" s="93">
        <f t="shared" si="0"/>
        <v>4</v>
      </c>
      <c r="V115" s="93">
        <f t="shared" si="0"/>
        <v>0</v>
      </c>
      <c r="W115" s="93">
        <f t="shared" si="0"/>
        <v>0</v>
      </c>
      <c r="X115" s="93">
        <f t="shared" si="0"/>
        <v>0</v>
      </c>
      <c r="Y115" s="93">
        <f t="shared" si="0"/>
        <v>0</v>
      </c>
      <c r="Z115" s="93">
        <f t="shared" si="0"/>
        <v>0</v>
      </c>
      <c r="AA115" s="93">
        <f t="shared" si="0"/>
        <v>0</v>
      </c>
      <c r="AB115" s="93">
        <f t="shared" si="0"/>
        <v>0</v>
      </c>
      <c r="AC115" s="93">
        <f t="shared" si="0"/>
        <v>0</v>
      </c>
      <c r="AD115" s="93">
        <f t="shared" si="0"/>
        <v>0</v>
      </c>
      <c r="AE115" s="93">
        <f t="shared" si="0"/>
        <v>0</v>
      </c>
      <c r="AF115" s="93">
        <f t="shared" si="0"/>
        <v>0</v>
      </c>
      <c r="AG115" s="93">
        <f t="shared" si="0"/>
        <v>0</v>
      </c>
      <c r="AH115" s="93">
        <f t="shared" si="0"/>
        <v>0</v>
      </c>
      <c r="AI115" s="93">
        <f t="shared" si="0"/>
        <v>0</v>
      </c>
      <c r="AJ115" s="93">
        <f t="shared" si="0"/>
        <v>0</v>
      </c>
      <c r="AK115" s="93">
        <f t="shared" si="0"/>
        <v>0</v>
      </c>
      <c r="AL115" s="93">
        <f t="shared" si="0"/>
        <v>0</v>
      </c>
      <c r="AM115" s="93">
        <f t="shared" si="0"/>
        <v>0</v>
      </c>
      <c r="AN115" s="93">
        <f t="shared" si="0"/>
        <v>0</v>
      </c>
      <c r="AO115" s="93">
        <f t="shared" si="0"/>
        <v>0</v>
      </c>
      <c r="AP115" s="93">
        <f t="shared" si="0"/>
        <v>0</v>
      </c>
      <c r="AQ115" s="93">
        <f t="shared" si="0"/>
        <v>0</v>
      </c>
      <c r="AR115" s="93">
        <f t="shared" si="0"/>
        <v>0</v>
      </c>
      <c r="AS115" s="93">
        <f t="shared" si="0"/>
        <v>0</v>
      </c>
      <c r="AT115" s="93">
        <f t="shared" si="0"/>
        <v>0</v>
      </c>
      <c r="AU115" s="93">
        <f t="shared" si="0"/>
        <v>0</v>
      </c>
      <c r="AV115" s="93">
        <f t="shared" si="0"/>
        <v>0</v>
      </c>
      <c r="AW115" s="93">
        <f t="shared" si="0"/>
        <v>0</v>
      </c>
      <c r="AX115" s="93">
        <f t="shared" si="0"/>
        <v>0</v>
      </c>
      <c r="AY115" s="93">
        <f t="shared" si="0"/>
        <v>0</v>
      </c>
      <c r="AZ115" s="93">
        <f t="shared" si="0"/>
        <v>0</v>
      </c>
      <c r="BA115" s="93">
        <f t="shared" si="0"/>
        <v>1</v>
      </c>
      <c r="BB115" s="93">
        <f t="shared" si="0"/>
        <v>1</v>
      </c>
      <c r="BC115" s="93">
        <f t="shared" si="0"/>
        <v>0</v>
      </c>
      <c r="BD115" s="93">
        <f t="shared" si="0"/>
        <v>0</v>
      </c>
      <c r="BE115" s="93">
        <f t="shared" si="0"/>
        <v>0</v>
      </c>
      <c r="BF115" s="93">
        <f t="shared" si="0"/>
        <v>0</v>
      </c>
      <c r="BG115" s="93">
        <f t="shared" si="0"/>
        <v>0</v>
      </c>
      <c r="BH115" s="93">
        <f t="shared" si="0"/>
        <v>0</v>
      </c>
      <c r="BI115" s="93">
        <f t="shared" si="0"/>
        <v>0</v>
      </c>
      <c r="BJ115" s="93">
        <f t="shared" si="0"/>
        <v>0</v>
      </c>
      <c r="BK115" s="93">
        <f t="shared" si="0"/>
        <v>0</v>
      </c>
      <c r="BL115" s="93">
        <f t="shared" si="0"/>
        <v>0</v>
      </c>
      <c r="BM115" s="93">
        <f t="shared" si="0"/>
        <v>0</v>
      </c>
      <c r="BN115" s="93">
        <f t="shared" si="0"/>
        <v>0</v>
      </c>
      <c r="BO115" s="93">
        <f t="shared" si="0"/>
        <v>0</v>
      </c>
      <c r="BP115" s="93">
        <f t="shared" si="0"/>
        <v>0</v>
      </c>
      <c r="BQ115" s="93">
        <f t="shared" si="0"/>
        <v>0</v>
      </c>
      <c r="BR115" s="93">
        <f t="shared" si="0"/>
        <v>0</v>
      </c>
      <c r="BS115" s="93">
        <f t="shared" si="0"/>
        <v>0</v>
      </c>
      <c r="BT115" s="93">
        <f t="shared" ref="BT115:CP115" si="1">SUM(BT116:BT126)</f>
        <v>0</v>
      </c>
      <c r="BU115" s="93">
        <f t="shared" si="1"/>
        <v>0</v>
      </c>
      <c r="BV115" s="93">
        <f t="shared" si="1"/>
        <v>0</v>
      </c>
      <c r="BW115" s="93">
        <f t="shared" si="1"/>
        <v>0</v>
      </c>
      <c r="BX115" s="93">
        <f t="shared" si="1"/>
        <v>0</v>
      </c>
      <c r="BY115" s="93">
        <f t="shared" si="1"/>
        <v>0</v>
      </c>
      <c r="BZ115" s="93">
        <f t="shared" si="1"/>
        <v>0</v>
      </c>
      <c r="CA115" s="93">
        <f t="shared" si="1"/>
        <v>0</v>
      </c>
      <c r="CB115" s="93">
        <f t="shared" si="1"/>
        <v>0</v>
      </c>
      <c r="CC115" s="93">
        <f t="shared" si="1"/>
        <v>0</v>
      </c>
      <c r="CD115" s="93">
        <f t="shared" si="1"/>
        <v>0</v>
      </c>
      <c r="CE115" s="93">
        <f t="shared" si="1"/>
        <v>0</v>
      </c>
      <c r="CF115" s="93">
        <f t="shared" si="1"/>
        <v>0</v>
      </c>
      <c r="CG115" s="93">
        <f t="shared" si="1"/>
        <v>0</v>
      </c>
      <c r="CH115" s="93">
        <f t="shared" si="1"/>
        <v>0</v>
      </c>
      <c r="CI115" s="93">
        <f t="shared" si="1"/>
        <v>0</v>
      </c>
      <c r="CJ115" s="93">
        <f t="shared" si="1"/>
        <v>0</v>
      </c>
      <c r="CK115" s="93">
        <f t="shared" si="1"/>
        <v>4</v>
      </c>
      <c r="CL115" s="93">
        <f t="shared" si="1"/>
        <v>16</v>
      </c>
      <c r="CM115" s="93">
        <f t="shared" si="1"/>
        <v>0</v>
      </c>
      <c r="CN115" s="93">
        <f t="shared" si="1"/>
        <v>0</v>
      </c>
      <c r="CO115" s="93">
        <f t="shared" si="1"/>
        <v>0</v>
      </c>
      <c r="CP115" s="93">
        <f t="shared" si="1"/>
        <v>0</v>
      </c>
    </row>
    <row r="116" spans="3:94">
      <c r="C116" s="94">
        <v>2</v>
      </c>
      <c r="D116" s="95" t="s">
        <v>245</v>
      </c>
      <c r="E116" s="96"/>
      <c r="F116" s="96"/>
      <c r="G116" s="93">
        <f>SUM(G127:G136)</f>
        <v>22</v>
      </c>
      <c r="H116" s="93">
        <f t="shared" ref="H116:BS116" si="2">SUM(H127:H136)</f>
        <v>0</v>
      </c>
      <c r="I116" s="93">
        <f t="shared" si="2"/>
        <v>0</v>
      </c>
      <c r="J116" s="93">
        <f t="shared" si="2"/>
        <v>0</v>
      </c>
      <c r="K116" s="93">
        <f t="shared" si="2"/>
        <v>0</v>
      </c>
      <c r="L116" s="93">
        <f t="shared" si="2"/>
        <v>0</v>
      </c>
      <c r="M116" s="93">
        <f t="shared" si="2"/>
        <v>0</v>
      </c>
      <c r="N116" s="93">
        <f t="shared" si="2"/>
        <v>0</v>
      </c>
      <c r="O116" s="93">
        <f t="shared" si="2"/>
        <v>0</v>
      </c>
      <c r="P116" s="93">
        <f t="shared" si="2"/>
        <v>0</v>
      </c>
      <c r="Q116" s="93">
        <f t="shared" si="2"/>
        <v>0</v>
      </c>
      <c r="R116" s="93">
        <f t="shared" si="2"/>
        <v>0</v>
      </c>
      <c r="S116" s="93">
        <f t="shared" si="2"/>
        <v>0</v>
      </c>
      <c r="T116" s="93">
        <f t="shared" si="2"/>
        <v>0</v>
      </c>
      <c r="U116" s="93">
        <f t="shared" si="2"/>
        <v>0</v>
      </c>
      <c r="V116" s="93">
        <f t="shared" si="2"/>
        <v>0</v>
      </c>
      <c r="W116" s="93">
        <f t="shared" si="2"/>
        <v>0</v>
      </c>
      <c r="X116" s="93">
        <f t="shared" si="2"/>
        <v>0</v>
      </c>
      <c r="Y116" s="93">
        <f t="shared" si="2"/>
        <v>0</v>
      </c>
      <c r="Z116" s="93">
        <f t="shared" si="2"/>
        <v>0</v>
      </c>
      <c r="AA116" s="93">
        <f t="shared" si="2"/>
        <v>0</v>
      </c>
      <c r="AB116" s="93">
        <f t="shared" si="2"/>
        <v>0</v>
      </c>
      <c r="AC116" s="93">
        <f t="shared" si="2"/>
        <v>0</v>
      </c>
      <c r="AD116" s="93">
        <f t="shared" si="2"/>
        <v>0</v>
      </c>
      <c r="AE116" s="93">
        <f t="shared" si="2"/>
        <v>0</v>
      </c>
      <c r="AF116" s="93">
        <f t="shared" si="2"/>
        <v>0</v>
      </c>
      <c r="AG116" s="93">
        <f t="shared" si="2"/>
        <v>0</v>
      </c>
      <c r="AH116" s="93">
        <f t="shared" si="2"/>
        <v>0</v>
      </c>
      <c r="AI116" s="93">
        <f t="shared" si="2"/>
        <v>0</v>
      </c>
      <c r="AJ116" s="93">
        <f t="shared" si="2"/>
        <v>0</v>
      </c>
      <c r="AK116" s="93">
        <f t="shared" si="2"/>
        <v>0</v>
      </c>
      <c r="AL116" s="93">
        <f t="shared" si="2"/>
        <v>0</v>
      </c>
      <c r="AM116" s="93">
        <f t="shared" si="2"/>
        <v>0</v>
      </c>
      <c r="AN116" s="93">
        <f t="shared" si="2"/>
        <v>0</v>
      </c>
      <c r="AO116" s="93">
        <f t="shared" si="2"/>
        <v>0</v>
      </c>
      <c r="AP116" s="93">
        <f t="shared" si="2"/>
        <v>0</v>
      </c>
      <c r="AQ116" s="93">
        <f t="shared" si="2"/>
        <v>0</v>
      </c>
      <c r="AR116" s="93">
        <f t="shared" si="2"/>
        <v>0</v>
      </c>
      <c r="AS116" s="93">
        <f t="shared" si="2"/>
        <v>0</v>
      </c>
      <c r="AT116" s="93">
        <f t="shared" si="2"/>
        <v>0</v>
      </c>
      <c r="AU116" s="93">
        <f t="shared" si="2"/>
        <v>0</v>
      </c>
      <c r="AV116" s="93">
        <f t="shared" si="2"/>
        <v>0</v>
      </c>
      <c r="AW116" s="93">
        <f t="shared" si="2"/>
        <v>0</v>
      </c>
      <c r="AX116" s="93">
        <f t="shared" si="2"/>
        <v>0</v>
      </c>
      <c r="AY116" s="93">
        <f t="shared" si="2"/>
        <v>0</v>
      </c>
      <c r="AZ116" s="93">
        <f t="shared" si="2"/>
        <v>0</v>
      </c>
      <c r="BA116" s="93">
        <f t="shared" si="2"/>
        <v>1</v>
      </c>
      <c r="BB116" s="93">
        <f t="shared" si="2"/>
        <v>1</v>
      </c>
      <c r="BC116" s="93">
        <f t="shared" si="2"/>
        <v>0</v>
      </c>
      <c r="BD116" s="93">
        <f t="shared" si="2"/>
        <v>0</v>
      </c>
      <c r="BE116" s="93">
        <f t="shared" si="2"/>
        <v>0</v>
      </c>
      <c r="BF116" s="93">
        <f t="shared" si="2"/>
        <v>0</v>
      </c>
      <c r="BG116" s="93">
        <f t="shared" si="2"/>
        <v>0</v>
      </c>
      <c r="BH116" s="93">
        <f t="shared" si="2"/>
        <v>0</v>
      </c>
      <c r="BI116" s="93">
        <f t="shared" si="2"/>
        <v>0</v>
      </c>
      <c r="BJ116" s="93">
        <f t="shared" si="2"/>
        <v>0</v>
      </c>
      <c r="BK116" s="93">
        <f t="shared" si="2"/>
        <v>0</v>
      </c>
      <c r="BL116" s="93">
        <f t="shared" si="2"/>
        <v>0</v>
      </c>
      <c r="BM116" s="93">
        <f t="shared" si="2"/>
        <v>0</v>
      </c>
      <c r="BN116" s="93">
        <f t="shared" si="2"/>
        <v>0</v>
      </c>
      <c r="BO116" s="93">
        <f t="shared" si="2"/>
        <v>0</v>
      </c>
      <c r="BP116" s="93">
        <f t="shared" si="2"/>
        <v>0</v>
      </c>
      <c r="BQ116" s="93">
        <f t="shared" si="2"/>
        <v>0</v>
      </c>
      <c r="BR116" s="93">
        <f t="shared" si="2"/>
        <v>0</v>
      </c>
      <c r="BS116" s="93">
        <f t="shared" si="2"/>
        <v>0</v>
      </c>
      <c r="BT116" s="93">
        <f t="shared" ref="BT116:CP116" si="3">SUM(BT127:BT136)</f>
        <v>0</v>
      </c>
      <c r="BU116" s="93">
        <f t="shared" si="3"/>
        <v>0</v>
      </c>
      <c r="BV116" s="93">
        <f t="shared" si="3"/>
        <v>0</v>
      </c>
      <c r="BW116" s="93">
        <f t="shared" si="3"/>
        <v>0</v>
      </c>
      <c r="BX116" s="93">
        <f t="shared" si="3"/>
        <v>0</v>
      </c>
      <c r="BY116" s="93">
        <f t="shared" si="3"/>
        <v>0</v>
      </c>
      <c r="BZ116" s="93">
        <f t="shared" si="3"/>
        <v>0</v>
      </c>
      <c r="CA116" s="93">
        <f t="shared" si="3"/>
        <v>0</v>
      </c>
      <c r="CB116" s="93">
        <f t="shared" si="3"/>
        <v>0</v>
      </c>
      <c r="CC116" s="93">
        <f t="shared" si="3"/>
        <v>0</v>
      </c>
      <c r="CD116" s="93">
        <f t="shared" si="3"/>
        <v>0</v>
      </c>
      <c r="CE116" s="93">
        <f t="shared" si="3"/>
        <v>0</v>
      </c>
      <c r="CF116" s="93">
        <f t="shared" si="3"/>
        <v>0</v>
      </c>
      <c r="CG116" s="93">
        <f t="shared" si="3"/>
        <v>0</v>
      </c>
      <c r="CH116" s="93">
        <f t="shared" si="3"/>
        <v>0</v>
      </c>
      <c r="CI116" s="93">
        <f t="shared" si="3"/>
        <v>0</v>
      </c>
      <c r="CJ116" s="93">
        <f t="shared" si="3"/>
        <v>0</v>
      </c>
      <c r="CK116" s="93">
        <f t="shared" si="3"/>
        <v>0</v>
      </c>
      <c r="CL116" s="93">
        <f t="shared" si="3"/>
        <v>0</v>
      </c>
      <c r="CM116" s="93">
        <f t="shared" si="3"/>
        <v>0</v>
      </c>
      <c r="CN116" s="93">
        <f t="shared" si="3"/>
        <v>0</v>
      </c>
      <c r="CO116" s="93">
        <f t="shared" si="3"/>
        <v>0</v>
      </c>
      <c r="CP116" s="93">
        <f t="shared" si="3"/>
        <v>0</v>
      </c>
    </row>
    <row r="117" spans="3:94">
      <c r="C117" s="94">
        <v>3</v>
      </c>
      <c r="D117" s="95" t="s">
        <v>246</v>
      </c>
      <c r="E117" s="96"/>
      <c r="F117" s="96"/>
      <c r="G117" s="93">
        <f>SUM(G137:G139)</f>
        <v>0</v>
      </c>
      <c r="H117" s="93">
        <f t="shared" ref="H117:BS117" si="4">SUM(H137:H139)</f>
        <v>0</v>
      </c>
      <c r="I117" s="93">
        <f t="shared" si="4"/>
        <v>0</v>
      </c>
      <c r="J117" s="93">
        <f t="shared" si="4"/>
        <v>0</v>
      </c>
      <c r="K117" s="93">
        <f t="shared" si="4"/>
        <v>0</v>
      </c>
      <c r="L117" s="93">
        <f t="shared" si="4"/>
        <v>0</v>
      </c>
      <c r="M117" s="93">
        <f t="shared" si="4"/>
        <v>0</v>
      </c>
      <c r="N117" s="93">
        <f t="shared" si="4"/>
        <v>0</v>
      </c>
      <c r="O117" s="93">
        <f t="shared" si="4"/>
        <v>0</v>
      </c>
      <c r="P117" s="93">
        <f t="shared" si="4"/>
        <v>0</v>
      </c>
      <c r="Q117" s="93">
        <f t="shared" si="4"/>
        <v>0</v>
      </c>
      <c r="R117" s="93">
        <f t="shared" si="4"/>
        <v>0</v>
      </c>
      <c r="S117" s="93">
        <f t="shared" si="4"/>
        <v>0</v>
      </c>
      <c r="T117" s="93">
        <f t="shared" si="4"/>
        <v>0</v>
      </c>
      <c r="U117" s="93">
        <f t="shared" si="4"/>
        <v>0</v>
      </c>
      <c r="V117" s="93">
        <f t="shared" si="4"/>
        <v>0</v>
      </c>
      <c r="W117" s="93">
        <f t="shared" si="4"/>
        <v>0</v>
      </c>
      <c r="X117" s="93">
        <f t="shared" si="4"/>
        <v>0</v>
      </c>
      <c r="Y117" s="93">
        <f t="shared" si="4"/>
        <v>0</v>
      </c>
      <c r="Z117" s="93">
        <f t="shared" si="4"/>
        <v>0</v>
      </c>
      <c r="AA117" s="93">
        <f t="shared" si="4"/>
        <v>0</v>
      </c>
      <c r="AB117" s="93">
        <f t="shared" si="4"/>
        <v>0</v>
      </c>
      <c r="AC117" s="93">
        <f t="shared" si="4"/>
        <v>0</v>
      </c>
      <c r="AD117" s="93">
        <f t="shared" si="4"/>
        <v>0</v>
      </c>
      <c r="AE117" s="93">
        <f t="shared" si="4"/>
        <v>0</v>
      </c>
      <c r="AF117" s="93">
        <f t="shared" si="4"/>
        <v>0</v>
      </c>
      <c r="AG117" s="93">
        <f t="shared" si="4"/>
        <v>0</v>
      </c>
      <c r="AH117" s="93">
        <f t="shared" si="4"/>
        <v>0</v>
      </c>
      <c r="AI117" s="93">
        <f t="shared" si="4"/>
        <v>0</v>
      </c>
      <c r="AJ117" s="93">
        <f t="shared" si="4"/>
        <v>0</v>
      </c>
      <c r="AK117" s="93">
        <f t="shared" si="4"/>
        <v>0</v>
      </c>
      <c r="AL117" s="93">
        <f t="shared" si="4"/>
        <v>0</v>
      </c>
      <c r="AM117" s="93">
        <f t="shared" si="4"/>
        <v>0</v>
      </c>
      <c r="AN117" s="93">
        <f t="shared" si="4"/>
        <v>0</v>
      </c>
      <c r="AO117" s="93">
        <f t="shared" si="4"/>
        <v>0</v>
      </c>
      <c r="AP117" s="93">
        <f t="shared" si="4"/>
        <v>0</v>
      </c>
      <c r="AQ117" s="93">
        <f t="shared" si="4"/>
        <v>0</v>
      </c>
      <c r="AR117" s="93">
        <f t="shared" si="4"/>
        <v>0</v>
      </c>
      <c r="AS117" s="93">
        <f t="shared" si="4"/>
        <v>0</v>
      </c>
      <c r="AT117" s="93">
        <f t="shared" si="4"/>
        <v>0</v>
      </c>
      <c r="AU117" s="93">
        <f t="shared" si="4"/>
        <v>0</v>
      </c>
      <c r="AV117" s="93">
        <f t="shared" si="4"/>
        <v>0</v>
      </c>
      <c r="AW117" s="93">
        <f t="shared" si="4"/>
        <v>0</v>
      </c>
      <c r="AX117" s="93">
        <f t="shared" si="4"/>
        <v>0</v>
      </c>
      <c r="AY117" s="93">
        <f t="shared" si="4"/>
        <v>0</v>
      </c>
      <c r="AZ117" s="93">
        <f t="shared" si="4"/>
        <v>0</v>
      </c>
      <c r="BA117" s="93">
        <f t="shared" si="4"/>
        <v>0</v>
      </c>
      <c r="BB117" s="93">
        <f t="shared" si="4"/>
        <v>0</v>
      </c>
      <c r="BC117" s="93">
        <f t="shared" si="4"/>
        <v>0</v>
      </c>
      <c r="BD117" s="93">
        <f t="shared" si="4"/>
        <v>0</v>
      </c>
      <c r="BE117" s="93">
        <f t="shared" si="4"/>
        <v>0</v>
      </c>
      <c r="BF117" s="93">
        <f t="shared" si="4"/>
        <v>0</v>
      </c>
      <c r="BG117" s="93">
        <f t="shared" si="4"/>
        <v>0</v>
      </c>
      <c r="BH117" s="93">
        <f t="shared" si="4"/>
        <v>0</v>
      </c>
      <c r="BI117" s="93">
        <f t="shared" si="4"/>
        <v>0</v>
      </c>
      <c r="BJ117" s="93">
        <f t="shared" si="4"/>
        <v>0</v>
      </c>
      <c r="BK117" s="93">
        <f t="shared" si="4"/>
        <v>0</v>
      </c>
      <c r="BL117" s="93">
        <f t="shared" si="4"/>
        <v>0</v>
      </c>
      <c r="BM117" s="93">
        <f t="shared" si="4"/>
        <v>0</v>
      </c>
      <c r="BN117" s="93">
        <f t="shared" si="4"/>
        <v>0</v>
      </c>
      <c r="BO117" s="93">
        <f t="shared" si="4"/>
        <v>0</v>
      </c>
      <c r="BP117" s="93">
        <f t="shared" si="4"/>
        <v>0</v>
      </c>
      <c r="BQ117" s="93">
        <f t="shared" si="4"/>
        <v>0</v>
      </c>
      <c r="BR117" s="93">
        <f t="shared" si="4"/>
        <v>0</v>
      </c>
      <c r="BS117" s="93">
        <f t="shared" si="4"/>
        <v>0</v>
      </c>
      <c r="BT117" s="93">
        <f t="shared" ref="BT117:CP117" si="5">SUM(BT137:BT139)</f>
        <v>0</v>
      </c>
      <c r="BU117" s="93">
        <f t="shared" si="5"/>
        <v>0</v>
      </c>
      <c r="BV117" s="93">
        <f t="shared" si="5"/>
        <v>0</v>
      </c>
      <c r="BW117" s="93">
        <f t="shared" si="5"/>
        <v>0</v>
      </c>
      <c r="BX117" s="93">
        <f t="shared" si="5"/>
        <v>0</v>
      </c>
      <c r="BY117" s="93">
        <f t="shared" si="5"/>
        <v>0</v>
      </c>
      <c r="BZ117" s="93">
        <f t="shared" si="5"/>
        <v>0</v>
      </c>
      <c r="CA117" s="93">
        <f t="shared" si="5"/>
        <v>0</v>
      </c>
      <c r="CB117" s="93">
        <f t="shared" si="5"/>
        <v>0</v>
      </c>
      <c r="CC117" s="93">
        <f t="shared" si="5"/>
        <v>0</v>
      </c>
      <c r="CD117" s="93">
        <f t="shared" si="5"/>
        <v>0</v>
      </c>
      <c r="CE117" s="93">
        <f t="shared" si="5"/>
        <v>0</v>
      </c>
      <c r="CF117" s="93">
        <f t="shared" si="5"/>
        <v>0</v>
      </c>
      <c r="CG117" s="93">
        <f t="shared" si="5"/>
        <v>0</v>
      </c>
      <c r="CH117" s="93">
        <f t="shared" si="5"/>
        <v>0</v>
      </c>
      <c r="CI117" s="93">
        <f t="shared" si="5"/>
        <v>0</v>
      </c>
      <c r="CJ117" s="93">
        <f t="shared" si="5"/>
        <v>0</v>
      </c>
      <c r="CK117" s="93">
        <f t="shared" si="5"/>
        <v>0</v>
      </c>
      <c r="CL117" s="93">
        <f t="shared" si="5"/>
        <v>0</v>
      </c>
      <c r="CM117" s="93">
        <f t="shared" si="5"/>
        <v>0</v>
      </c>
      <c r="CN117" s="93">
        <f t="shared" si="5"/>
        <v>0</v>
      </c>
      <c r="CO117" s="93">
        <f t="shared" si="5"/>
        <v>0</v>
      </c>
      <c r="CP117" s="93">
        <f t="shared" si="5"/>
        <v>0</v>
      </c>
    </row>
    <row r="118" spans="3:94">
      <c r="C118" s="94">
        <v>4</v>
      </c>
      <c r="D118" s="95" t="s">
        <v>247</v>
      </c>
      <c r="E118" s="96"/>
      <c r="F118" s="96"/>
      <c r="G118" s="93">
        <f>SUM(G140:G143)</f>
        <v>5</v>
      </c>
      <c r="H118" s="93">
        <f t="shared" ref="H118:BS118" si="6">SUM(H140:H143)</f>
        <v>0</v>
      </c>
      <c r="I118" s="93">
        <f t="shared" si="6"/>
        <v>0</v>
      </c>
      <c r="J118" s="93">
        <f t="shared" si="6"/>
        <v>0</v>
      </c>
      <c r="K118" s="93">
        <f t="shared" si="6"/>
        <v>0</v>
      </c>
      <c r="L118" s="93">
        <f t="shared" si="6"/>
        <v>0</v>
      </c>
      <c r="M118" s="93">
        <f t="shared" si="6"/>
        <v>0</v>
      </c>
      <c r="N118" s="93">
        <f t="shared" si="6"/>
        <v>0</v>
      </c>
      <c r="O118" s="93">
        <f t="shared" si="6"/>
        <v>0</v>
      </c>
      <c r="P118" s="93">
        <f t="shared" si="6"/>
        <v>0</v>
      </c>
      <c r="Q118" s="93">
        <f t="shared" si="6"/>
        <v>0</v>
      </c>
      <c r="R118" s="93">
        <f t="shared" si="6"/>
        <v>0</v>
      </c>
      <c r="S118" s="93">
        <f t="shared" si="6"/>
        <v>0</v>
      </c>
      <c r="T118" s="93">
        <f t="shared" si="6"/>
        <v>0</v>
      </c>
      <c r="U118" s="93">
        <f t="shared" si="6"/>
        <v>0</v>
      </c>
      <c r="V118" s="93">
        <f t="shared" si="6"/>
        <v>0</v>
      </c>
      <c r="W118" s="93">
        <f t="shared" si="6"/>
        <v>0</v>
      </c>
      <c r="X118" s="93">
        <f t="shared" si="6"/>
        <v>0</v>
      </c>
      <c r="Y118" s="93">
        <f t="shared" si="6"/>
        <v>0</v>
      </c>
      <c r="Z118" s="93">
        <f t="shared" si="6"/>
        <v>0</v>
      </c>
      <c r="AA118" s="93">
        <f t="shared" si="6"/>
        <v>0</v>
      </c>
      <c r="AB118" s="93">
        <f t="shared" si="6"/>
        <v>0</v>
      </c>
      <c r="AC118" s="93">
        <f t="shared" si="6"/>
        <v>0</v>
      </c>
      <c r="AD118" s="93">
        <f t="shared" si="6"/>
        <v>0</v>
      </c>
      <c r="AE118" s="93">
        <f t="shared" si="6"/>
        <v>0</v>
      </c>
      <c r="AF118" s="93">
        <f t="shared" si="6"/>
        <v>0</v>
      </c>
      <c r="AG118" s="93">
        <f t="shared" si="6"/>
        <v>0</v>
      </c>
      <c r="AH118" s="93">
        <f t="shared" si="6"/>
        <v>0</v>
      </c>
      <c r="AI118" s="93">
        <f t="shared" si="6"/>
        <v>0</v>
      </c>
      <c r="AJ118" s="93">
        <f t="shared" si="6"/>
        <v>0</v>
      </c>
      <c r="AK118" s="93">
        <f t="shared" si="6"/>
        <v>0</v>
      </c>
      <c r="AL118" s="93">
        <f t="shared" si="6"/>
        <v>0</v>
      </c>
      <c r="AM118" s="93">
        <f t="shared" si="6"/>
        <v>0</v>
      </c>
      <c r="AN118" s="93">
        <f t="shared" si="6"/>
        <v>0</v>
      </c>
      <c r="AO118" s="93">
        <f t="shared" si="6"/>
        <v>0</v>
      </c>
      <c r="AP118" s="93">
        <f t="shared" si="6"/>
        <v>0</v>
      </c>
      <c r="AQ118" s="93">
        <f t="shared" si="6"/>
        <v>0</v>
      </c>
      <c r="AR118" s="93">
        <f t="shared" si="6"/>
        <v>0</v>
      </c>
      <c r="AS118" s="93">
        <f t="shared" si="6"/>
        <v>0</v>
      </c>
      <c r="AT118" s="93">
        <f t="shared" si="6"/>
        <v>0</v>
      </c>
      <c r="AU118" s="93">
        <f t="shared" si="6"/>
        <v>0</v>
      </c>
      <c r="AV118" s="93">
        <f t="shared" si="6"/>
        <v>0</v>
      </c>
      <c r="AW118" s="93">
        <f t="shared" si="6"/>
        <v>0</v>
      </c>
      <c r="AX118" s="93">
        <f t="shared" si="6"/>
        <v>0</v>
      </c>
      <c r="AY118" s="93">
        <f t="shared" si="6"/>
        <v>0</v>
      </c>
      <c r="AZ118" s="93">
        <f t="shared" si="6"/>
        <v>0</v>
      </c>
      <c r="BA118" s="93">
        <f t="shared" si="6"/>
        <v>0</v>
      </c>
      <c r="BB118" s="93">
        <f t="shared" si="6"/>
        <v>0</v>
      </c>
      <c r="BC118" s="93">
        <f t="shared" si="6"/>
        <v>0</v>
      </c>
      <c r="BD118" s="93">
        <f t="shared" si="6"/>
        <v>0</v>
      </c>
      <c r="BE118" s="93">
        <f t="shared" si="6"/>
        <v>0</v>
      </c>
      <c r="BF118" s="93">
        <f t="shared" si="6"/>
        <v>0</v>
      </c>
      <c r="BG118" s="93">
        <f t="shared" si="6"/>
        <v>0</v>
      </c>
      <c r="BH118" s="93">
        <f t="shared" si="6"/>
        <v>0</v>
      </c>
      <c r="BI118" s="93">
        <f t="shared" si="6"/>
        <v>0</v>
      </c>
      <c r="BJ118" s="93">
        <f t="shared" si="6"/>
        <v>0</v>
      </c>
      <c r="BK118" s="93">
        <f t="shared" si="6"/>
        <v>0</v>
      </c>
      <c r="BL118" s="93">
        <f t="shared" si="6"/>
        <v>0</v>
      </c>
      <c r="BM118" s="93">
        <f t="shared" si="6"/>
        <v>0</v>
      </c>
      <c r="BN118" s="93">
        <f t="shared" si="6"/>
        <v>0</v>
      </c>
      <c r="BO118" s="93">
        <f t="shared" si="6"/>
        <v>0</v>
      </c>
      <c r="BP118" s="93">
        <f t="shared" si="6"/>
        <v>0</v>
      </c>
      <c r="BQ118" s="93">
        <f t="shared" si="6"/>
        <v>0</v>
      </c>
      <c r="BR118" s="93">
        <f t="shared" si="6"/>
        <v>0</v>
      </c>
      <c r="BS118" s="93">
        <f t="shared" si="6"/>
        <v>0</v>
      </c>
      <c r="BT118" s="93">
        <f t="shared" ref="BT118:CP118" si="7">SUM(BT140:BT143)</f>
        <v>0</v>
      </c>
      <c r="BU118" s="93">
        <f t="shared" si="7"/>
        <v>0</v>
      </c>
      <c r="BV118" s="93">
        <f t="shared" si="7"/>
        <v>0</v>
      </c>
      <c r="BW118" s="93">
        <f t="shared" si="7"/>
        <v>0</v>
      </c>
      <c r="BX118" s="93">
        <f t="shared" si="7"/>
        <v>0</v>
      </c>
      <c r="BY118" s="93">
        <f t="shared" si="7"/>
        <v>0</v>
      </c>
      <c r="BZ118" s="93">
        <f t="shared" si="7"/>
        <v>0</v>
      </c>
      <c r="CA118" s="93">
        <f t="shared" si="7"/>
        <v>0</v>
      </c>
      <c r="CB118" s="93">
        <f t="shared" si="7"/>
        <v>0</v>
      </c>
      <c r="CC118" s="93">
        <f t="shared" si="7"/>
        <v>0</v>
      </c>
      <c r="CD118" s="93">
        <f t="shared" si="7"/>
        <v>0</v>
      </c>
      <c r="CE118" s="93">
        <f t="shared" si="7"/>
        <v>0</v>
      </c>
      <c r="CF118" s="93">
        <f t="shared" si="7"/>
        <v>0</v>
      </c>
      <c r="CG118" s="93">
        <f t="shared" si="7"/>
        <v>0</v>
      </c>
      <c r="CH118" s="93">
        <f t="shared" si="7"/>
        <v>0</v>
      </c>
      <c r="CI118" s="93">
        <f t="shared" si="7"/>
        <v>0</v>
      </c>
      <c r="CJ118" s="93">
        <f t="shared" si="7"/>
        <v>0</v>
      </c>
      <c r="CK118" s="93">
        <f t="shared" si="7"/>
        <v>0</v>
      </c>
      <c r="CL118" s="93">
        <f t="shared" si="7"/>
        <v>0</v>
      </c>
      <c r="CM118" s="93">
        <f t="shared" si="7"/>
        <v>0</v>
      </c>
      <c r="CN118" s="93">
        <f t="shared" si="7"/>
        <v>0</v>
      </c>
      <c r="CO118" s="93">
        <f t="shared" si="7"/>
        <v>0</v>
      </c>
      <c r="CP118" s="93">
        <f t="shared" si="7"/>
        <v>0</v>
      </c>
    </row>
    <row r="119" spans="3:94">
      <c r="C119" s="94">
        <v>5</v>
      </c>
      <c r="D119" s="95" t="s">
        <v>248</v>
      </c>
      <c r="E119" s="96"/>
      <c r="F119" s="96"/>
      <c r="G119" s="93">
        <f>SUM(G144:G149)</f>
        <v>0</v>
      </c>
      <c r="H119" s="93">
        <f t="shared" ref="H119:BS119" si="8">SUM(H144:H149)</f>
        <v>0</v>
      </c>
      <c r="I119" s="93">
        <f t="shared" si="8"/>
        <v>0</v>
      </c>
      <c r="J119" s="93">
        <f t="shared" si="8"/>
        <v>0</v>
      </c>
      <c r="K119" s="93">
        <f t="shared" si="8"/>
        <v>0</v>
      </c>
      <c r="L119" s="93">
        <f t="shared" si="8"/>
        <v>0</v>
      </c>
      <c r="M119" s="93">
        <f t="shared" si="8"/>
        <v>0</v>
      </c>
      <c r="N119" s="93">
        <f t="shared" si="8"/>
        <v>0</v>
      </c>
      <c r="O119" s="93">
        <f t="shared" si="8"/>
        <v>0</v>
      </c>
      <c r="P119" s="93">
        <f t="shared" si="8"/>
        <v>0</v>
      </c>
      <c r="Q119" s="93">
        <f t="shared" si="8"/>
        <v>0</v>
      </c>
      <c r="R119" s="93">
        <f t="shared" si="8"/>
        <v>0</v>
      </c>
      <c r="S119" s="93">
        <f t="shared" si="8"/>
        <v>0</v>
      </c>
      <c r="T119" s="93">
        <f t="shared" si="8"/>
        <v>0</v>
      </c>
      <c r="U119" s="93">
        <f t="shared" si="8"/>
        <v>0</v>
      </c>
      <c r="V119" s="93">
        <f t="shared" si="8"/>
        <v>0</v>
      </c>
      <c r="W119" s="93">
        <f t="shared" si="8"/>
        <v>0</v>
      </c>
      <c r="X119" s="93">
        <f t="shared" si="8"/>
        <v>0</v>
      </c>
      <c r="Y119" s="93">
        <f t="shared" si="8"/>
        <v>0</v>
      </c>
      <c r="Z119" s="93">
        <f t="shared" si="8"/>
        <v>0</v>
      </c>
      <c r="AA119" s="93">
        <f t="shared" si="8"/>
        <v>0</v>
      </c>
      <c r="AB119" s="93">
        <f t="shared" si="8"/>
        <v>0</v>
      </c>
      <c r="AC119" s="93">
        <f t="shared" si="8"/>
        <v>0</v>
      </c>
      <c r="AD119" s="93">
        <f t="shared" si="8"/>
        <v>0</v>
      </c>
      <c r="AE119" s="93">
        <f t="shared" si="8"/>
        <v>0</v>
      </c>
      <c r="AF119" s="93">
        <f t="shared" si="8"/>
        <v>0</v>
      </c>
      <c r="AG119" s="93">
        <f t="shared" si="8"/>
        <v>0</v>
      </c>
      <c r="AH119" s="93">
        <f t="shared" si="8"/>
        <v>0</v>
      </c>
      <c r="AI119" s="93">
        <f t="shared" si="8"/>
        <v>0</v>
      </c>
      <c r="AJ119" s="93">
        <f t="shared" si="8"/>
        <v>0</v>
      </c>
      <c r="AK119" s="93">
        <f t="shared" si="8"/>
        <v>0</v>
      </c>
      <c r="AL119" s="93">
        <f t="shared" si="8"/>
        <v>0</v>
      </c>
      <c r="AM119" s="93">
        <f t="shared" si="8"/>
        <v>0</v>
      </c>
      <c r="AN119" s="93">
        <f t="shared" si="8"/>
        <v>0</v>
      </c>
      <c r="AO119" s="93">
        <f t="shared" si="8"/>
        <v>0</v>
      </c>
      <c r="AP119" s="93">
        <f t="shared" si="8"/>
        <v>0</v>
      </c>
      <c r="AQ119" s="93">
        <f t="shared" si="8"/>
        <v>0</v>
      </c>
      <c r="AR119" s="93">
        <f t="shared" si="8"/>
        <v>0</v>
      </c>
      <c r="AS119" s="93">
        <f t="shared" si="8"/>
        <v>0</v>
      </c>
      <c r="AT119" s="93">
        <f t="shared" si="8"/>
        <v>0</v>
      </c>
      <c r="AU119" s="93">
        <f t="shared" si="8"/>
        <v>0</v>
      </c>
      <c r="AV119" s="93">
        <f t="shared" si="8"/>
        <v>0</v>
      </c>
      <c r="AW119" s="93">
        <f t="shared" si="8"/>
        <v>0</v>
      </c>
      <c r="AX119" s="93">
        <f t="shared" si="8"/>
        <v>0</v>
      </c>
      <c r="AY119" s="93">
        <f t="shared" si="8"/>
        <v>0</v>
      </c>
      <c r="AZ119" s="93">
        <f t="shared" si="8"/>
        <v>0</v>
      </c>
      <c r="BA119" s="93">
        <f t="shared" si="8"/>
        <v>0</v>
      </c>
      <c r="BB119" s="93">
        <f t="shared" si="8"/>
        <v>0</v>
      </c>
      <c r="BC119" s="93">
        <f t="shared" si="8"/>
        <v>0</v>
      </c>
      <c r="BD119" s="93">
        <f t="shared" si="8"/>
        <v>0</v>
      </c>
      <c r="BE119" s="93">
        <f t="shared" si="8"/>
        <v>0</v>
      </c>
      <c r="BF119" s="93">
        <f t="shared" si="8"/>
        <v>0</v>
      </c>
      <c r="BG119" s="93">
        <f t="shared" si="8"/>
        <v>0</v>
      </c>
      <c r="BH119" s="93">
        <f t="shared" si="8"/>
        <v>0</v>
      </c>
      <c r="BI119" s="93">
        <f t="shared" si="8"/>
        <v>0</v>
      </c>
      <c r="BJ119" s="93">
        <f t="shared" si="8"/>
        <v>0</v>
      </c>
      <c r="BK119" s="93">
        <f t="shared" si="8"/>
        <v>0</v>
      </c>
      <c r="BL119" s="93">
        <f t="shared" si="8"/>
        <v>0</v>
      </c>
      <c r="BM119" s="93">
        <f t="shared" si="8"/>
        <v>0</v>
      </c>
      <c r="BN119" s="93">
        <f t="shared" si="8"/>
        <v>0</v>
      </c>
      <c r="BO119" s="93">
        <f t="shared" si="8"/>
        <v>0</v>
      </c>
      <c r="BP119" s="93">
        <f t="shared" si="8"/>
        <v>0</v>
      </c>
      <c r="BQ119" s="93">
        <f t="shared" si="8"/>
        <v>0</v>
      </c>
      <c r="BR119" s="93">
        <f t="shared" si="8"/>
        <v>0</v>
      </c>
      <c r="BS119" s="93">
        <f t="shared" si="8"/>
        <v>0</v>
      </c>
      <c r="BT119" s="93">
        <f t="shared" ref="BT119:CP119" si="9">SUM(BT144:BT149)</f>
        <v>0</v>
      </c>
      <c r="BU119" s="93">
        <f t="shared" si="9"/>
        <v>0</v>
      </c>
      <c r="BV119" s="93">
        <f t="shared" si="9"/>
        <v>0</v>
      </c>
      <c r="BW119" s="93">
        <f t="shared" si="9"/>
        <v>0</v>
      </c>
      <c r="BX119" s="93">
        <f t="shared" si="9"/>
        <v>0</v>
      </c>
      <c r="BY119" s="93">
        <f t="shared" si="9"/>
        <v>0</v>
      </c>
      <c r="BZ119" s="93">
        <f t="shared" si="9"/>
        <v>0</v>
      </c>
      <c r="CA119" s="93">
        <f t="shared" si="9"/>
        <v>0</v>
      </c>
      <c r="CB119" s="93">
        <f t="shared" si="9"/>
        <v>0</v>
      </c>
      <c r="CC119" s="93">
        <f t="shared" si="9"/>
        <v>0</v>
      </c>
      <c r="CD119" s="93">
        <f t="shared" si="9"/>
        <v>0</v>
      </c>
      <c r="CE119" s="93">
        <f t="shared" si="9"/>
        <v>0</v>
      </c>
      <c r="CF119" s="93">
        <f t="shared" si="9"/>
        <v>0</v>
      </c>
      <c r="CG119" s="93">
        <f t="shared" si="9"/>
        <v>0</v>
      </c>
      <c r="CH119" s="93">
        <f t="shared" si="9"/>
        <v>0</v>
      </c>
      <c r="CI119" s="93">
        <f t="shared" si="9"/>
        <v>0</v>
      </c>
      <c r="CJ119" s="93">
        <f t="shared" si="9"/>
        <v>0</v>
      </c>
      <c r="CK119" s="93">
        <f t="shared" si="9"/>
        <v>0</v>
      </c>
      <c r="CL119" s="93">
        <f t="shared" si="9"/>
        <v>0</v>
      </c>
      <c r="CM119" s="93">
        <f t="shared" si="9"/>
        <v>0</v>
      </c>
      <c r="CN119" s="93">
        <f t="shared" si="9"/>
        <v>0</v>
      </c>
      <c r="CO119" s="93">
        <f t="shared" si="9"/>
        <v>0</v>
      </c>
      <c r="CP119" s="93">
        <f t="shared" si="9"/>
        <v>0</v>
      </c>
    </row>
    <row r="120" spans="3:94">
      <c r="C120" s="94">
        <v>6</v>
      </c>
      <c r="D120" s="95" t="s">
        <v>249</v>
      </c>
      <c r="E120" s="96"/>
      <c r="F120" s="96"/>
      <c r="G120" s="93">
        <f>SUM(G150:G155)</f>
        <v>0</v>
      </c>
      <c r="H120" s="93">
        <f t="shared" ref="H120:BS120" si="10">SUM(H150:H155)</f>
        <v>0</v>
      </c>
      <c r="I120" s="93">
        <f t="shared" si="10"/>
        <v>0</v>
      </c>
      <c r="J120" s="93">
        <f t="shared" si="10"/>
        <v>0</v>
      </c>
      <c r="K120" s="93">
        <f t="shared" si="10"/>
        <v>0</v>
      </c>
      <c r="L120" s="93">
        <f t="shared" si="10"/>
        <v>0</v>
      </c>
      <c r="M120" s="93">
        <f t="shared" si="10"/>
        <v>0</v>
      </c>
      <c r="N120" s="93">
        <f t="shared" si="10"/>
        <v>0</v>
      </c>
      <c r="O120" s="93">
        <f t="shared" si="10"/>
        <v>0</v>
      </c>
      <c r="P120" s="93">
        <f t="shared" si="10"/>
        <v>0</v>
      </c>
      <c r="Q120" s="93">
        <f t="shared" si="10"/>
        <v>0</v>
      </c>
      <c r="R120" s="93">
        <f t="shared" si="10"/>
        <v>0</v>
      </c>
      <c r="S120" s="93">
        <f t="shared" si="10"/>
        <v>0</v>
      </c>
      <c r="T120" s="93">
        <f t="shared" si="10"/>
        <v>0</v>
      </c>
      <c r="U120" s="93">
        <f t="shared" si="10"/>
        <v>0</v>
      </c>
      <c r="V120" s="93">
        <f t="shared" si="10"/>
        <v>0</v>
      </c>
      <c r="W120" s="93">
        <f t="shared" si="10"/>
        <v>0</v>
      </c>
      <c r="X120" s="93">
        <f t="shared" si="10"/>
        <v>0</v>
      </c>
      <c r="Y120" s="93">
        <f t="shared" si="10"/>
        <v>0</v>
      </c>
      <c r="Z120" s="93">
        <f t="shared" si="10"/>
        <v>0</v>
      </c>
      <c r="AA120" s="93">
        <f t="shared" si="10"/>
        <v>0</v>
      </c>
      <c r="AB120" s="93">
        <f t="shared" si="10"/>
        <v>0</v>
      </c>
      <c r="AC120" s="93">
        <f t="shared" si="10"/>
        <v>0</v>
      </c>
      <c r="AD120" s="93">
        <f t="shared" si="10"/>
        <v>0</v>
      </c>
      <c r="AE120" s="93">
        <f t="shared" si="10"/>
        <v>0</v>
      </c>
      <c r="AF120" s="93">
        <f t="shared" si="10"/>
        <v>0</v>
      </c>
      <c r="AG120" s="93">
        <f t="shared" si="10"/>
        <v>0</v>
      </c>
      <c r="AH120" s="93">
        <f t="shared" si="10"/>
        <v>0</v>
      </c>
      <c r="AI120" s="93">
        <f t="shared" si="10"/>
        <v>0</v>
      </c>
      <c r="AJ120" s="93">
        <f t="shared" si="10"/>
        <v>0</v>
      </c>
      <c r="AK120" s="93">
        <f t="shared" si="10"/>
        <v>0</v>
      </c>
      <c r="AL120" s="93">
        <f t="shared" si="10"/>
        <v>0</v>
      </c>
      <c r="AM120" s="93">
        <f t="shared" si="10"/>
        <v>0</v>
      </c>
      <c r="AN120" s="93">
        <f t="shared" si="10"/>
        <v>0</v>
      </c>
      <c r="AO120" s="93">
        <f t="shared" si="10"/>
        <v>0</v>
      </c>
      <c r="AP120" s="93">
        <f t="shared" si="10"/>
        <v>0</v>
      </c>
      <c r="AQ120" s="93">
        <f t="shared" si="10"/>
        <v>0</v>
      </c>
      <c r="AR120" s="93">
        <f t="shared" si="10"/>
        <v>0</v>
      </c>
      <c r="AS120" s="93">
        <f t="shared" si="10"/>
        <v>0</v>
      </c>
      <c r="AT120" s="93">
        <f t="shared" si="10"/>
        <v>0</v>
      </c>
      <c r="AU120" s="93">
        <f t="shared" si="10"/>
        <v>0</v>
      </c>
      <c r="AV120" s="93">
        <f t="shared" si="10"/>
        <v>0</v>
      </c>
      <c r="AW120" s="93">
        <f t="shared" si="10"/>
        <v>0</v>
      </c>
      <c r="AX120" s="93">
        <f t="shared" si="10"/>
        <v>0</v>
      </c>
      <c r="AY120" s="93">
        <f t="shared" si="10"/>
        <v>0</v>
      </c>
      <c r="AZ120" s="93">
        <f t="shared" si="10"/>
        <v>0</v>
      </c>
      <c r="BA120" s="93">
        <f t="shared" si="10"/>
        <v>0</v>
      </c>
      <c r="BB120" s="93">
        <f t="shared" si="10"/>
        <v>0</v>
      </c>
      <c r="BC120" s="93">
        <f t="shared" si="10"/>
        <v>0</v>
      </c>
      <c r="BD120" s="93">
        <f t="shared" si="10"/>
        <v>0</v>
      </c>
      <c r="BE120" s="93">
        <f t="shared" si="10"/>
        <v>0</v>
      </c>
      <c r="BF120" s="93">
        <f t="shared" si="10"/>
        <v>0</v>
      </c>
      <c r="BG120" s="93">
        <f t="shared" si="10"/>
        <v>0</v>
      </c>
      <c r="BH120" s="93">
        <f t="shared" si="10"/>
        <v>0</v>
      </c>
      <c r="BI120" s="93">
        <f t="shared" si="10"/>
        <v>0</v>
      </c>
      <c r="BJ120" s="93">
        <f t="shared" si="10"/>
        <v>0</v>
      </c>
      <c r="BK120" s="93">
        <f t="shared" si="10"/>
        <v>0</v>
      </c>
      <c r="BL120" s="93">
        <f t="shared" si="10"/>
        <v>0</v>
      </c>
      <c r="BM120" s="93">
        <f t="shared" si="10"/>
        <v>0</v>
      </c>
      <c r="BN120" s="93">
        <f t="shared" si="10"/>
        <v>0</v>
      </c>
      <c r="BO120" s="93">
        <f t="shared" si="10"/>
        <v>0</v>
      </c>
      <c r="BP120" s="93">
        <f t="shared" si="10"/>
        <v>0</v>
      </c>
      <c r="BQ120" s="93">
        <f t="shared" si="10"/>
        <v>0</v>
      </c>
      <c r="BR120" s="93">
        <f t="shared" si="10"/>
        <v>0</v>
      </c>
      <c r="BS120" s="93">
        <f t="shared" si="10"/>
        <v>0</v>
      </c>
      <c r="BT120" s="93">
        <f t="shared" ref="BT120:CP120" si="11">SUM(BT150:BT155)</f>
        <v>0</v>
      </c>
      <c r="BU120" s="93">
        <f t="shared" si="11"/>
        <v>0</v>
      </c>
      <c r="BV120" s="93">
        <f t="shared" si="11"/>
        <v>0</v>
      </c>
      <c r="BW120" s="93">
        <f t="shared" si="11"/>
        <v>0</v>
      </c>
      <c r="BX120" s="93">
        <f t="shared" si="11"/>
        <v>0</v>
      </c>
      <c r="BY120" s="93">
        <f t="shared" si="11"/>
        <v>0</v>
      </c>
      <c r="BZ120" s="93">
        <f t="shared" si="11"/>
        <v>0</v>
      </c>
      <c r="CA120" s="93">
        <f t="shared" si="11"/>
        <v>0</v>
      </c>
      <c r="CB120" s="93">
        <f t="shared" si="11"/>
        <v>0</v>
      </c>
      <c r="CC120" s="93">
        <f t="shared" si="11"/>
        <v>0</v>
      </c>
      <c r="CD120" s="93">
        <f t="shared" si="11"/>
        <v>0</v>
      </c>
      <c r="CE120" s="93">
        <f t="shared" si="11"/>
        <v>0</v>
      </c>
      <c r="CF120" s="93">
        <f t="shared" si="11"/>
        <v>0</v>
      </c>
      <c r="CG120" s="93">
        <f t="shared" si="11"/>
        <v>0</v>
      </c>
      <c r="CH120" s="93">
        <f t="shared" si="11"/>
        <v>0</v>
      </c>
      <c r="CI120" s="93">
        <f t="shared" si="11"/>
        <v>0</v>
      </c>
      <c r="CJ120" s="93">
        <f t="shared" si="11"/>
        <v>0</v>
      </c>
      <c r="CK120" s="93">
        <f t="shared" si="11"/>
        <v>0</v>
      </c>
      <c r="CL120" s="93">
        <f t="shared" si="11"/>
        <v>0</v>
      </c>
      <c r="CM120" s="93">
        <f t="shared" si="11"/>
        <v>0</v>
      </c>
      <c r="CN120" s="93">
        <f t="shared" si="11"/>
        <v>0</v>
      </c>
      <c r="CO120" s="93">
        <f t="shared" si="11"/>
        <v>0</v>
      </c>
      <c r="CP120" s="93">
        <f t="shared" si="11"/>
        <v>0</v>
      </c>
    </row>
    <row r="121" spans="3:94">
      <c r="C121" s="94">
        <v>7</v>
      </c>
      <c r="D121" s="95" t="s">
        <v>250</v>
      </c>
      <c r="E121" s="96"/>
      <c r="F121" s="96"/>
      <c r="G121" s="93">
        <f>SUM(G156:G158)</f>
        <v>0</v>
      </c>
      <c r="H121" s="93">
        <f t="shared" ref="H121:BS121" si="12">SUM(H156:H158)</f>
        <v>0</v>
      </c>
      <c r="I121" s="93">
        <f t="shared" si="12"/>
        <v>0</v>
      </c>
      <c r="J121" s="93">
        <f t="shared" si="12"/>
        <v>0</v>
      </c>
      <c r="K121" s="93">
        <f t="shared" si="12"/>
        <v>0</v>
      </c>
      <c r="L121" s="93">
        <f t="shared" si="12"/>
        <v>0</v>
      </c>
      <c r="M121" s="93">
        <f t="shared" si="12"/>
        <v>0</v>
      </c>
      <c r="N121" s="93">
        <f t="shared" si="12"/>
        <v>0</v>
      </c>
      <c r="O121" s="93">
        <f t="shared" si="12"/>
        <v>0</v>
      </c>
      <c r="P121" s="93">
        <f t="shared" si="12"/>
        <v>0</v>
      </c>
      <c r="Q121" s="93">
        <f t="shared" si="12"/>
        <v>0</v>
      </c>
      <c r="R121" s="93">
        <f t="shared" si="12"/>
        <v>0</v>
      </c>
      <c r="S121" s="93">
        <f t="shared" si="12"/>
        <v>0</v>
      </c>
      <c r="T121" s="93">
        <f t="shared" si="12"/>
        <v>0</v>
      </c>
      <c r="U121" s="93">
        <f t="shared" si="12"/>
        <v>0</v>
      </c>
      <c r="V121" s="93">
        <f t="shared" si="12"/>
        <v>0</v>
      </c>
      <c r="W121" s="93">
        <f t="shared" si="12"/>
        <v>0</v>
      </c>
      <c r="X121" s="93">
        <f t="shared" si="12"/>
        <v>0</v>
      </c>
      <c r="Y121" s="93">
        <f t="shared" si="12"/>
        <v>0</v>
      </c>
      <c r="Z121" s="93">
        <f t="shared" si="12"/>
        <v>0</v>
      </c>
      <c r="AA121" s="93">
        <f t="shared" si="12"/>
        <v>0</v>
      </c>
      <c r="AB121" s="93">
        <f t="shared" si="12"/>
        <v>0</v>
      </c>
      <c r="AC121" s="93">
        <f t="shared" si="12"/>
        <v>0</v>
      </c>
      <c r="AD121" s="93">
        <f t="shared" si="12"/>
        <v>0</v>
      </c>
      <c r="AE121" s="93">
        <f t="shared" si="12"/>
        <v>0</v>
      </c>
      <c r="AF121" s="93">
        <f t="shared" si="12"/>
        <v>0</v>
      </c>
      <c r="AG121" s="93">
        <f t="shared" si="12"/>
        <v>0</v>
      </c>
      <c r="AH121" s="93">
        <f t="shared" si="12"/>
        <v>0</v>
      </c>
      <c r="AI121" s="93">
        <f t="shared" si="12"/>
        <v>0</v>
      </c>
      <c r="AJ121" s="93">
        <f t="shared" si="12"/>
        <v>0</v>
      </c>
      <c r="AK121" s="93">
        <f t="shared" si="12"/>
        <v>0</v>
      </c>
      <c r="AL121" s="93">
        <f t="shared" si="12"/>
        <v>0</v>
      </c>
      <c r="AM121" s="93">
        <f t="shared" si="12"/>
        <v>0</v>
      </c>
      <c r="AN121" s="93">
        <f t="shared" si="12"/>
        <v>0</v>
      </c>
      <c r="AO121" s="93">
        <f t="shared" si="12"/>
        <v>0</v>
      </c>
      <c r="AP121" s="93">
        <f t="shared" si="12"/>
        <v>0</v>
      </c>
      <c r="AQ121" s="93">
        <f t="shared" si="12"/>
        <v>0</v>
      </c>
      <c r="AR121" s="93">
        <f t="shared" si="12"/>
        <v>0</v>
      </c>
      <c r="AS121" s="93">
        <f t="shared" si="12"/>
        <v>0</v>
      </c>
      <c r="AT121" s="93">
        <f t="shared" si="12"/>
        <v>0</v>
      </c>
      <c r="AU121" s="93">
        <f t="shared" si="12"/>
        <v>0</v>
      </c>
      <c r="AV121" s="93">
        <f t="shared" si="12"/>
        <v>0</v>
      </c>
      <c r="AW121" s="93">
        <f t="shared" si="12"/>
        <v>0</v>
      </c>
      <c r="AX121" s="93">
        <f t="shared" si="12"/>
        <v>0</v>
      </c>
      <c r="AY121" s="93">
        <f t="shared" si="12"/>
        <v>0</v>
      </c>
      <c r="AZ121" s="93">
        <f t="shared" si="12"/>
        <v>0</v>
      </c>
      <c r="BA121" s="93">
        <f t="shared" si="12"/>
        <v>0</v>
      </c>
      <c r="BB121" s="93">
        <f t="shared" si="12"/>
        <v>0</v>
      </c>
      <c r="BC121" s="93">
        <f t="shared" si="12"/>
        <v>0</v>
      </c>
      <c r="BD121" s="93">
        <f t="shared" si="12"/>
        <v>0</v>
      </c>
      <c r="BE121" s="93">
        <f t="shared" si="12"/>
        <v>0</v>
      </c>
      <c r="BF121" s="93">
        <f t="shared" si="12"/>
        <v>0</v>
      </c>
      <c r="BG121" s="93">
        <f t="shared" si="12"/>
        <v>0</v>
      </c>
      <c r="BH121" s="93">
        <f t="shared" si="12"/>
        <v>0</v>
      </c>
      <c r="BI121" s="93">
        <f t="shared" si="12"/>
        <v>0</v>
      </c>
      <c r="BJ121" s="93">
        <f t="shared" si="12"/>
        <v>0</v>
      </c>
      <c r="BK121" s="93">
        <f t="shared" si="12"/>
        <v>0</v>
      </c>
      <c r="BL121" s="93">
        <f t="shared" si="12"/>
        <v>0</v>
      </c>
      <c r="BM121" s="93">
        <f t="shared" si="12"/>
        <v>0</v>
      </c>
      <c r="BN121" s="93">
        <f t="shared" si="12"/>
        <v>0</v>
      </c>
      <c r="BO121" s="93">
        <f t="shared" si="12"/>
        <v>0</v>
      </c>
      <c r="BP121" s="93">
        <f t="shared" si="12"/>
        <v>0</v>
      </c>
      <c r="BQ121" s="93">
        <f t="shared" si="12"/>
        <v>0</v>
      </c>
      <c r="BR121" s="93">
        <f t="shared" si="12"/>
        <v>0</v>
      </c>
      <c r="BS121" s="93">
        <f t="shared" si="12"/>
        <v>0</v>
      </c>
      <c r="BT121" s="93">
        <f t="shared" ref="BT121:CP121" si="13">SUM(BT156:BT158)</f>
        <v>0</v>
      </c>
      <c r="BU121" s="93">
        <f t="shared" si="13"/>
        <v>0</v>
      </c>
      <c r="BV121" s="93">
        <f t="shared" si="13"/>
        <v>0</v>
      </c>
      <c r="BW121" s="93">
        <f t="shared" si="13"/>
        <v>0</v>
      </c>
      <c r="BX121" s="93">
        <f t="shared" si="13"/>
        <v>0</v>
      </c>
      <c r="BY121" s="93">
        <f t="shared" si="13"/>
        <v>0</v>
      </c>
      <c r="BZ121" s="93">
        <f t="shared" si="13"/>
        <v>0</v>
      </c>
      <c r="CA121" s="93">
        <f t="shared" si="13"/>
        <v>0</v>
      </c>
      <c r="CB121" s="93">
        <f t="shared" si="13"/>
        <v>0</v>
      </c>
      <c r="CC121" s="93">
        <f t="shared" si="13"/>
        <v>0</v>
      </c>
      <c r="CD121" s="93">
        <f t="shared" si="13"/>
        <v>0</v>
      </c>
      <c r="CE121" s="93">
        <f t="shared" si="13"/>
        <v>0</v>
      </c>
      <c r="CF121" s="93">
        <f t="shared" si="13"/>
        <v>0</v>
      </c>
      <c r="CG121" s="93">
        <f t="shared" si="13"/>
        <v>0</v>
      </c>
      <c r="CH121" s="93">
        <f t="shared" si="13"/>
        <v>0</v>
      </c>
      <c r="CI121" s="93">
        <f t="shared" si="13"/>
        <v>0</v>
      </c>
      <c r="CJ121" s="93">
        <f t="shared" si="13"/>
        <v>0</v>
      </c>
      <c r="CK121" s="93">
        <f t="shared" si="13"/>
        <v>0</v>
      </c>
      <c r="CL121" s="93">
        <f t="shared" si="13"/>
        <v>0</v>
      </c>
      <c r="CM121" s="93">
        <f t="shared" si="13"/>
        <v>0</v>
      </c>
      <c r="CN121" s="93">
        <f t="shared" si="13"/>
        <v>0</v>
      </c>
      <c r="CO121" s="93">
        <f t="shared" si="13"/>
        <v>0</v>
      </c>
      <c r="CP121" s="93">
        <f t="shared" si="13"/>
        <v>0</v>
      </c>
    </row>
    <row r="122" spans="3:94">
      <c r="C122" s="94">
        <v>8</v>
      </c>
      <c r="D122" s="95" t="s">
        <v>251</v>
      </c>
      <c r="E122" s="96"/>
      <c r="F122" s="96"/>
      <c r="G122" s="93">
        <f>SUM(G159:G162)</f>
        <v>0</v>
      </c>
      <c r="H122" s="93">
        <f t="shared" ref="H122:BS122" si="14">SUM(H159:H162)</f>
        <v>0</v>
      </c>
      <c r="I122" s="93">
        <f t="shared" si="14"/>
        <v>0</v>
      </c>
      <c r="J122" s="93">
        <f t="shared" si="14"/>
        <v>0</v>
      </c>
      <c r="K122" s="93">
        <f t="shared" si="14"/>
        <v>4</v>
      </c>
      <c r="L122" s="93">
        <f t="shared" si="14"/>
        <v>0</v>
      </c>
      <c r="M122" s="93">
        <f t="shared" si="14"/>
        <v>0</v>
      </c>
      <c r="N122" s="93">
        <f t="shared" si="14"/>
        <v>0</v>
      </c>
      <c r="O122" s="93">
        <f t="shared" si="14"/>
        <v>0</v>
      </c>
      <c r="P122" s="93">
        <f t="shared" si="14"/>
        <v>0</v>
      </c>
      <c r="Q122" s="93">
        <f t="shared" si="14"/>
        <v>0</v>
      </c>
      <c r="R122" s="93">
        <f t="shared" si="14"/>
        <v>0</v>
      </c>
      <c r="S122" s="93">
        <f t="shared" si="14"/>
        <v>0</v>
      </c>
      <c r="T122" s="93">
        <f t="shared" si="14"/>
        <v>1</v>
      </c>
      <c r="U122" s="93">
        <f t="shared" si="14"/>
        <v>4</v>
      </c>
      <c r="V122" s="93">
        <f t="shared" si="14"/>
        <v>0</v>
      </c>
      <c r="W122" s="93">
        <f t="shared" si="14"/>
        <v>0</v>
      </c>
      <c r="X122" s="93">
        <f t="shared" si="14"/>
        <v>0</v>
      </c>
      <c r="Y122" s="93">
        <f t="shared" si="14"/>
        <v>0</v>
      </c>
      <c r="Z122" s="93">
        <f t="shared" si="14"/>
        <v>0</v>
      </c>
      <c r="AA122" s="93">
        <f t="shared" si="14"/>
        <v>0</v>
      </c>
      <c r="AB122" s="93">
        <f t="shared" si="14"/>
        <v>0</v>
      </c>
      <c r="AC122" s="93">
        <f t="shared" si="14"/>
        <v>0</v>
      </c>
      <c r="AD122" s="93">
        <f t="shared" si="14"/>
        <v>0</v>
      </c>
      <c r="AE122" s="93">
        <f t="shared" si="14"/>
        <v>0</v>
      </c>
      <c r="AF122" s="93">
        <f t="shared" si="14"/>
        <v>0</v>
      </c>
      <c r="AG122" s="93">
        <f t="shared" si="14"/>
        <v>0</v>
      </c>
      <c r="AH122" s="93">
        <f t="shared" si="14"/>
        <v>0</v>
      </c>
      <c r="AI122" s="93">
        <f t="shared" si="14"/>
        <v>0</v>
      </c>
      <c r="AJ122" s="93">
        <f t="shared" si="14"/>
        <v>0</v>
      </c>
      <c r="AK122" s="93">
        <f t="shared" si="14"/>
        <v>0</v>
      </c>
      <c r="AL122" s="93">
        <f t="shared" si="14"/>
        <v>0</v>
      </c>
      <c r="AM122" s="93">
        <f t="shared" si="14"/>
        <v>0</v>
      </c>
      <c r="AN122" s="93">
        <f t="shared" si="14"/>
        <v>0</v>
      </c>
      <c r="AO122" s="93">
        <f t="shared" si="14"/>
        <v>0</v>
      </c>
      <c r="AP122" s="93">
        <f t="shared" si="14"/>
        <v>0</v>
      </c>
      <c r="AQ122" s="93">
        <f t="shared" si="14"/>
        <v>0</v>
      </c>
      <c r="AR122" s="93">
        <f t="shared" si="14"/>
        <v>0</v>
      </c>
      <c r="AS122" s="93">
        <f t="shared" si="14"/>
        <v>0</v>
      </c>
      <c r="AT122" s="93">
        <f t="shared" si="14"/>
        <v>0</v>
      </c>
      <c r="AU122" s="93">
        <f t="shared" si="14"/>
        <v>0</v>
      </c>
      <c r="AV122" s="93">
        <f t="shared" si="14"/>
        <v>0</v>
      </c>
      <c r="AW122" s="93">
        <f t="shared" si="14"/>
        <v>0</v>
      </c>
      <c r="AX122" s="93">
        <f t="shared" si="14"/>
        <v>0</v>
      </c>
      <c r="AY122" s="93">
        <f t="shared" si="14"/>
        <v>0</v>
      </c>
      <c r="AZ122" s="93">
        <f t="shared" si="14"/>
        <v>0</v>
      </c>
      <c r="BA122" s="93">
        <f t="shared" si="14"/>
        <v>0</v>
      </c>
      <c r="BB122" s="93">
        <f t="shared" si="14"/>
        <v>0</v>
      </c>
      <c r="BC122" s="93">
        <f t="shared" si="14"/>
        <v>0</v>
      </c>
      <c r="BD122" s="93">
        <f t="shared" si="14"/>
        <v>0</v>
      </c>
      <c r="BE122" s="93">
        <f t="shared" si="14"/>
        <v>0</v>
      </c>
      <c r="BF122" s="93">
        <f t="shared" si="14"/>
        <v>0</v>
      </c>
      <c r="BG122" s="93">
        <f t="shared" si="14"/>
        <v>0</v>
      </c>
      <c r="BH122" s="93">
        <f t="shared" si="14"/>
        <v>0</v>
      </c>
      <c r="BI122" s="93">
        <f t="shared" si="14"/>
        <v>0</v>
      </c>
      <c r="BJ122" s="93">
        <f t="shared" si="14"/>
        <v>0</v>
      </c>
      <c r="BK122" s="93">
        <f t="shared" si="14"/>
        <v>0</v>
      </c>
      <c r="BL122" s="93">
        <f t="shared" si="14"/>
        <v>0</v>
      </c>
      <c r="BM122" s="93">
        <f t="shared" si="14"/>
        <v>0</v>
      </c>
      <c r="BN122" s="93">
        <f t="shared" si="14"/>
        <v>0</v>
      </c>
      <c r="BO122" s="93">
        <f t="shared" si="14"/>
        <v>0</v>
      </c>
      <c r="BP122" s="93">
        <f t="shared" si="14"/>
        <v>0</v>
      </c>
      <c r="BQ122" s="93">
        <f t="shared" si="14"/>
        <v>0</v>
      </c>
      <c r="BR122" s="93">
        <f t="shared" si="14"/>
        <v>0</v>
      </c>
      <c r="BS122" s="93">
        <f t="shared" si="14"/>
        <v>0</v>
      </c>
      <c r="BT122" s="93">
        <f t="shared" ref="BT122:CP122" si="15">SUM(BT159:BT162)</f>
        <v>0</v>
      </c>
      <c r="BU122" s="93">
        <f t="shared" si="15"/>
        <v>0</v>
      </c>
      <c r="BV122" s="93">
        <f t="shared" si="15"/>
        <v>0</v>
      </c>
      <c r="BW122" s="93">
        <f t="shared" si="15"/>
        <v>0</v>
      </c>
      <c r="BX122" s="93">
        <f t="shared" si="15"/>
        <v>0</v>
      </c>
      <c r="BY122" s="93">
        <f t="shared" si="15"/>
        <v>0</v>
      </c>
      <c r="BZ122" s="93">
        <f t="shared" si="15"/>
        <v>0</v>
      </c>
      <c r="CA122" s="93">
        <f t="shared" si="15"/>
        <v>0</v>
      </c>
      <c r="CB122" s="93">
        <f t="shared" si="15"/>
        <v>0</v>
      </c>
      <c r="CC122" s="93">
        <f t="shared" si="15"/>
        <v>0</v>
      </c>
      <c r="CD122" s="93">
        <f t="shared" si="15"/>
        <v>0</v>
      </c>
      <c r="CE122" s="93">
        <f t="shared" si="15"/>
        <v>0</v>
      </c>
      <c r="CF122" s="93">
        <f t="shared" si="15"/>
        <v>0</v>
      </c>
      <c r="CG122" s="93">
        <f t="shared" si="15"/>
        <v>0</v>
      </c>
      <c r="CH122" s="93">
        <f t="shared" si="15"/>
        <v>0</v>
      </c>
      <c r="CI122" s="93">
        <f t="shared" si="15"/>
        <v>0</v>
      </c>
      <c r="CJ122" s="93">
        <f t="shared" si="15"/>
        <v>0</v>
      </c>
      <c r="CK122" s="93">
        <f t="shared" si="15"/>
        <v>0</v>
      </c>
      <c r="CL122" s="93">
        <f t="shared" si="15"/>
        <v>0</v>
      </c>
      <c r="CM122" s="93">
        <f t="shared" si="15"/>
        <v>0</v>
      </c>
      <c r="CN122" s="93">
        <f t="shared" si="15"/>
        <v>0</v>
      </c>
      <c r="CO122" s="93">
        <f t="shared" si="15"/>
        <v>0</v>
      </c>
      <c r="CP122" s="93">
        <f t="shared" si="15"/>
        <v>0</v>
      </c>
    </row>
    <row r="123" spans="3:94">
      <c r="C123" s="94">
        <v>9</v>
      </c>
      <c r="D123" s="95" t="s">
        <v>252</v>
      </c>
      <c r="E123" s="96"/>
      <c r="F123" s="96"/>
      <c r="G123" s="93">
        <f>SUM(G163:G166)</f>
        <v>0</v>
      </c>
      <c r="H123" s="93">
        <f t="shared" ref="H123:BS123" si="16">SUM(H163:H166)</f>
        <v>0</v>
      </c>
      <c r="I123" s="93">
        <f t="shared" si="16"/>
        <v>0</v>
      </c>
      <c r="J123" s="93">
        <f t="shared" si="16"/>
        <v>0</v>
      </c>
      <c r="K123" s="93">
        <f t="shared" si="16"/>
        <v>0</v>
      </c>
      <c r="L123" s="93">
        <f t="shared" si="16"/>
        <v>0</v>
      </c>
      <c r="M123" s="93">
        <f t="shared" si="16"/>
        <v>0</v>
      </c>
      <c r="N123" s="93">
        <f t="shared" si="16"/>
        <v>0</v>
      </c>
      <c r="O123" s="93">
        <f t="shared" si="16"/>
        <v>0</v>
      </c>
      <c r="P123" s="93">
        <f t="shared" si="16"/>
        <v>0</v>
      </c>
      <c r="Q123" s="93">
        <f t="shared" si="16"/>
        <v>0</v>
      </c>
      <c r="R123" s="93">
        <f t="shared" si="16"/>
        <v>0</v>
      </c>
      <c r="S123" s="93">
        <f t="shared" si="16"/>
        <v>0</v>
      </c>
      <c r="T123" s="93">
        <f t="shared" si="16"/>
        <v>0</v>
      </c>
      <c r="U123" s="93">
        <f t="shared" si="16"/>
        <v>0</v>
      </c>
      <c r="V123" s="93">
        <f t="shared" si="16"/>
        <v>0</v>
      </c>
      <c r="W123" s="93">
        <f t="shared" si="16"/>
        <v>0</v>
      </c>
      <c r="X123" s="93">
        <f t="shared" si="16"/>
        <v>0</v>
      </c>
      <c r="Y123" s="93">
        <f t="shared" si="16"/>
        <v>0</v>
      </c>
      <c r="Z123" s="93">
        <f t="shared" si="16"/>
        <v>0</v>
      </c>
      <c r="AA123" s="93">
        <f t="shared" si="16"/>
        <v>0</v>
      </c>
      <c r="AB123" s="93">
        <f t="shared" si="16"/>
        <v>0</v>
      </c>
      <c r="AC123" s="93">
        <f t="shared" si="16"/>
        <v>0</v>
      </c>
      <c r="AD123" s="93">
        <f t="shared" si="16"/>
        <v>0</v>
      </c>
      <c r="AE123" s="93">
        <f t="shared" si="16"/>
        <v>0</v>
      </c>
      <c r="AF123" s="93">
        <f t="shared" si="16"/>
        <v>0</v>
      </c>
      <c r="AG123" s="93">
        <f t="shared" si="16"/>
        <v>0</v>
      </c>
      <c r="AH123" s="93">
        <f t="shared" si="16"/>
        <v>0</v>
      </c>
      <c r="AI123" s="93">
        <f t="shared" si="16"/>
        <v>0</v>
      </c>
      <c r="AJ123" s="93">
        <f t="shared" si="16"/>
        <v>0</v>
      </c>
      <c r="AK123" s="93">
        <f t="shared" si="16"/>
        <v>0</v>
      </c>
      <c r="AL123" s="93">
        <f t="shared" si="16"/>
        <v>0</v>
      </c>
      <c r="AM123" s="93">
        <f t="shared" si="16"/>
        <v>0</v>
      </c>
      <c r="AN123" s="93">
        <f t="shared" si="16"/>
        <v>0</v>
      </c>
      <c r="AO123" s="93">
        <f t="shared" si="16"/>
        <v>0</v>
      </c>
      <c r="AP123" s="93">
        <f t="shared" si="16"/>
        <v>0</v>
      </c>
      <c r="AQ123" s="93">
        <f t="shared" si="16"/>
        <v>0</v>
      </c>
      <c r="AR123" s="93">
        <f t="shared" si="16"/>
        <v>0</v>
      </c>
      <c r="AS123" s="93">
        <f t="shared" si="16"/>
        <v>0</v>
      </c>
      <c r="AT123" s="93">
        <f t="shared" si="16"/>
        <v>0</v>
      </c>
      <c r="AU123" s="93">
        <f t="shared" si="16"/>
        <v>0</v>
      </c>
      <c r="AV123" s="93">
        <f t="shared" si="16"/>
        <v>0</v>
      </c>
      <c r="AW123" s="93">
        <f t="shared" si="16"/>
        <v>0</v>
      </c>
      <c r="AX123" s="93">
        <f t="shared" si="16"/>
        <v>0</v>
      </c>
      <c r="AY123" s="93">
        <f t="shared" si="16"/>
        <v>0</v>
      </c>
      <c r="AZ123" s="93">
        <f t="shared" si="16"/>
        <v>0</v>
      </c>
      <c r="BA123" s="93">
        <f t="shared" si="16"/>
        <v>0</v>
      </c>
      <c r="BB123" s="93">
        <f t="shared" si="16"/>
        <v>0</v>
      </c>
      <c r="BC123" s="93">
        <f t="shared" si="16"/>
        <v>0</v>
      </c>
      <c r="BD123" s="93">
        <f t="shared" si="16"/>
        <v>0</v>
      </c>
      <c r="BE123" s="93">
        <f t="shared" si="16"/>
        <v>0</v>
      </c>
      <c r="BF123" s="93">
        <f t="shared" si="16"/>
        <v>0</v>
      </c>
      <c r="BG123" s="93">
        <f t="shared" si="16"/>
        <v>0</v>
      </c>
      <c r="BH123" s="93">
        <f t="shared" si="16"/>
        <v>0</v>
      </c>
      <c r="BI123" s="93">
        <f t="shared" si="16"/>
        <v>0</v>
      </c>
      <c r="BJ123" s="93">
        <f t="shared" si="16"/>
        <v>0</v>
      </c>
      <c r="BK123" s="93">
        <f t="shared" si="16"/>
        <v>0</v>
      </c>
      <c r="BL123" s="93">
        <f t="shared" si="16"/>
        <v>0</v>
      </c>
      <c r="BM123" s="93">
        <f t="shared" si="16"/>
        <v>0</v>
      </c>
      <c r="BN123" s="93">
        <f t="shared" si="16"/>
        <v>0</v>
      </c>
      <c r="BO123" s="93">
        <f t="shared" si="16"/>
        <v>0</v>
      </c>
      <c r="BP123" s="93">
        <f t="shared" si="16"/>
        <v>0</v>
      </c>
      <c r="BQ123" s="93">
        <f t="shared" si="16"/>
        <v>0</v>
      </c>
      <c r="BR123" s="93">
        <f t="shared" si="16"/>
        <v>0</v>
      </c>
      <c r="BS123" s="93">
        <f t="shared" si="16"/>
        <v>0</v>
      </c>
      <c r="BT123" s="93">
        <f t="shared" ref="BT123:CP123" si="17">SUM(BT163:BT166)</f>
        <v>0</v>
      </c>
      <c r="BU123" s="93">
        <f t="shared" si="17"/>
        <v>0</v>
      </c>
      <c r="BV123" s="93">
        <f t="shared" si="17"/>
        <v>0</v>
      </c>
      <c r="BW123" s="93">
        <f t="shared" si="17"/>
        <v>0</v>
      </c>
      <c r="BX123" s="93">
        <f t="shared" si="17"/>
        <v>0</v>
      </c>
      <c r="BY123" s="93">
        <f t="shared" si="17"/>
        <v>0</v>
      </c>
      <c r="BZ123" s="93">
        <f t="shared" si="17"/>
        <v>0</v>
      </c>
      <c r="CA123" s="93">
        <f t="shared" si="17"/>
        <v>0</v>
      </c>
      <c r="CB123" s="93">
        <f t="shared" si="17"/>
        <v>0</v>
      </c>
      <c r="CC123" s="93">
        <f t="shared" si="17"/>
        <v>0</v>
      </c>
      <c r="CD123" s="93">
        <f t="shared" si="17"/>
        <v>0</v>
      </c>
      <c r="CE123" s="93">
        <f t="shared" si="17"/>
        <v>0</v>
      </c>
      <c r="CF123" s="93">
        <f t="shared" si="17"/>
        <v>0</v>
      </c>
      <c r="CG123" s="93">
        <f t="shared" si="17"/>
        <v>0</v>
      </c>
      <c r="CH123" s="93">
        <f t="shared" si="17"/>
        <v>0</v>
      </c>
      <c r="CI123" s="93">
        <f t="shared" si="17"/>
        <v>0</v>
      </c>
      <c r="CJ123" s="93">
        <f t="shared" si="17"/>
        <v>0</v>
      </c>
      <c r="CK123" s="93">
        <f t="shared" si="17"/>
        <v>0</v>
      </c>
      <c r="CL123" s="93">
        <f t="shared" si="17"/>
        <v>0</v>
      </c>
      <c r="CM123" s="93">
        <f t="shared" si="17"/>
        <v>0</v>
      </c>
      <c r="CN123" s="93">
        <f t="shared" si="17"/>
        <v>0</v>
      </c>
      <c r="CO123" s="93">
        <f t="shared" si="17"/>
        <v>0</v>
      </c>
      <c r="CP123" s="93">
        <f t="shared" si="17"/>
        <v>0</v>
      </c>
    </row>
    <row r="124" spans="3:94">
      <c r="C124" s="97">
        <v>10</v>
      </c>
      <c r="D124" s="104" t="s">
        <v>194</v>
      </c>
      <c r="E124" s="105"/>
      <c r="F124" s="106"/>
      <c r="G124" s="107">
        <v>0</v>
      </c>
      <c r="H124" s="107">
        <v>0</v>
      </c>
      <c r="I124" s="107">
        <v>0</v>
      </c>
      <c r="J124" s="107">
        <v>0</v>
      </c>
      <c r="K124" s="107">
        <v>0</v>
      </c>
      <c r="L124" s="107">
        <v>0</v>
      </c>
      <c r="M124" s="107">
        <v>0</v>
      </c>
      <c r="N124" s="107">
        <v>0</v>
      </c>
      <c r="O124" s="107">
        <v>0</v>
      </c>
      <c r="P124" s="107">
        <v>0</v>
      </c>
      <c r="Q124" s="107">
        <v>0</v>
      </c>
      <c r="R124" s="107">
        <v>0</v>
      </c>
      <c r="S124" s="107">
        <v>0</v>
      </c>
      <c r="T124" s="107">
        <v>0</v>
      </c>
      <c r="U124" s="107">
        <v>0</v>
      </c>
      <c r="V124" s="107">
        <v>0</v>
      </c>
      <c r="W124" s="107">
        <v>0</v>
      </c>
      <c r="X124" s="107">
        <v>0</v>
      </c>
      <c r="Y124" s="107">
        <v>0</v>
      </c>
      <c r="Z124" s="107">
        <v>0</v>
      </c>
      <c r="AA124" s="107">
        <v>0</v>
      </c>
      <c r="AB124" s="107">
        <v>0</v>
      </c>
      <c r="AC124" s="107">
        <v>0</v>
      </c>
      <c r="AD124" s="107">
        <v>0</v>
      </c>
      <c r="AE124" s="107">
        <v>0</v>
      </c>
      <c r="AF124" s="107">
        <v>0</v>
      </c>
      <c r="AG124" s="107">
        <v>0</v>
      </c>
      <c r="AH124" s="107">
        <v>0</v>
      </c>
      <c r="AI124" s="107">
        <v>0</v>
      </c>
      <c r="AJ124" s="107">
        <v>0</v>
      </c>
      <c r="AK124" s="107">
        <v>0</v>
      </c>
      <c r="AL124" s="107">
        <v>0</v>
      </c>
      <c r="AM124" s="107">
        <v>0</v>
      </c>
      <c r="AN124" s="107">
        <v>0</v>
      </c>
      <c r="AO124" s="107">
        <v>0</v>
      </c>
      <c r="AP124" s="107">
        <v>0</v>
      </c>
      <c r="AQ124" s="107">
        <v>0</v>
      </c>
      <c r="AR124" s="107">
        <v>0</v>
      </c>
      <c r="AS124" s="107">
        <v>0</v>
      </c>
      <c r="AT124" s="107">
        <v>0</v>
      </c>
      <c r="AU124" s="107">
        <v>0</v>
      </c>
      <c r="AV124" s="107">
        <v>0</v>
      </c>
      <c r="AW124" s="107">
        <v>0</v>
      </c>
      <c r="AX124" s="107">
        <v>0</v>
      </c>
      <c r="AY124" s="107">
        <v>0</v>
      </c>
      <c r="AZ124" s="107">
        <v>0</v>
      </c>
      <c r="BA124" s="107">
        <v>0</v>
      </c>
      <c r="BB124" s="107">
        <v>0</v>
      </c>
      <c r="BC124" s="107">
        <v>0</v>
      </c>
      <c r="BD124" s="107">
        <v>0</v>
      </c>
      <c r="BE124" s="107">
        <v>0</v>
      </c>
      <c r="BF124" s="107">
        <v>0</v>
      </c>
      <c r="BG124" s="107">
        <v>0</v>
      </c>
      <c r="BH124" s="107">
        <v>0</v>
      </c>
      <c r="BI124" s="107">
        <v>0</v>
      </c>
      <c r="BJ124" s="107">
        <v>0</v>
      </c>
      <c r="BK124" s="107">
        <v>0</v>
      </c>
      <c r="BL124" s="107">
        <v>0</v>
      </c>
      <c r="BM124" s="107">
        <v>0</v>
      </c>
      <c r="BN124" s="107">
        <v>0</v>
      </c>
      <c r="BO124" s="107">
        <v>0</v>
      </c>
      <c r="BP124" s="107">
        <v>0</v>
      </c>
      <c r="BQ124" s="107">
        <v>0</v>
      </c>
      <c r="BR124" s="107">
        <v>0</v>
      </c>
      <c r="BS124" s="107">
        <v>0</v>
      </c>
      <c r="BT124" s="107">
        <v>0</v>
      </c>
      <c r="BU124" s="107">
        <v>0</v>
      </c>
      <c r="BV124" s="107">
        <v>0</v>
      </c>
      <c r="BW124" s="107">
        <v>0</v>
      </c>
      <c r="BX124" s="107">
        <v>0</v>
      </c>
      <c r="BY124" s="107">
        <v>0</v>
      </c>
      <c r="BZ124" s="107">
        <v>0</v>
      </c>
      <c r="CA124" s="107">
        <v>0</v>
      </c>
      <c r="CB124" s="107">
        <v>0</v>
      </c>
      <c r="CC124" s="107">
        <v>0</v>
      </c>
      <c r="CD124" s="107">
        <v>0</v>
      </c>
      <c r="CE124" s="107">
        <v>0</v>
      </c>
      <c r="CF124" s="107">
        <v>0</v>
      </c>
      <c r="CG124" s="107">
        <v>0</v>
      </c>
      <c r="CH124" s="107">
        <v>0</v>
      </c>
      <c r="CI124" s="107">
        <v>0</v>
      </c>
      <c r="CJ124" s="107">
        <v>0</v>
      </c>
      <c r="CK124" s="107">
        <v>0</v>
      </c>
      <c r="CL124" s="107">
        <v>0</v>
      </c>
      <c r="CM124" s="107">
        <v>0</v>
      </c>
      <c r="CN124" s="107">
        <v>0</v>
      </c>
      <c r="CO124" s="107">
        <v>0</v>
      </c>
      <c r="CP124" s="107">
        <v>0</v>
      </c>
    </row>
    <row r="125" spans="3:94">
      <c r="C125" s="97">
        <v>11</v>
      </c>
      <c r="D125" s="104" t="s">
        <v>195</v>
      </c>
      <c r="E125" s="105"/>
      <c r="F125" s="106"/>
      <c r="G125" s="107">
        <v>0</v>
      </c>
      <c r="H125" s="107">
        <v>0</v>
      </c>
      <c r="I125" s="107">
        <v>0</v>
      </c>
      <c r="J125" s="107">
        <v>0</v>
      </c>
      <c r="K125" s="107">
        <v>0</v>
      </c>
      <c r="L125" s="107">
        <v>0</v>
      </c>
      <c r="M125" s="107">
        <v>0</v>
      </c>
      <c r="N125" s="107">
        <v>0</v>
      </c>
      <c r="O125" s="107">
        <v>0</v>
      </c>
      <c r="P125" s="107">
        <v>0</v>
      </c>
      <c r="Q125" s="107">
        <v>0</v>
      </c>
      <c r="R125" s="107">
        <v>0</v>
      </c>
      <c r="S125" s="107">
        <v>0</v>
      </c>
      <c r="T125" s="107">
        <v>0</v>
      </c>
      <c r="U125" s="107">
        <v>0</v>
      </c>
      <c r="V125" s="107">
        <v>0</v>
      </c>
      <c r="W125" s="107">
        <v>0</v>
      </c>
      <c r="X125" s="107">
        <v>0</v>
      </c>
      <c r="Y125" s="107">
        <v>0</v>
      </c>
      <c r="Z125" s="107">
        <v>0</v>
      </c>
      <c r="AA125" s="107">
        <v>0</v>
      </c>
      <c r="AB125" s="107">
        <v>0</v>
      </c>
      <c r="AC125" s="107">
        <v>0</v>
      </c>
      <c r="AD125" s="107">
        <v>0</v>
      </c>
      <c r="AE125" s="107">
        <v>0</v>
      </c>
      <c r="AF125" s="107">
        <v>0</v>
      </c>
      <c r="AG125" s="107">
        <v>0</v>
      </c>
      <c r="AH125" s="107">
        <v>0</v>
      </c>
      <c r="AI125" s="107">
        <v>0</v>
      </c>
      <c r="AJ125" s="107">
        <v>0</v>
      </c>
      <c r="AK125" s="107">
        <v>0</v>
      </c>
      <c r="AL125" s="107">
        <v>0</v>
      </c>
      <c r="AM125" s="107">
        <v>0</v>
      </c>
      <c r="AN125" s="107">
        <v>0</v>
      </c>
      <c r="AO125" s="107">
        <v>0</v>
      </c>
      <c r="AP125" s="107">
        <v>0</v>
      </c>
      <c r="AQ125" s="107">
        <v>0</v>
      </c>
      <c r="AR125" s="107">
        <v>0</v>
      </c>
      <c r="AS125" s="107">
        <v>0</v>
      </c>
      <c r="AT125" s="107">
        <v>0</v>
      </c>
      <c r="AU125" s="107">
        <v>0</v>
      </c>
      <c r="AV125" s="107">
        <v>0</v>
      </c>
      <c r="AW125" s="107">
        <v>0</v>
      </c>
      <c r="AX125" s="107">
        <v>0</v>
      </c>
      <c r="AY125" s="107">
        <v>0</v>
      </c>
      <c r="AZ125" s="107">
        <v>0</v>
      </c>
      <c r="BA125" s="107">
        <v>0</v>
      </c>
      <c r="BB125" s="107">
        <v>0</v>
      </c>
      <c r="BC125" s="107">
        <v>0</v>
      </c>
      <c r="BD125" s="107">
        <v>0</v>
      </c>
      <c r="BE125" s="107">
        <v>0</v>
      </c>
      <c r="BF125" s="107">
        <v>0</v>
      </c>
      <c r="BG125" s="107">
        <v>0</v>
      </c>
      <c r="BH125" s="107">
        <v>0</v>
      </c>
      <c r="BI125" s="107">
        <v>0</v>
      </c>
      <c r="BJ125" s="107">
        <v>0</v>
      </c>
      <c r="BK125" s="107">
        <v>0</v>
      </c>
      <c r="BL125" s="107">
        <v>0</v>
      </c>
      <c r="BM125" s="107">
        <v>0</v>
      </c>
      <c r="BN125" s="107">
        <v>0</v>
      </c>
      <c r="BO125" s="107">
        <v>0</v>
      </c>
      <c r="BP125" s="107">
        <v>0</v>
      </c>
      <c r="BQ125" s="107">
        <v>0</v>
      </c>
      <c r="BR125" s="107">
        <v>0</v>
      </c>
      <c r="BS125" s="107">
        <v>0</v>
      </c>
      <c r="BT125" s="107">
        <v>0</v>
      </c>
      <c r="BU125" s="107">
        <v>0</v>
      </c>
      <c r="BV125" s="107">
        <v>0</v>
      </c>
      <c r="BW125" s="107">
        <v>0</v>
      </c>
      <c r="BX125" s="107">
        <v>0</v>
      </c>
      <c r="BY125" s="107">
        <v>0</v>
      </c>
      <c r="BZ125" s="107">
        <v>0</v>
      </c>
      <c r="CA125" s="107">
        <v>0</v>
      </c>
      <c r="CB125" s="107">
        <v>0</v>
      </c>
      <c r="CC125" s="107">
        <v>0</v>
      </c>
      <c r="CD125" s="107">
        <v>0</v>
      </c>
      <c r="CE125" s="107">
        <v>0</v>
      </c>
      <c r="CF125" s="107">
        <v>0</v>
      </c>
      <c r="CG125" s="107">
        <v>0</v>
      </c>
      <c r="CH125" s="107">
        <v>0</v>
      </c>
      <c r="CI125" s="107">
        <v>0</v>
      </c>
      <c r="CJ125" s="107">
        <v>0</v>
      </c>
      <c r="CK125" s="107">
        <v>4</v>
      </c>
      <c r="CL125" s="107">
        <v>16</v>
      </c>
      <c r="CM125" s="107">
        <v>0</v>
      </c>
      <c r="CN125" s="107">
        <v>0</v>
      </c>
      <c r="CO125" s="107">
        <v>0</v>
      </c>
      <c r="CP125" s="107">
        <v>0</v>
      </c>
    </row>
    <row r="126" spans="3:94">
      <c r="C126" s="97">
        <v>12</v>
      </c>
      <c r="D126" s="104" t="s">
        <v>196</v>
      </c>
      <c r="E126" s="105"/>
      <c r="F126" s="106"/>
      <c r="G126" s="107">
        <v>0</v>
      </c>
      <c r="H126" s="107">
        <v>0</v>
      </c>
      <c r="I126" s="107">
        <v>0</v>
      </c>
      <c r="J126" s="107">
        <v>0</v>
      </c>
      <c r="K126" s="107">
        <v>0</v>
      </c>
      <c r="L126" s="107">
        <v>0</v>
      </c>
      <c r="M126" s="107">
        <v>0</v>
      </c>
      <c r="N126" s="107">
        <v>0</v>
      </c>
      <c r="O126" s="107">
        <v>0</v>
      </c>
      <c r="P126" s="107">
        <v>0</v>
      </c>
      <c r="Q126" s="107">
        <v>0</v>
      </c>
      <c r="R126" s="107">
        <v>0</v>
      </c>
      <c r="S126" s="107">
        <v>0</v>
      </c>
      <c r="T126" s="107">
        <v>0</v>
      </c>
      <c r="U126" s="107">
        <v>0</v>
      </c>
      <c r="V126" s="107">
        <v>0</v>
      </c>
      <c r="W126" s="107">
        <v>0</v>
      </c>
      <c r="X126" s="107">
        <v>0</v>
      </c>
      <c r="Y126" s="107">
        <v>0</v>
      </c>
      <c r="Z126" s="107">
        <v>0</v>
      </c>
      <c r="AA126" s="107">
        <v>0</v>
      </c>
      <c r="AB126" s="107">
        <v>0</v>
      </c>
      <c r="AC126" s="107">
        <v>0</v>
      </c>
      <c r="AD126" s="107">
        <v>0</v>
      </c>
      <c r="AE126" s="107">
        <v>0</v>
      </c>
      <c r="AF126" s="107">
        <v>0</v>
      </c>
      <c r="AG126" s="107">
        <v>0</v>
      </c>
      <c r="AH126" s="107">
        <v>0</v>
      </c>
      <c r="AI126" s="107">
        <v>0</v>
      </c>
      <c r="AJ126" s="107">
        <v>0</v>
      </c>
      <c r="AK126" s="107">
        <v>0</v>
      </c>
      <c r="AL126" s="107">
        <v>0</v>
      </c>
      <c r="AM126" s="107">
        <v>0</v>
      </c>
      <c r="AN126" s="107">
        <v>0</v>
      </c>
      <c r="AO126" s="107">
        <v>0</v>
      </c>
      <c r="AP126" s="107">
        <v>0</v>
      </c>
      <c r="AQ126" s="107">
        <v>0</v>
      </c>
      <c r="AR126" s="107">
        <v>0</v>
      </c>
      <c r="AS126" s="107">
        <v>0</v>
      </c>
      <c r="AT126" s="107">
        <v>0</v>
      </c>
      <c r="AU126" s="107">
        <v>0</v>
      </c>
      <c r="AV126" s="107">
        <v>0</v>
      </c>
      <c r="AW126" s="107">
        <v>0</v>
      </c>
      <c r="AX126" s="107">
        <v>0</v>
      </c>
      <c r="AY126" s="107">
        <v>0</v>
      </c>
      <c r="AZ126" s="107">
        <v>0</v>
      </c>
      <c r="BA126" s="107">
        <v>0</v>
      </c>
      <c r="BB126" s="107">
        <v>0</v>
      </c>
      <c r="BC126" s="107">
        <v>0</v>
      </c>
      <c r="BD126" s="107">
        <v>0</v>
      </c>
      <c r="BE126" s="107">
        <v>0</v>
      </c>
      <c r="BF126" s="107">
        <v>0</v>
      </c>
      <c r="BG126" s="107">
        <v>0</v>
      </c>
      <c r="BH126" s="107">
        <v>0</v>
      </c>
      <c r="BI126" s="107">
        <v>0</v>
      </c>
      <c r="BJ126" s="107">
        <v>0</v>
      </c>
      <c r="BK126" s="107">
        <v>0</v>
      </c>
      <c r="BL126" s="107">
        <v>0</v>
      </c>
      <c r="BM126" s="107">
        <v>0</v>
      </c>
      <c r="BN126" s="107">
        <v>0</v>
      </c>
      <c r="BO126" s="107">
        <v>0</v>
      </c>
      <c r="BP126" s="107">
        <v>0</v>
      </c>
      <c r="BQ126" s="107">
        <v>0</v>
      </c>
      <c r="BR126" s="107">
        <v>0</v>
      </c>
      <c r="BS126" s="107">
        <v>0</v>
      </c>
      <c r="BT126" s="107">
        <v>0</v>
      </c>
      <c r="BU126" s="107">
        <v>0</v>
      </c>
      <c r="BV126" s="107">
        <v>0</v>
      </c>
      <c r="BW126" s="107">
        <v>0</v>
      </c>
      <c r="BX126" s="107">
        <v>0</v>
      </c>
      <c r="BY126" s="107">
        <v>0</v>
      </c>
      <c r="BZ126" s="107">
        <v>0</v>
      </c>
      <c r="CA126" s="107">
        <v>0</v>
      </c>
      <c r="CB126" s="107">
        <v>0</v>
      </c>
      <c r="CC126" s="107">
        <v>0</v>
      </c>
      <c r="CD126" s="107">
        <v>0</v>
      </c>
      <c r="CE126" s="107">
        <v>0</v>
      </c>
      <c r="CF126" s="107">
        <v>0</v>
      </c>
      <c r="CG126" s="107">
        <v>0</v>
      </c>
      <c r="CH126" s="107">
        <v>0</v>
      </c>
      <c r="CI126" s="107">
        <v>0</v>
      </c>
      <c r="CJ126" s="107">
        <v>0</v>
      </c>
      <c r="CK126" s="107">
        <v>0</v>
      </c>
      <c r="CL126" s="107">
        <v>0</v>
      </c>
      <c r="CM126" s="107">
        <v>0</v>
      </c>
      <c r="CN126" s="107">
        <v>0</v>
      </c>
      <c r="CO126" s="107">
        <v>0</v>
      </c>
      <c r="CP126" s="107">
        <v>0</v>
      </c>
    </row>
    <row r="127" spans="3:94">
      <c r="C127" s="97">
        <v>13</v>
      </c>
      <c r="D127" s="104" t="s">
        <v>197</v>
      </c>
      <c r="E127" s="105"/>
      <c r="F127" s="106"/>
      <c r="G127" s="107">
        <v>22</v>
      </c>
      <c r="H127" s="107">
        <v>0</v>
      </c>
      <c r="I127" s="107">
        <v>0</v>
      </c>
      <c r="J127" s="107">
        <v>0</v>
      </c>
      <c r="K127" s="107">
        <v>0</v>
      </c>
      <c r="L127" s="107">
        <v>0</v>
      </c>
      <c r="M127" s="107">
        <v>0</v>
      </c>
      <c r="N127" s="107">
        <v>0</v>
      </c>
      <c r="O127" s="107">
        <v>0</v>
      </c>
      <c r="P127" s="107">
        <v>0</v>
      </c>
      <c r="Q127" s="107">
        <v>0</v>
      </c>
      <c r="R127" s="107">
        <v>0</v>
      </c>
      <c r="S127" s="107">
        <v>0</v>
      </c>
      <c r="T127" s="107">
        <v>0</v>
      </c>
      <c r="U127" s="107">
        <v>0</v>
      </c>
      <c r="V127" s="107">
        <v>0</v>
      </c>
      <c r="W127" s="107">
        <v>0</v>
      </c>
      <c r="X127" s="107">
        <v>0</v>
      </c>
      <c r="Y127" s="107">
        <v>0</v>
      </c>
      <c r="Z127" s="107">
        <v>0</v>
      </c>
      <c r="AA127" s="107">
        <v>0</v>
      </c>
      <c r="AB127" s="107">
        <v>0</v>
      </c>
      <c r="AC127" s="107">
        <v>0</v>
      </c>
      <c r="AD127" s="107">
        <v>0</v>
      </c>
      <c r="AE127" s="107">
        <v>0</v>
      </c>
      <c r="AF127" s="107">
        <v>0</v>
      </c>
      <c r="AG127" s="107">
        <v>0</v>
      </c>
      <c r="AH127" s="107">
        <v>0</v>
      </c>
      <c r="AI127" s="107">
        <v>0</v>
      </c>
      <c r="AJ127" s="107">
        <v>0</v>
      </c>
      <c r="AK127" s="107">
        <v>0</v>
      </c>
      <c r="AL127" s="107">
        <v>0</v>
      </c>
      <c r="AM127" s="107">
        <v>0</v>
      </c>
      <c r="AN127" s="107">
        <v>0</v>
      </c>
      <c r="AO127" s="107">
        <v>0</v>
      </c>
      <c r="AP127" s="107">
        <v>0</v>
      </c>
      <c r="AQ127" s="107">
        <v>0</v>
      </c>
      <c r="AR127" s="107">
        <v>0</v>
      </c>
      <c r="AS127" s="107">
        <v>0</v>
      </c>
      <c r="AT127" s="107">
        <v>0</v>
      </c>
      <c r="AU127" s="107">
        <v>0</v>
      </c>
      <c r="AV127" s="107">
        <v>0</v>
      </c>
      <c r="AW127" s="107">
        <v>0</v>
      </c>
      <c r="AX127" s="107">
        <v>0</v>
      </c>
      <c r="AY127" s="107">
        <v>0</v>
      </c>
      <c r="AZ127" s="107">
        <v>0</v>
      </c>
      <c r="BA127" s="107">
        <v>0</v>
      </c>
      <c r="BB127" s="107">
        <v>0</v>
      </c>
      <c r="BC127" s="107">
        <v>0</v>
      </c>
      <c r="BD127" s="107">
        <v>0</v>
      </c>
      <c r="BE127" s="107">
        <v>0</v>
      </c>
      <c r="BF127" s="107">
        <v>0</v>
      </c>
      <c r="BG127" s="107">
        <v>0</v>
      </c>
      <c r="BH127" s="107">
        <v>0</v>
      </c>
      <c r="BI127" s="107">
        <v>0</v>
      </c>
      <c r="BJ127" s="107">
        <v>0</v>
      </c>
      <c r="BK127" s="107">
        <v>0</v>
      </c>
      <c r="BL127" s="107">
        <v>0</v>
      </c>
      <c r="BM127" s="107">
        <v>0</v>
      </c>
      <c r="BN127" s="107">
        <v>0</v>
      </c>
      <c r="BO127" s="107">
        <v>0</v>
      </c>
      <c r="BP127" s="107">
        <v>0</v>
      </c>
      <c r="BQ127" s="107">
        <v>0</v>
      </c>
      <c r="BR127" s="107">
        <v>0</v>
      </c>
      <c r="BS127" s="107">
        <v>0</v>
      </c>
      <c r="BT127" s="107">
        <v>0</v>
      </c>
      <c r="BU127" s="107">
        <v>0</v>
      </c>
      <c r="BV127" s="107">
        <v>0</v>
      </c>
      <c r="BW127" s="107">
        <v>0</v>
      </c>
      <c r="BX127" s="107">
        <v>0</v>
      </c>
      <c r="BY127" s="107">
        <v>0</v>
      </c>
      <c r="BZ127" s="107">
        <v>0</v>
      </c>
      <c r="CA127" s="107">
        <v>0</v>
      </c>
      <c r="CB127" s="107">
        <v>0</v>
      </c>
      <c r="CC127" s="107">
        <v>0</v>
      </c>
      <c r="CD127" s="107">
        <v>0</v>
      </c>
      <c r="CE127" s="107">
        <v>0</v>
      </c>
      <c r="CF127" s="107">
        <v>0</v>
      </c>
      <c r="CG127" s="107">
        <v>0</v>
      </c>
      <c r="CH127" s="107">
        <v>0</v>
      </c>
      <c r="CI127" s="107">
        <v>0</v>
      </c>
      <c r="CJ127" s="107">
        <v>0</v>
      </c>
      <c r="CK127" s="107">
        <v>0</v>
      </c>
      <c r="CL127" s="107">
        <v>0</v>
      </c>
      <c r="CM127" s="107">
        <v>0</v>
      </c>
      <c r="CN127" s="107">
        <v>0</v>
      </c>
      <c r="CO127" s="107">
        <v>0</v>
      </c>
      <c r="CP127" s="107">
        <v>0</v>
      </c>
    </row>
    <row r="128" spans="3:94">
      <c r="C128" s="97">
        <v>14</v>
      </c>
      <c r="D128" s="104" t="s">
        <v>198</v>
      </c>
      <c r="E128" s="105"/>
      <c r="F128" s="106"/>
      <c r="G128" s="107">
        <v>0</v>
      </c>
      <c r="H128" s="107">
        <v>0</v>
      </c>
      <c r="I128" s="107">
        <v>0</v>
      </c>
      <c r="J128" s="107">
        <v>0</v>
      </c>
      <c r="K128" s="107">
        <v>0</v>
      </c>
      <c r="L128" s="107">
        <v>0</v>
      </c>
      <c r="M128" s="107">
        <v>0</v>
      </c>
      <c r="N128" s="107">
        <v>0</v>
      </c>
      <c r="O128" s="107">
        <v>0</v>
      </c>
      <c r="P128" s="107">
        <v>0</v>
      </c>
      <c r="Q128" s="107">
        <v>0</v>
      </c>
      <c r="R128" s="107">
        <v>0</v>
      </c>
      <c r="S128" s="107">
        <v>0</v>
      </c>
      <c r="T128" s="107">
        <v>0</v>
      </c>
      <c r="U128" s="107">
        <v>0</v>
      </c>
      <c r="V128" s="107">
        <v>0</v>
      </c>
      <c r="W128" s="107">
        <v>0</v>
      </c>
      <c r="X128" s="107">
        <v>0</v>
      </c>
      <c r="Y128" s="107">
        <v>0</v>
      </c>
      <c r="Z128" s="107">
        <v>0</v>
      </c>
      <c r="AA128" s="107">
        <v>0</v>
      </c>
      <c r="AB128" s="107">
        <v>0</v>
      </c>
      <c r="AC128" s="107">
        <v>0</v>
      </c>
      <c r="AD128" s="107">
        <v>0</v>
      </c>
      <c r="AE128" s="107">
        <v>0</v>
      </c>
      <c r="AF128" s="107">
        <v>0</v>
      </c>
      <c r="AG128" s="107">
        <v>0</v>
      </c>
      <c r="AH128" s="107">
        <v>0</v>
      </c>
      <c r="AI128" s="107">
        <v>0</v>
      </c>
      <c r="AJ128" s="107">
        <v>0</v>
      </c>
      <c r="AK128" s="107">
        <v>0</v>
      </c>
      <c r="AL128" s="107">
        <v>0</v>
      </c>
      <c r="AM128" s="107">
        <v>0</v>
      </c>
      <c r="AN128" s="107">
        <v>0</v>
      </c>
      <c r="AO128" s="107">
        <v>0</v>
      </c>
      <c r="AP128" s="107">
        <v>0</v>
      </c>
      <c r="AQ128" s="107">
        <v>0</v>
      </c>
      <c r="AR128" s="107">
        <v>0</v>
      </c>
      <c r="AS128" s="107">
        <v>0</v>
      </c>
      <c r="AT128" s="107">
        <v>0</v>
      </c>
      <c r="AU128" s="107">
        <v>0</v>
      </c>
      <c r="AV128" s="107">
        <v>0</v>
      </c>
      <c r="AW128" s="107">
        <v>0</v>
      </c>
      <c r="AX128" s="107">
        <v>0</v>
      </c>
      <c r="AY128" s="107">
        <v>0</v>
      </c>
      <c r="AZ128" s="107">
        <v>0</v>
      </c>
      <c r="BA128" s="107">
        <v>0</v>
      </c>
      <c r="BB128" s="107">
        <v>0</v>
      </c>
      <c r="BC128" s="107">
        <v>0</v>
      </c>
      <c r="BD128" s="107">
        <v>0</v>
      </c>
      <c r="BE128" s="107">
        <v>0</v>
      </c>
      <c r="BF128" s="107">
        <v>0</v>
      </c>
      <c r="BG128" s="107">
        <v>0</v>
      </c>
      <c r="BH128" s="107">
        <v>0</v>
      </c>
      <c r="BI128" s="107">
        <v>0</v>
      </c>
      <c r="BJ128" s="107">
        <v>0</v>
      </c>
      <c r="BK128" s="107">
        <v>0</v>
      </c>
      <c r="BL128" s="107">
        <v>0</v>
      </c>
      <c r="BM128" s="107">
        <v>0</v>
      </c>
      <c r="BN128" s="107">
        <v>0</v>
      </c>
      <c r="BO128" s="107">
        <v>0</v>
      </c>
      <c r="BP128" s="107">
        <v>0</v>
      </c>
      <c r="BQ128" s="107">
        <v>0</v>
      </c>
      <c r="BR128" s="107">
        <v>0</v>
      </c>
      <c r="BS128" s="107">
        <v>0</v>
      </c>
      <c r="BT128" s="107">
        <v>0</v>
      </c>
      <c r="BU128" s="107">
        <v>0</v>
      </c>
      <c r="BV128" s="107">
        <v>0</v>
      </c>
      <c r="BW128" s="107">
        <v>0</v>
      </c>
      <c r="BX128" s="107">
        <v>0</v>
      </c>
      <c r="BY128" s="107">
        <v>0</v>
      </c>
      <c r="BZ128" s="107">
        <v>0</v>
      </c>
      <c r="CA128" s="107">
        <v>0</v>
      </c>
      <c r="CB128" s="107">
        <v>0</v>
      </c>
      <c r="CC128" s="107">
        <v>0</v>
      </c>
      <c r="CD128" s="107">
        <v>0</v>
      </c>
      <c r="CE128" s="107">
        <v>0</v>
      </c>
      <c r="CF128" s="107">
        <v>0</v>
      </c>
      <c r="CG128" s="107">
        <v>0</v>
      </c>
      <c r="CH128" s="107">
        <v>0</v>
      </c>
      <c r="CI128" s="107">
        <v>0</v>
      </c>
      <c r="CJ128" s="107">
        <v>0</v>
      </c>
      <c r="CK128" s="107">
        <v>0</v>
      </c>
      <c r="CL128" s="107">
        <v>0</v>
      </c>
      <c r="CM128" s="107">
        <v>0</v>
      </c>
      <c r="CN128" s="107">
        <v>0</v>
      </c>
      <c r="CO128" s="107">
        <v>0</v>
      </c>
      <c r="CP128" s="107">
        <v>0</v>
      </c>
    </row>
    <row r="129" spans="3:94">
      <c r="C129" s="97">
        <v>15</v>
      </c>
      <c r="D129" s="104" t="s">
        <v>199</v>
      </c>
      <c r="E129" s="105"/>
      <c r="F129" s="106"/>
      <c r="G129" s="107">
        <v>0</v>
      </c>
      <c r="H129" s="107">
        <v>0</v>
      </c>
      <c r="I129" s="107">
        <v>0</v>
      </c>
      <c r="J129" s="107">
        <v>0</v>
      </c>
      <c r="K129" s="107">
        <v>0</v>
      </c>
      <c r="L129" s="107">
        <v>0</v>
      </c>
      <c r="M129" s="107">
        <v>0</v>
      </c>
      <c r="N129" s="107">
        <v>0</v>
      </c>
      <c r="O129" s="107">
        <v>0</v>
      </c>
      <c r="P129" s="107">
        <v>0</v>
      </c>
      <c r="Q129" s="107">
        <v>0</v>
      </c>
      <c r="R129" s="107">
        <v>0</v>
      </c>
      <c r="S129" s="107">
        <v>0</v>
      </c>
      <c r="T129" s="107">
        <v>0</v>
      </c>
      <c r="U129" s="107">
        <v>0</v>
      </c>
      <c r="V129" s="107">
        <v>0</v>
      </c>
      <c r="W129" s="107">
        <v>0</v>
      </c>
      <c r="X129" s="107">
        <v>0</v>
      </c>
      <c r="Y129" s="107">
        <v>0</v>
      </c>
      <c r="Z129" s="107">
        <v>0</v>
      </c>
      <c r="AA129" s="107">
        <v>0</v>
      </c>
      <c r="AB129" s="107">
        <v>0</v>
      </c>
      <c r="AC129" s="107">
        <v>0</v>
      </c>
      <c r="AD129" s="107">
        <v>0</v>
      </c>
      <c r="AE129" s="107">
        <v>0</v>
      </c>
      <c r="AF129" s="107">
        <v>0</v>
      </c>
      <c r="AG129" s="107">
        <v>0</v>
      </c>
      <c r="AH129" s="107">
        <v>0</v>
      </c>
      <c r="AI129" s="107">
        <v>0</v>
      </c>
      <c r="AJ129" s="107">
        <v>0</v>
      </c>
      <c r="AK129" s="107">
        <v>0</v>
      </c>
      <c r="AL129" s="107">
        <v>0</v>
      </c>
      <c r="AM129" s="107">
        <v>0</v>
      </c>
      <c r="AN129" s="107">
        <v>0</v>
      </c>
      <c r="AO129" s="107">
        <v>0</v>
      </c>
      <c r="AP129" s="107">
        <v>0</v>
      </c>
      <c r="AQ129" s="107">
        <v>0</v>
      </c>
      <c r="AR129" s="107">
        <v>0</v>
      </c>
      <c r="AS129" s="107">
        <v>0</v>
      </c>
      <c r="AT129" s="107">
        <v>0</v>
      </c>
      <c r="AU129" s="107">
        <v>0</v>
      </c>
      <c r="AV129" s="107">
        <v>0</v>
      </c>
      <c r="AW129" s="107">
        <v>0</v>
      </c>
      <c r="AX129" s="107">
        <v>0</v>
      </c>
      <c r="AY129" s="107">
        <v>0</v>
      </c>
      <c r="AZ129" s="107">
        <v>0</v>
      </c>
      <c r="BA129" s="107">
        <v>0</v>
      </c>
      <c r="BB129" s="107">
        <v>0</v>
      </c>
      <c r="BC129" s="107">
        <v>0</v>
      </c>
      <c r="BD129" s="107">
        <v>0</v>
      </c>
      <c r="BE129" s="107">
        <v>0</v>
      </c>
      <c r="BF129" s="107">
        <v>0</v>
      </c>
      <c r="BG129" s="107">
        <v>0</v>
      </c>
      <c r="BH129" s="107">
        <v>0</v>
      </c>
      <c r="BI129" s="107">
        <v>0</v>
      </c>
      <c r="BJ129" s="107">
        <v>0</v>
      </c>
      <c r="BK129" s="107">
        <v>0</v>
      </c>
      <c r="BL129" s="107">
        <v>0</v>
      </c>
      <c r="BM129" s="107">
        <v>0</v>
      </c>
      <c r="BN129" s="107">
        <v>0</v>
      </c>
      <c r="BO129" s="107">
        <v>0</v>
      </c>
      <c r="BP129" s="107">
        <v>0</v>
      </c>
      <c r="BQ129" s="107">
        <v>0</v>
      </c>
      <c r="BR129" s="107">
        <v>0</v>
      </c>
      <c r="BS129" s="107">
        <v>0</v>
      </c>
      <c r="BT129" s="107">
        <v>0</v>
      </c>
      <c r="BU129" s="107">
        <v>0</v>
      </c>
      <c r="BV129" s="107">
        <v>0</v>
      </c>
      <c r="BW129" s="107">
        <v>0</v>
      </c>
      <c r="BX129" s="107">
        <v>0</v>
      </c>
      <c r="BY129" s="107">
        <v>0</v>
      </c>
      <c r="BZ129" s="107">
        <v>0</v>
      </c>
      <c r="CA129" s="107">
        <v>0</v>
      </c>
      <c r="CB129" s="107">
        <v>0</v>
      </c>
      <c r="CC129" s="107">
        <v>0</v>
      </c>
      <c r="CD129" s="107">
        <v>0</v>
      </c>
      <c r="CE129" s="107">
        <v>0</v>
      </c>
      <c r="CF129" s="107">
        <v>0</v>
      </c>
      <c r="CG129" s="107">
        <v>0</v>
      </c>
      <c r="CH129" s="107">
        <v>0</v>
      </c>
      <c r="CI129" s="107">
        <v>0</v>
      </c>
      <c r="CJ129" s="107">
        <v>0</v>
      </c>
      <c r="CK129" s="107">
        <v>0</v>
      </c>
      <c r="CL129" s="107">
        <v>0</v>
      </c>
      <c r="CM129" s="107">
        <v>0</v>
      </c>
      <c r="CN129" s="107">
        <v>0</v>
      </c>
      <c r="CO129" s="107">
        <v>0</v>
      </c>
      <c r="CP129" s="107">
        <v>0</v>
      </c>
    </row>
    <row r="130" spans="3:94">
      <c r="C130" s="97">
        <v>16</v>
      </c>
      <c r="D130" s="104" t="s">
        <v>200</v>
      </c>
      <c r="E130" s="105"/>
      <c r="F130" s="106"/>
      <c r="G130" s="107">
        <v>0</v>
      </c>
      <c r="H130" s="107">
        <v>0</v>
      </c>
      <c r="I130" s="107">
        <v>0</v>
      </c>
      <c r="J130" s="107">
        <v>0</v>
      </c>
      <c r="K130" s="107">
        <v>0</v>
      </c>
      <c r="L130" s="107">
        <v>0</v>
      </c>
      <c r="M130" s="107">
        <v>0</v>
      </c>
      <c r="N130" s="107">
        <v>0</v>
      </c>
      <c r="O130" s="107">
        <v>0</v>
      </c>
      <c r="P130" s="107">
        <v>0</v>
      </c>
      <c r="Q130" s="107">
        <v>0</v>
      </c>
      <c r="R130" s="107">
        <v>0</v>
      </c>
      <c r="S130" s="107">
        <v>0</v>
      </c>
      <c r="T130" s="107">
        <v>0</v>
      </c>
      <c r="U130" s="107">
        <v>0</v>
      </c>
      <c r="V130" s="107">
        <v>0</v>
      </c>
      <c r="W130" s="107">
        <v>0</v>
      </c>
      <c r="X130" s="107">
        <v>0</v>
      </c>
      <c r="Y130" s="107">
        <v>0</v>
      </c>
      <c r="Z130" s="107">
        <v>0</v>
      </c>
      <c r="AA130" s="107">
        <v>0</v>
      </c>
      <c r="AB130" s="107">
        <v>0</v>
      </c>
      <c r="AC130" s="107">
        <v>0</v>
      </c>
      <c r="AD130" s="107">
        <v>0</v>
      </c>
      <c r="AE130" s="107">
        <v>0</v>
      </c>
      <c r="AF130" s="107">
        <v>0</v>
      </c>
      <c r="AG130" s="107">
        <v>0</v>
      </c>
      <c r="AH130" s="107">
        <v>0</v>
      </c>
      <c r="AI130" s="107">
        <v>0</v>
      </c>
      <c r="AJ130" s="107">
        <v>0</v>
      </c>
      <c r="AK130" s="107">
        <v>0</v>
      </c>
      <c r="AL130" s="107">
        <v>0</v>
      </c>
      <c r="AM130" s="107">
        <v>0</v>
      </c>
      <c r="AN130" s="107">
        <v>0</v>
      </c>
      <c r="AO130" s="107">
        <v>0</v>
      </c>
      <c r="AP130" s="107">
        <v>0</v>
      </c>
      <c r="AQ130" s="107">
        <v>0</v>
      </c>
      <c r="AR130" s="107">
        <v>0</v>
      </c>
      <c r="AS130" s="107">
        <v>0</v>
      </c>
      <c r="AT130" s="107">
        <v>0</v>
      </c>
      <c r="AU130" s="107">
        <v>0</v>
      </c>
      <c r="AV130" s="107">
        <v>0</v>
      </c>
      <c r="AW130" s="107">
        <v>0</v>
      </c>
      <c r="AX130" s="107">
        <v>0</v>
      </c>
      <c r="AY130" s="107">
        <v>0</v>
      </c>
      <c r="AZ130" s="107">
        <v>0</v>
      </c>
      <c r="BA130" s="107">
        <v>0</v>
      </c>
      <c r="BB130" s="107">
        <v>0</v>
      </c>
      <c r="BC130" s="107">
        <v>0</v>
      </c>
      <c r="BD130" s="107">
        <v>0</v>
      </c>
      <c r="BE130" s="107">
        <v>0</v>
      </c>
      <c r="BF130" s="107">
        <v>0</v>
      </c>
      <c r="BG130" s="107">
        <v>0</v>
      </c>
      <c r="BH130" s="107">
        <v>0</v>
      </c>
      <c r="BI130" s="107">
        <v>0</v>
      </c>
      <c r="BJ130" s="107">
        <v>0</v>
      </c>
      <c r="BK130" s="107">
        <v>0</v>
      </c>
      <c r="BL130" s="107">
        <v>0</v>
      </c>
      <c r="BM130" s="107">
        <v>0</v>
      </c>
      <c r="BN130" s="107">
        <v>0</v>
      </c>
      <c r="BO130" s="107">
        <v>0</v>
      </c>
      <c r="BP130" s="107">
        <v>0</v>
      </c>
      <c r="BQ130" s="107">
        <v>0</v>
      </c>
      <c r="BR130" s="107">
        <v>0</v>
      </c>
      <c r="BS130" s="107">
        <v>0</v>
      </c>
      <c r="BT130" s="107">
        <v>0</v>
      </c>
      <c r="BU130" s="107">
        <v>0</v>
      </c>
      <c r="BV130" s="107">
        <v>0</v>
      </c>
      <c r="BW130" s="107">
        <v>0</v>
      </c>
      <c r="BX130" s="107">
        <v>0</v>
      </c>
      <c r="BY130" s="107">
        <v>0</v>
      </c>
      <c r="BZ130" s="107">
        <v>0</v>
      </c>
      <c r="CA130" s="107">
        <v>0</v>
      </c>
      <c r="CB130" s="107">
        <v>0</v>
      </c>
      <c r="CC130" s="107">
        <v>0</v>
      </c>
      <c r="CD130" s="107">
        <v>0</v>
      </c>
      <c r="CE130" s="107">
        <v>0</v>
      </c>
      <c r="CF130" s="107">
        <v>0</v>
      </c>
      <c r="CG130" s="107">
        <v>0</v>
      </c>
      <c r="CH130" s="107">
        <v>0</v>
      </c>
      <c r="CI130" s="107">
        <v>0</v>
      </c>
      <c r="CJ130" s="107">
        <v>0</v>
      </c>
      <c r="CK130" s="107">
        <v>0</v>
      </c>
      <c r="CL130" s="107">
        <v>0</v>
      </c>
      <c r="CM130" s="107">
        <v>0</v>
      </c>
      <c r="CN130" s="107">
        <v>0</v>
      </c>
      <c r="CO130" s="107">
        <v>0</v>
      </c>
      <c r="CP130" s="107">
        <v>0</v>
      </c>
    </row>
    <row r="131" spans="3:94">
      <c r="C131" s="97">
        <v>17</v>
      </c>
      <c r="D131" s="104" t="s">
        <v>201</v>
      </c>
      <c r="E131" s="105"/>
      <c r="F131" s="106"/>
      <c r="G131" s="107">
        <v>0</v>
      </c>
      <c r="H131" s="107">
        <v>0</v>
      </c>
      <c r="I131" s="107">
        <v>0</v>
      </c>
      <c r="J131" s="107">
        <v>0</v>
      </c>
      <c r="K131" s="107">
        <v>0</v>
      </c>
      <c r="L131" s="107">
        <v>0</v>
      </c>
      <c r="M131" s="107">
        <v>0</v>
      </c>
      <c r="N131" s="107">
        <v>0</v>
      </c>
      <c r="O131" s="107">
        <v>0</v>
      </c>
      <c r="P131" s="107">
        <v>0</v>
      </c>
      <c r="Q131" s="107">
        <v>0</v>
      </c>
      <c r="R131" s="107">
        <v>0</v>
      </c>
      <c r="S131" s="107">
        <v>0</v>
      </c>
      <c r="T131" s="107">
        <v>0</v>
      </c>
      <c r="U131" s="107">
        <v>0</v>
      </c>
      <c r="V131" s="107">
        <v>0</v>
      </c>
      <c r="W131" s="107">
        <v>0</v>
      </c>
      <c r="X131" s="107">
        <v>0</v>
      </c>
      <c r="Y131" s="107">
        <v>0</v>
      </c>
      <c r="Z131" s="107">
        <v>0</v>
      </c>
      <c r="AA131" s="107">
        <v>0</v>
      </c>
      <c r="AB131" s="107">
        <v>0</v>
      </c>
      <c r="AC131" s="107">
        <v>0</v>
      </c>
      <c r="AD131" s="107">
        <v>0</v>
      </c>
      <c r="AE131" s="107">
        <v>0</v>
      </c>
      <c r="AF131" s="107">
        <v>0</v>
      </c>
      <c r="AG131" s="107">
        <v>0</v>
      </c>
      <c r="AH131" s="107">
        <v>0</v>
      </c>
      <c r="AI131" s="107">
        <v>0</v>
      </c>
      <c r="AJ131" s="107">
        <v>0</v>
      </c>
      <c r="AK131" s="107">
        <v>0</v>
      </c>
      <c r="AL131" s="107">
        <v>0</v>
      </c>
      <c r="AM131" s="107">
        <v>0</v>
      </c>
      <c r="AN131" s="107">
        <v>0</v>
      </c>
      <c r="AO131" s="107">
        <v>0</v>
      </c>
      <c r="AP131" s="107">
        <v>0</v>
      </c>
      <c r="AQ131" s="107">
        <v>0</v>
      </c>
      <c r="AR131" s="107">
        <v>0</v>
      </c>
      <c r="AS131" s="107">
        <v>0</v>
      </c>
      <c r="AT131" s="107">
        <v>0</v>
      </c>
      <c r="AU131" s="107">
        <v>0</v>
      </c>
      <c r="AV131" s="107">
        <v>0</v>
      </c>
      <c r="AW131" s="107">
        <v>0</v>
      </c>
      <c r="AX131" s="107">
        <v>0</v>
      </c>
      <c r="AY131" s="107">
        <v>0</v>
      </c>
      <c r="AZ131" s="107">
        <v>0</v>
      </c>
      <c r="BA131" s="107">
        <v>1</v>
      </c>
      <c r="BB131" s="107">
        <v>1</v>
      </c>
      <c r="BC131" s="107">
        <v>0</v>
      </c>
      <c r="BD131" s="107">
        <v>0</v>
      </c>
      <c r="BE131" s="107">
        <v>0</v>
      </c>
      <c r="BF131" s="107">
        <v>0</v>
      </c>
      <c r="BG131" s="107">
        <v>0</v>
      </c>
      <c r="BH131" s="107">
        <v>0</v>
      </c>
      <c r="BI131" s="107">
        <v>0</v>
      </c>
      <c r="BJ131" s="107">
        <v>0</v>
      </c>
      <c r="BK131" s="107">
        <v>0</v>
      </c>
      <c r="BL131" s="107">
        <v>0</v>
      </c>
      <c r="BM131" s="107">
        <v>0</v>
      </c>
      <c r="BN131" s="107">
        <v>0</v>
      </c>
      <c r="BO131" s="107">
        <v>0</v>
      </c>
      <c r="BP131" s="107">
        <v>0</v>
      </c>
      <c r="BQ131" s="107">
        <v>0</v>
      </c>
      <c r="BR131" s="107">
        <v>0</v>
      </c>
      <c r="BS131" s="107">
        <v>0</v>
      </c>
      <c r="BT131" s="107">
        <v>0</v>
      </c>
      <c r="BU131" s="107">
        <v>0</v>
      </c>
      <c r="BV131" s="107">
        <v>0</v>
      </c>
      <c r="BW131" s="107">
        <v>0</v>
      </c>
      <c r="BX131" s="107">
        <v>0</v>
      </c>
      <c r="BY131" s="107">
        <v>0</v>
      </c>
      <c r="BZ131" s="107">
        <v>0</v>
      </c>
      <c r="CA131" s="107">
        <v>0</v>
      </c>
      <c r="CB131" s="107">
        <v>0</v>
      </c>
      <c r="CC131" s="107">
        <v>0</v>
      </c>
      <c r="CD131" s="107">
        <v>0</v>
      </c>
      <c r="CE131" s="107">
        <v>0</v>
      </c>
      <c r="CF131" s="107">
        <v>0</v>
      </c>
      <c r="CG131" s="107">
        <v>0</v>
      </c>
      <c r="CH131" s="107">
        <v>0</v>
      </c>
      <c r="CI131" s="107">
        <v>0</v>
      </c>
      <c r="CJ131" s="107">
        <v>0</v>
      </c>
      <c r="CK131" s="107">
        <v>0</v>
      </c>
      <c r="CL131" s="107">
        <v>0</v>
      </c>
      <c r="CM131" s="107">
        <v>0</v>
      </c>
      <c r="CN131" s="107">
        <v>0</v>
      </c>
      <c r="CO131" s="107">
        <v>0</v>
      </c>
      <c r="CP131" s="107">
        <v>0</v>
      </c>
    </row>
    <row r="132" spans="3:94">
      <c r="C132" s="97">
        <v>18</v>
      </c>
      <c r="D132" s="104" t="s">
        <v>202</v>
      </c>
      <c r="E132" s="105"/>
      <c r="F132" s="106"/>
      <c r="G132" s="107">
        <v>0</v>
      </c>
      <c r="H132" s="107">
        <v>0</v>
      </c>
      <c r="I132" s="107">
        <v>0</v>
      </c>
      <c r="J132" s="107">
        <v>0</v>
      </c>
      <c r="K132" s="107">
        <v>0</v>
      </c>
      <c r="L132" s="107">
        <v>0</v>
      </c>
      <c r="M132" s="107">
        <v>0</v>
      </c>
      <c r="N132" s="107">
        <v>0</v>
      </c>
      <c r="O132" s="107">
        <v>0</v>
      </c>
      <c r="P132" s="107">
        <v>0</v>
      </c>
      <c r="Q132" s="107">
        <v>0</v>
      </c>
      <c r="R132" s="107">
        <v>0</v>
      </c>
      <c r="S132" s="107">
        <v>0</v>
      </c>
      <c r="T132" s="107">
        <v>0</v>
      </c>
      <c r="U132" s="107">
        <v>0</v>
      </c>
      <c r="V132" s="107">
        <v>0</v>
      </c>
      <c r="W132" s="107">
        <v>0</v>
      </c>
      <c r="X132" s="107">
        <v>0</v>
      </c>
      <c r="Y132" s="107">
        <v>0</v>
      </c>
      <c r="Z132" s="107">
        <v>0</v>
      </c>
      <c r="AA132" s="107">
        <v>0</v>
      </c>
      <c r="AB132" s="107">
        <v>0</v>
      </c>
      <c r="AC132" s="107">
        <v>0</v>
      </c>
      <c r="AD132" s="107">
        <v>0</v>
      </c>
      <c r="AE132" s="107">
        <v>0</v>
      </c>
      <c r="AF132" s="107">
        <v>0</v>
      </c>
      <c r="AG132" s="107">
        <v>0</v>
      </c>
      <c r="AH132" s="107">
        <v>0</v>
      </c>
      <c r="AI132" s="107">
        <v>0</v>
      </c>
      <c r="AJ132" s="107">
        <v>0</v>
      </c>
      <c r="AK132" s="107">
        <v>0</v>
      </c>
      <c r="AL132" s="107">
        <v>0</v>
      </c>
      <c r="AM132" s="107">
        <v>0</v>
      </c>
      <c r="AN132" s="107">
        <v>0</v>
      </c>
      <c r="AO132" s="107">
        <v>0</v>
      </c>
      <c r="AP132" s="107">
        <v>0</v>
      </c>
      <c r="AQ132" s="107">
        <v>0</v>
      </c>
      <c r="AR132" s="107">
        <v>0</v>
      </c>
      <c r="AS132" s="107">
        <v>0</v>
      </c>
      <c r="AT132" s="107">
        <v>0</v>
      </c>
      <c r="AU132" s="107">
        <v>0</v>
      </c>
      <c r="AV132" s="107">
        <v>0</v>
      </c>
      <c r="AW132" s="107">
        <v>0</v>
      </c>
      <c r="AX132" s="107">
        <v>0</v>
      </c>
      <c r="AY132" s="107">
        <v>0</v>
      </c>
      <c r="AZ132" s="107">
        <v>0</v>
      </c>
      <c r="BA132" s="107">
        <v>0</v>
      </c>
      <c r="BB132" s="107">
        <v>0</v>
      </c>
      <c r="BC132" s="107">
        <v>0</v>
      </c>
      <c r="BD132" s="107">
        <v>0</v>
      </c>
      <c r="BE132" s="107">
        <v>0</v>
      </c>
      <c r="BF132" s="107">
        <v>0</v>
      </c>
      <c r="BG132" s="107">
        <v>0</v>
      </c>
      <c r="BH132" s="107">
        <v>0</v>
      </c>
      <c r="BI132" s="107">
        <v>0</v>
      </c>
      <c r="BJ132" s="107">
        <v>0</v>
      </c>
      <c r="BK132" s="107">
        <v>0</v>
      </c>
      <c r="BL132" s="107">
        <v>0</v>
      </c>
      <c r="BM132" s="107">
        <v>0</v>
      </c>
      <c r="BN132" s="107">
        <v>0</v>
      </c>
      <c r="BO132" s="107">
        <v>0</v>
      </c>
      <c r="BP132" s="107">
        <v>0</v>
      </c>
      <c r="BQ132" s="107">
        <v>0</v>
      </c>
      <c r="BR132" s="107">
        <v>0</v>
      </c>
      <c r="BS132" s="107">
        <v>0</v>
      </c>
      <c r="BT132" s="107">
        <v>0</v>
      </c>
      <c r="BU132" s="107">
        <v>0</v>
      </c>
      <c r="BV132" s="107">
        <v>0</v>
      </c>
      <c r="BW132" s="107">
        <v>0</v>
      </c>
      <c r="BX132" s="107">
        <v>0</v>
      </c>
      <c r="BY132" s="107">
        <v>0</v>
      </c>
      <c r="BZ132" s="107">
        <v>0</v>
      </c>
      <c r="CA132" s="107">
        <v>0</v>
      </c>
      <c r="CB132" s="107">
        <v>0</v>
      </c>
      <c r="CC132" s="107">
        <v>0</v>
      </c>
      <c r="CD132" s="107">
        <v>0</v>
      </c>
      <c r="CE132" s="107">
        <v>0</v>
      </c>
      <c r="CF132" s="107">
        <v>0</v>
      </c>
      <c r="CG132" s="107">
        <v>0</v>
      </c>
      <c r="CH132" s="107">
        <v>0</v>
      </c>
      <c r="CI132" s="107">
        <v>0</v>
      </c>
      <c r="CJ132" s="107">
        <v>0</v>
      </c>
      <c r="CK132" s="107">
        <v>0</v>
      </c>
      <c r="CL132" s="107">
        <v>0</v>
      </c>
      <c r="CM132" s="107">
        <v>0</v>
      </c>
      <c r="CN132" s="107">
        <v>0</v>
      </c>
      <c r="CO132" s="107">
        <v>0</v>
      </c>
      <c r="CP132" s="107">
        <v>0</v>
      </c>
    </row>
    <row r="133" spans="3:94">
      <c r="C133" s="97">
        <v>19</v>
      </c>
      <c r="D133" s="104" t="s">
        <v>203</v>
      </c>
      <c r="E133" s="105"/>
      <c r="F133" s="106"/>
      <c r="G133" s="107">
        <v>0</v>
      </c>
      <c r="H133" s="107">
        <v>0</v>
      </c>
      <c r="I133" s="107">
        <v>0</v>
      </c>
      <c r="J133" s="107">
        <v>0</v>
      </c>
      <c r="K133" s="107">
        <v>0</v>
      </c>
      <c r="L133" s="107">
        <v>0</v>
      </c>
      <c r="M133" s="107">
        <v>0</v>
      </c>
      <c r="N133" s="107">
        <v>0</v>
      </c>
      <c r="O133" s="107">
        <v>0</v>
      </c>
      <c r="P133" s="107">
        <v>0</v>
      </c>
      <c r="Q133" s="107">
        <v>0</v>
      </c>
      <c r="R133" s="107">
        <v>0</v>
      </c>
      <c r="S133" s="107">
        <v>0</v>
      </c>
      <c r="T133" s="107">
        <v>0</v>
      </c>
      <c r="U133" s="107">
        <v>0</v>
      </c>
      <c r="V133" s="107">
        <v>0</v>
      </c>
      <c r="W133" s="107">
        <v>0</v>
      </c>
      <c r="X133" s="107">
        <v>0</v>
      </c>
      <c r="Y133" s="107">
        <v>0</v>
      </c>
      <c r="Z133" s="107">
        <v>0</v>
      </c>
      <c r="AA133" s="107">
        <v>0</v>
      </c>
      <c r="AB133" s="107">
        <v>0</v>
      </c>
      <c r="AC133" s="107">
        <v>0</v>
      </c>
      <c r="AD133" s="107">
        <v>0</v>
      </c>
      <c r="AE133" s="107">
        <v>0</v>
      </c>
      <c r="AF133" s="107">
        <v>0</v>
      </c>
      <c r="AG133" s="107">
        <v>0</v>
      </c>
      <c r="AH133" s="107">
        <v>0</v>
      </c>
      <c r="AI133" s="107">
        <v>0</v>
      </c>
      <c r="AJ133" s="107">
        <v>0</v>
      </c>
      <c r="AK133" s="107">
        <v>0</v>
      </c>
      <c r="AL133" s="107">
        <v>0</v>
      </c>
      <c r="AM133" s="107">
        <v>0</v>
      </c>
      <c r="AN133" s="107">
        <v>0</v>
      </c>
      <c r="AO133" s="107">
        <v>0</v>
      </c>
      <c r="AP133" s="107">
        <v>0</v>
      </c>
      <c r="AQ133" s="107">
        <v>0</v>
      </c>
      <c r="AR133" s="107">
        <v>0</v>
      </c>
      <c r="AS133" s="107">
        <v>0</v>
      </c>
      <c r="AT133" s="107">
        <v>0</v>
      </c>
      <c r="AU133" s="107">
        <v>0</v>
      </c>
      <c r="AV133" s="107">
        <v>0</v>
      </c>
      <c r="AW133" s="107">
        <v>0</v>
      </c>
      <c r="AX133" s="107">
        <v>0</v>
      </c>
      <c r="AY133" s="107">
        <v>0</v>
      </c>
      <c r="AZ133" s="107">
        <v>0</v>
      </c>
      <c r="BA133" s="107">
        <v>0</v>
      </c>
      <c r="BB133" s="107">
        <v>0</v>
      </c>
      <c r="BC133" s="107">
        <v>0</v>
      </c>
      <c r="BD133" s="107">
        <v>0</v>
      </c>
      <c r="BE133" s="107">
        <v>0</v>
      </c>
      <c r="BF133" s="107">
        <v>0</v>
      </c>
      <c r="BG133" s="107">
        <v>0</v>
      </c>
      <c r="BH133" s="107">
        <v>0</v>
      </c>
      <c r="BI133" s="107">
        <v>0</v>
      </c>
      <c r="BJ133" s="107">
        <v>0</v>
      </c>
      <c r="BK133" s="107">
        <v>0</v>
      </c>
      <c r="BL133" s="107">
        <v>0</v>
      </c>
      <c r="BM133" s="107">
        <v>0</v>
      </c>
      <c r="BN133" s="107">
        <v>0</v>
      </c>
      <c r="BO133" s="107">
        <v>0</v>
      </c>
      <c r="BP133" s="107">
        <v>0</v>
      </c>
      <c r="BQ133" s="107">
        <v>0</v>
      </c>
      <c r="BR133" s="107">
        <v>0</v>
      </c>
      <c r="BS133" s="107">
        <v>0</v>
      </c>
      <c r="BT133" s="107">
        <v>0</v>
      </c>
      <c r="BU133" s="107">
        <v>0</v>
      </c>
      <c r="BV133" s="107">
        <v>0</v>
      </c>
      <c r="BW133" s="107">
        <v>0</v>
      </c>
      <c r="BX133" s="107">
        <v>0</v>
      </c>
      <c r="BY133" s="107">
        <v>0</v>
      </c>
      <c r="BZ133" s="107">
        <v>0</v>
      </c>
      <c r="CA133" s="107">
        <v>0</v>
      </c>
      <c r="CB133" s="107">
        <v>0</v>
      </c>
      <c r="CC133" s="107">
        <v>0</v>
      </c>
      <c r="CD133" s="107">
        <v>0</v>
      </c>
      <c r="CE133" s="107">
        <v>0</v>
      </c>
      <c r="CF133" s="107">
        <v>0</v>
      </c>
      <c r="CG133" s="107">
        <v>0</v>
      </c>
      <c r="CH133" s="107">
        <v>0</v>
      </c>
      <c r="CI133" s="107">
        <v>0</v>
      </c>
      <c r="CJ133" s="107">
        <v>0</v>
      </c>
      <c r="CK133" s="107">
        <v>0</v>
      </c>
      <c r="CL133" s="107">
        <v>0</v>
      </c>
      <c r="CM133" s="107">
        <v>0</v>
      </c>
      <c r="CN133" s="107">
        <v>0</v>
      </c>
      <c r="CO133" s="107">
        <v>0</v>
      </c>
      <c r="CP133" s="107">
        <v>0</v>
      </c>
    </row>
    <row r="134" spans="3:94">
      <c r="C134" s="97">
        <v>20</v>
      </c>
      <c r="D134" s="104" t="s">
        <v>204</v>
      </c>
      <c r="E134" s="105"/>
      <c r="F134" s="106"/>
      <c r="G134" s="107">
        <v>0</v>
      </c>
      <c r="H134" s="107">
        <v>0</v>
      </c>
      <c r="I134" s="107">
        <v>0</v>
      </c>
      <c r="J134" s="107">
        <v>0</v>
      </c>
      <c r="K134" s="107">
        <v>0</v>
      </c>
      <c r="L134" s="107">
        <v>0</v>
      </c>
      <c r="M134" s="107">
        <v>0</v>
      </c>
      <c r="N134" s="107">
        <v>0</v>
      </c>
      <c r="O134" s="107">
        <v>0</v>
      </c>
      <c r="P134" s="107">
        <v>0</v>
      </c>
      <c r="Q134" s="107">
        <v>0</v>
      </c>
      <c r="R134" s="107">
        <v>0</v>
      </c>
      <c r="S134" s="107">
        <v>0</v>
      </c>
      <c r="T134" s="107">
        <v>0</v>
      </c>
      <c r="U134" s="107">
        <v>0</v>
      </c>
      <c r="V134" s="107">
        <v>0</v>
      </c>
      <c r="W134" s="107">
        <v>0</v>
      </c>
      <c r="X134" s="107">
        <v>0</v>
      </c>
      <c r="Y134" s="107">
        <v>0</v>
      </c>
      <c r="Z134" s="107">
        <v>0</v>
      </c>
      <c r="AA134" s="107">
        <v>0</v>
      </c>
      <c r="AB134" s="107">
        <v>0</v>
      </c>
      <c r="AC134" s="107">
        <v>0</v>
      </c>
      <c r="AD134" s="107">
        <v>0</v>
      </c>
      <c r="AE134" s="107">
        <v>0</v>
      </c>
      <c r="AF134" s="107">
        <v>0</v>
      </c>
      <c r="AG134" s="107">
        <v>0</v>
      </c>
      <c r="AH134" s="107">
        <v>0</v>
      </c>
      <c r="AI134" s="107">
        <v>0</v>
      </c>
      <c r="AJ134" s="107">
        <v>0</v>
      </c>
      <c r="AK134" s="107">
        <v>0</v>
      </c>
      <c r="AL134" s="107">
        <v>0</v>
      </c>
      <c r="AM134" s="107">
        <v>0</v>
      </c>
      <c r="AN134" s="107">
        <v>0</v>
      </c>
      <c r="AO134" s="107">
        <v>0</v>
      </c>
      <c r="AP134" s="107">
        <v>0</v>
      </c>
      <c r="AQ134" s="107">
        <v>0</v>
      </c>
      <c r="AR134" s="107">
        <v>0</v>
      </c>
      <c r="AS134" s="107">
        <v>0</v>
      </c>
      <c r="AT134" s="107">
        <v>0</v>
      </c>
      <c r="AU134" s="107">
        <v>0</v>
      </c>
      <c r="AV134" s="107">
        <v>0</v>
      </c>
      <c r="AW134" s="107">
        <v>0</v>
      </c>
      <c r="AX134" s="107">
        <v>0</v>
      </c>
      <c r="AY134" s="107">
        <v>0</v>
      </c>
      <c r="AZ134" s="107">
        <v>0</v>
      </c>
      <c r="BA134" s="107">
        <v>0</v>
      </c>
      <c r="BB134" s="107">
        <v>0</v>
      </c>
      <c r="BC134" s="107">
        <v>0</v>
      </c>
      <c r="BD134" s="107">
        <v>0</v>
      </c>
      <c r="BE134" s="107">
        <v>0</v>
      </c>
      <c r="BF134" s="107">
        <v>0</v>
      </c>
      <c r="BG134" s="107">
        <v>0</v>
      </c>
      <c r="BH134" s="107">
        <v>0</v>
      </c>
      <c r="BI134" s="107">
        <v>0</v>
      </c>
      <c r="BJ134" s="107">
        <v>0</v>
      </c>
      <c r="BK134" s="107">
        <v>0</v>
      </c>
      <c r="BL134" s="107">
        <v>0</v>
      </c>
      <c r="BM134" s="107">
        <v>0</v>
      </c>
      <c r="BN134" s="107">
        <v>0</v>
      </c>
      <c r="BO134" s="107">
        <v>0</v>
      </c>
      <c r="BP134" s="107">
        <v>0</v>
      </c>
      <c r="BQ134" s="107">
        <v>0</v>
      </c>
      <c r="BR134" s="107">
        <v>0</v>
      </c>
      <c r="BS134" s="107">
        <v>0</v>
      </c>
      <c r="BT134" s="107">
        <v>0</v>
      </c>
      <c r="BU134" s="107">
        <v>0</v>
      </c>
      <c r="BV134" s="107">
        <v>0</v>
      </c>
      <c r="BW134" s="107">
        <v>0</v>
      </c>
      <c r="BX134" s="107">
        <v>0</v>
      </c>
      <c r="BY134" s="107">
        <v>0</v>
      </c>
      <c r="BZ134" s="107">
        <v>0</v>
      </c>
      <c r="CA134" s="107">
        <v>0</v>
      </c>
      <c r="CB134" s="107">
        <v>0</v>
      </c>
      <c r="CC134" s="107">
        <v>0</v>
      </c>
      <c r="CD134" s="107">
        <v>0</v>
      </c>
      <c r="CE134" s="107">
        <v>0</v>
      </c>
      <c r="CF134" s="107">
        <v>0</v>
      </c>
      <c r="CG134" s="107">
        <v>0</v>
      </c>
      <c r="CH134" s="107">
        <v>0</v>
      </c>
      <c r="CI134" s="107">
        <v>0</v>
      </c>
      <c r="CJ134" s="107">
        <v>0</v>
      </c>
      <c r="CK134" s="107">
        <v>0</v>
      </c>
      <c r="CL134" s="107">
        <v>0</v>
      </c>
      <c r="CM134" s="107">
        <v>0</v>
      </c>
      <c r="CN134" s="107">
        <v>0</v>
      </c>
      <c r="CO134" s="107">
        <v>0</v>
      </c>
      <c r="CP134" s="107">
        <v>0</v>
      </c>
    </row>
    <row r="135" spans="3:94">
      <c r="C135" s="97">
        <v>21</v>
      </c>
      <c r="D135" s="104" t="s">
        <v>205</v>
      </c>
      <c r="E135" s="105"/>
      <c r="F135" s="106"/>
      <c r="G135" s="107">
        <v>0</v>
      </c>
      <c r="H135" s="107">
        <v>0</v>
      </c>
      <c r="I135" s="107">
        <v>0</v>
      </c>
      <c r="J135" s="107">
        <v>0</v>
      </c>
      <c r="K135" s="107">
        <v>0</v>
      </c>
      <c r="L135" s="107">
        <v>0</v>
      </c>
      <c r="M135" s="107">
        <v>0</v>
      </c>
      <c r="N135" s="107">
        <v>0</v>
      </c>
      <c r="O135" s="107">
        <v>0</v>
      </c>
      <c r="P135" s="107">
        <v>0</v>
      </c>
      <c r="Q135" s="107">
        <v>0</v>
      </c>
      <c r="R135" s="107">
        <v>0</v>
      </c>
      <c r="S135" s="107">
        <v>0</v>
      </c>
      <c r="T135" s="107">
        <v>0</v>
      </c>
      <c r="U135" s="107">
        <v>0</v>
      </c>
      <c r="V135" s="107">
        <v>0</v>
      </c>
      <c r="W135" s="107">
        <v>0</v>
      </c>
      <c r="X135" s="107">
        <v>0</v>
      </c>
      <c r="Y135" s="107">
        <v>0</v>
      </c>
      <c r="Z135" s="107">
        <v>0</v>
      </c>
      <c r="AA135" s="107">
        <v>0</v>
      </c>
      <c r="AB135" s="107">
        <v>0</v>
      </c>
      <c r="AC135" s="107">
        <v>0</v>
      </c>
      <c r="AD135" s="107">
        <v>0</v>
      </c>
      <c r="AE135" s="107">
        <v>0</v>
      </c>
      <c r="AF135" s="107">
        <v>0</v>
      </c>
      <c r="AG135" s="107">
        <v>0</v>
      </c>
      <c r="AH135" s="107">
        <v>0</v>
      </c>
      <c r="AI135" s="107">
        <v>0</v>
      </c>
      <c r="AJ135" s="107">
        <v>0</v>
      </c>
      <c r="AK135" s="107">
        <v>0</v>
      </c>
      <c r="AL135" s="107">
        <v>0</v>
      </c>
      <c r="AM135" s="107">
        <v>0</v>
      </c>
      <c r="AN135" s="107">
        <v>0</v>
      </c>
      <c r="AO135" s="107">
        <v>0</v>
      </c>
      <c r="AP135" s="107">
        <v>0</v>
      </c>
      <c r="AQ135" s="107">
        <v>0</v>
      </c>
      <c r="AR135" s="107">
        <v>0</v>
      </c>
      <c r="AS135" s="107">
        <v>0</v>
      </c>
      <c r="AT135" s="107">
        <v>0</v>
      </c>
      <c r="AU135" s="107">
        <v>0</v>
      </c>
      <c r="AV135" s="107">
        <v>0</v>
      </c>
      <c r="AW135" s="107">
        <v>0</v>
      </c>
      <c r="AX135" s="107">
        <v>0</v>
      </c>
      <c r="AY135" s="107">
        <v>0</v>
      </c>
      <c r="AZ135" s="107">
        <v>0</v>
      </c>
      <c r="BA135" s="107">
        <v>0</v>
      </c>
      <c r="BB135" s="107">
        <v>0</v>
      </c>
      <c r="BC135" s="107">
        <v>0</v>
      </c>
      <c r="BD135" s="107">
        <v>0</v>
      </c>
      <c r="BE135" s="107">
        <v>0</v>
      </c>
      <c r="BF135" s="107">
        <v>0</v>
      </c>
      <c r="BG135" s="107">
        <v>0</v>
      </c>
      <c r="BH135" s="107">
        <v>0</v>
      </c>
      <c r="BI135" s="107">
        <v>0</v>
      </c>
      <c r="BJ135" s="107">
        <v>0</v>
      </c>
      <c r="BK135" s="107">
        <v>0</v>
      </c>
      <c r="BL135" s="107">
        <v>0</v>
      </c>
      <c r="BM135" s="107">
        <v>0</v>
      </c>
      <c r="BN135" s="107">
        <v>0</v>
      </c>
      <c r="BO135" s="107">
        <v>0</v>
      </c>
      <c r="BP135" s="107">
        <v>0</v>
      </c>
      <c r="BQ135" s="107">
        <v>0</v>
      </c>
      <c r="BR135" s="107">
        <v>0</v>
      </c>
      <c r="BS135" s="107">
        <v>0</v>
      </c>
      <c r="BT135" s="107">
        <v>0</v>
      </c>
      <c r="BU135" s="107">
        <v>0</v>
      </c>
      <c r="BV135" s="107">
        <v>0</v>
      </c>
      <c r="BW135" s="107">
        <v>0</v>
      </c>
      <c r="BX135" s="107">
        <v>0</v>
      </c>
      <c r="BY135" s="107">
        <v>0</v>
      </c>
      <c r="BZ135" s="107">
        <v>0</v>
      </c>
      <c r="CA135" s="107">
        <v>0</v>
      </c>
      <c r="CB135" s="107">
        <v>0</v>
      </c>
      <c r="CC135" s="107">
        <v>0</v>
      </c>
      <c r="CD135" s="107">
        <v>0</v>
      </c>
      <c r="CE135" s="107">
        <v>0</v>
      </c>
      <c r="CF135" s="107">
        <v>0</v>
      </c>
      <c r="CG135" s="107">
        <v>0</v>
      </c>
      <c r="CH135" s="107">
        <v>0</v>
      </c>
      <c r="CI135" s="107">
        <v>0</v>
      </c>
      <c r="CJ135" s="107">
        <v>0</v>
      </c>
      <c r="CK135" s="107">
        <v>0</v>
      </c>
      <c r="CL135" s="107">
        <v>0</v>
      </c>
      <c r="CM135" s="107">
        <v>0</v>
      </c>
      <c r="CN135" s="107">
        <v>0</v>
      </c>
      <c r="CO135" s="107">
        <v>0</v>
      </c>
      <c r="CP135" s="107">
        <v>0</v>
      </c>
    </row>
    <row r="136" spans="3:94">
      <c r="C136" s="97">
        <v>22</v>
      </c>
      <c r="D136" s="104" t="s">
        <v>206</v>
      </c>
      <c r="E136" s="105"/>
      <c r="F136" s="106"/>
      <c r="G136" s="107">
        <v>0</v>
      </c>
      <c r="H136" s="107">
        <v>0</v>
      </c>
      <c r="I136" s="107">
        <v>0</v>
      </c>
      <c r="J136" s="107">
        <v>0</v>
      </c>
      <c r="K136" s="107">
        <v>0</v>
      </c>
      <c r="L136" s="107">
        <v>0</v>
      </c>
      <c r="M136" s="107">
        <v>0</v>
      </c>
      <c r="N136" s="107">
        <v>0</v>
      </c>
      <c r="O136" s="107">
        <v>0</v>
      </c>
      <c r="P136" s="107">
        <v>0</v>
      </c>
      <c r="Q136" s="107">
        <v>0</v>
      </c>
      <c r="R136" s="107">
        <v>0</v>
      </c>
      <c r="S136" s="107">
        <v>0</v>
      </c>
      <c r="T136" s="107">
        <v>0</v>
      </c>
      <c r="U136" s="107">
        <v>0</v>
      </c>
      <c r="V136" s="107">
        <v>0</v>
      </c>
      <c r="W136" s="107">
        <v>0</v>
      </c>
      <c r="X136" s="107">
        <v>0</v>
      </c>
      <c r="Y136" s="107">
        <v>0</v>
      </c>
      <c r="Z136" s="107">
        <v>0</v>
      </c>
      <c r="AA136" s="107">
        <v>0</v>
      </c>
      <c r="AB136" s="107">
        <v>0</v>
      </c>
      <c r="AC136" s="107">
        <v>0</v>
      </c>
      <c r="AD136" s="107">
        <v>0</v>
      </c>
      <c r="AE136" s="107">
        <v>0</v>
      </c>
      <c r="AF136" s="107">
        <v>0</v>
      </c>
      <c r="AG136" s="107">
        <v>0</v>
      </c>
      <c r="AH136" s="107">
        <v>0</v>
      </c>
      <c r="AI136" s="107">
        <v>0</v>
      </c>
      <c r="AJ136" s="107">
        <v>0</v>
      </c>
      <c r="AK136" s="107">
        <v>0</v>
      </c>
      <c r="AL136" s="107">
        <v>0</v>
      </c>
      <c r="AM136" s="107">
        <v>0</v>
      </c>
      <c r="AN136" s="107">
        <v>0</v>
      </c>
      <c r="AO136" s="107">
        <v>0</v>
      </c>
      <c r="AP136" s="107">
        <v>0</v>
      </c>
      <c r="AQ136" s="107">
        <v>0</v>
      </c>
      <c r="AR136" s="107">
        <v>0</v>
      </c>
      <c r="AS136" s="107">
        <v>0</v>
      </c>
      <c r="AT136" s="107">
        <v>0</v>
      </c>
      <c r="AU136" s="107">
        <v>0</v>
      </c>
      <c r="AV136" s="107">
        <v>0</v>
      </c>
      <c r="AW136" s="107">
        <v>0</v>
      </c>
      <c r="AX136" s="107">
        <v>0</v>
      </c>
      <c r="AY136" s="107">
        <v>0</v>
      </c>
      <c r="AZ136" s="107">
        <v>0</v>
      </c>
      <c r="BA136" s="107">
        <v>0</v>
      </c>
      <c r="BB136" s="107">
        <v>0</v>
      </c>
      <c r="BC136" s="107">
        <v>0</v>
      </c>
      <c r="BD136" s="107">
        <v>0</v>
      </c>
      <c r="BE136" s="107">
        <v>0</v>
      </c>
      <c r="BF136" s="107">
        <v>0</v>
      </c>
      <c r="BG136" s="107">
        <v>0</v>
      </c>
      <c r="BH136" s="107">
        <v>0</v>
      </c>
      <c r="BI136" s="107">
        <v>0</v>
      </c>
      <c r="BJ136" s="107">
        <v>0</v>
      </c>
      <c r="BK136" s="107">
        <v>0</v>
      </c>
      <c r="BL136" s="107">
        <v>0</v>
      </c>
      <c r="BM136" s="107">
        <v>0</v>
      </c>
      <c r="BN136" s="107">
        <v>0</v>
      </c>
      <c r="BO136" s="107">
        <v>0</v>
      </c>
      <c r="BP136" s="107">
        <v>0</v>
      </c>
      <c r="BQ136" s="107">
        <v>0</v>
      </c>
      <c r="BR136" s="107">
        <v>0</v>
      </c>
      <c r="BS136" s="107">
        <v>0</v>
      </c>
      <c r="BT136" s="107">
        <v>0</v>
      </c>
      <c r="BU136" s="107">
        <v>0</v>
      </c>
      <c r="BV136" s="107">
        <v>0</v>
      </c>
      <c r="BW136" s="107">
        <v>0</v>
      </c>
      <c r="BX136" s="107">
        <v>0</v>
      </c>
      <c r="BY136" s="107">
        <v>0</v>
      </c>
      <c r="BZ136" s="107">
        <v>0</v>
      </c>
      <c r="CA136" s="107">
        <v>0</v>
      </c>
      <c r="CB136" s="107">
        <v>0</v>
      </c>
      <c r="CC136" s="107">
        <v>0</v>
      </c>
      <c r="CD136" s="107">
        <v>0</v>
      </c>
      <c r="CE136" s="107">
        <v>0</v>
      </c>
      <c r="CF136" s="107">
        <v>0</v>
      </c>
      <c r="CG136" s="107">
        <v>0</v>
      </c>
      <c r="CH136" s="107">
        <v>0</v>
      </c>
      <c r="CI136" s="107">
        <v>0</v>
      </c>
      <c r="CJ136" s="107">
        <v>0</v>
      </c>
      <c r="CK136" s="107">
        <v>0</v>
      </c>
      <c r="CL136" s="107">
        <v>0</v>
      </c>
      <c r="CM136" s="107">
        <v>0</v>
      </c>
      <c r="CN136" s="107">
        <v>0</v>
      </c>
      <c r="CO136" s="107">
        <v>0</v>
      </c>
      <c r="CP136" s="107">
        <v>0</v>
      </c>
    </row>
    <row r="137" spans="3:94">
      <c r="C137" s="97">
        <v>23</v>
      </c>
      <c r="D137" s="104" t="s">
        <v>207</v>
      </c>
      <c r="E137" s="105"/>
      <c r="F137" s="106"/>
      <c r="G137" s="107">
        <v>0</v>
      </c>
      <c r="H137" s="107">
        <v>0</v>
      </c>
      <c r="I137" s="107">
        <v>0</v>
      </c>
      <c r="J137" s="107">
        <v>0</v>
      </c>
      <c r="K137" s="107">
        <v>0</v>
      </c>
      <c r="L137" s="107">
        <v>0</v>
      </c>
      <c r="M137" s="107">
        <v>0</v>
      </c>
      <c r="N137" s="107">
        <v>0</v>
      </c>
      <c r="O137" s="107">
        <v>0</v>
      </c>
      <c r="P137" s="107">
        <v>0</v>
      </c>
      <c r="Q137" s="107">
        <v>0</v>
      </c>
      <c r="R137" s="107">
        <v>0</v>
      </c>
      <c r="S137" s="107">
        <v>0</v>
      </c>
      <c r="T137" s="107">
        <v>0</v>
      </c>
      <c r="U137" s="107">
        <v>0</v>
      </c>
      <c r="V137" s="107">
        <v>0</v>
      </c>
      <c r="W137" s="107">
        <v>0</v>
      </c>
      <c r="X137" s="107">
        <v>0</v>
      </c>
      <c r="Y137" s="107">
        <v>0</v>
      </c>
      <c r="Z137" s="107">
        <v>0</v>
      </c>
      <c r="AA137" s="107">
        <v>0</v>
      </c>
      <c r="AB137" s="107">
        <v>0</v>
      </c>
      <c r="AC137" s="107">
        <v>0</v>
      </c>
      <c r="AD137" s="107">
        <v>0</v>
      </c>
      <c r="AE137" s="107">
        <v>0</v>
      </c>
      <c r="AF137" s="107">
        <v>0</v>
      </c>
      <c r="AG137" s="107">
        <v>0</v>
      </c>
      <c r="AH137" s="107">
        <v>0</v>
      </c>
      <c r="AI137" s="107">
        <v>0</v>
      </c>
      <c r="AJ137" s="107">
        <v>0</v>
      </c>
      <c r="AK137" s="107">
        <v>0</v>
      </c>
      <c r="AL137" s="107">
        <v>0</v>
      </c>
      <c r="AM137" s="107">
        <v>0</v>
      </c>
      <c r="AN137" s="107">
        <v>0</v>
      </c>
      <c r="AO137" s="107">
        <v>0</v>
      </c>
      <c r="AP137" s="107">
        <v>0</v>
      </c>
      <c r="AQ137" s="107">
        <v>0</v>
      </c>
      <c r="AR137" s="107">
        <v>0</v>
      </c>
      <c r="AS137" s="107">
        <v>0</v>
      </c>
      <c r="AT137" s="107">
        <v>0</v>
      </c>
      <c r="AU137" s="107">
        <v>0</v>
      </c>
      <c r="AV137" s="107">
        <v>0</v>
      </c>
      <c r="AW137" s="107">
        <v>0</v>
      </c>
      <c r="AX137" s="107">
        <v>0</v>
      </c>
      <c r="AY137" s="107">
        <v>0</v>
      </c>
      <c r="AZ137" s="107">
        <v>0</v>
      </c>
      <c r="BA137" s="107">
        <v>0</v>
      </c>
      <c r="BB137" s="107">
        <v>0</v>
      </c>
      <c r="BC137" s="107">
        <v>0</v>
      </c>
      <c r="BD137" s="107">
        <v>0</v>
      </c>
      <c r="BE137" s="107">
        <v>0</v>
      </c>
      <c r="BF137" s="107">
        <v>0</v>
      </c>
      <c r="BG137" s="107">
        <v>0</v>
      </c>
      <c r="BH137" s="107">
        <v>0</v>
      </c>
      <c r="BI137" s="107">
        <v>0</v>
      </c>
      <c r="BJ137" s="107">
        <v>0</v>
      </c>
      <c r="BK137" s="107">
        <v>0</v>
      </c>
      <c r="BL137" s="107">
        <v>0</v>
      </c>
      <c r="BM137" s="107">
        <v>0</v>
      </c>
      <c r="BN137" s="107">
        <v>0</v>
      </c>
      <c r="BO137" s="107">
        <v>0</v>
      </c>
      <c r="BP137" s="107">
        <v>0</v>
      </c>
      <c r="BQ137" s="107">
        <v>0</v>
      </c>
      <c r="BR137" s="107">
        <v>0</v>
      </c>
      <c r="BS137" s="107">
        <v>0</v>
      </c>
      <c r="BT137" s="107">
        <v>0</v>
      </c>
      <c r="BU137" s="107">
        <v>0</v>
      </c>
      <c r="BV137" s="107">
        <v>0</v>
      </c>
      <c r="BW137" s="107">
        <v>0</v>
      </c>
      <c r="BX137" s="107">
        <v>0</v>
      </c>
      <c r="BY137" s="107">
        <v>0</v>
      </c>
      <c r="BZ137" s="107">
        <v>0</v>
      </c>
      <c r="CA137" s="107">
        <v>0</v>
      </c>
      <c r="CB137" s="107">
        <v>0</v>
      </c>
      <c r="CC137" s="107">
        <v>0</v>
      </c>
      <c r="CD137" s="107">
        <v>0</v>
      </c>
      <c r="CE137" s="107">
        <v>0</v>
      </c>
      <c r="CF137" s="107">
        <v>0</v>
      </c>
      <c r="CG137" s="107">
        <v>0</v>
      </c>
      <c r="CH137" s="107">
        <v>0</v>
      </c>
      <c r="CI137" s="107">
        <v>0</v>
      </c>
      <c r="CJ137" s="107">
        <v>0</v>
      </c>
      <c r="CK137" s="107">
        <v>0</v>
      </c>
      <c r="CL137" s="107">
        <v>0</v>
      </c>
      <c r="CM137" s="107">
        <v>0</v>
      </c>
      <c r="CN137" s="107">
        <v>0</v>
      </c>
      <c r="CO137" s="107">
        <v>0</v>
      </c>
      <c r="CP137" s="107">
        <v>0</v>
      </c>
    </row>
    <row r="138" spans="3:94">
      <c r="C138" s="97">
        <v>24</v>
      </c>
      <c r="D138" s="104" t="s">
        <v>208</v>
      </c>
      <c r="E138" s="105"/>
      <c r="F138" s="106"/>
      <c r="G138" s="107">
        <v>0</v>
      </c>
      <c r="H138" s="107">
        <v>0</v>
      </c>
      <c r="I138" s="107">
        <v>0</v>
      </c>
      <c r="J138" s="107">
        <v>0</v>
      </c>
      <c r="K138" s="107">
        <v>0</v>
      </c>
      <c r="L138" s="107">
        <v>0</v>
      </c>
      <c r="M138" s="107">
        <v>0</v>
      </c>
      <c r="N138" s="107">
        <v>0</v>
      </c>
      <c r="O138" s="107">
        <v>0</v>
      </c>
      <c r="P138" s="107">
        <v>0</v>
      </c>
      <c r="Q138" s="107">
        <v>0</v>
      </c>
      <c r="R138" s="107">
        <v>0</v>
      </c>
      <c r="S138" s="107">
        <v>0</v>
      </c>
      <c r="T138" s="107">
        <v>0</v>
      </c>
      <c r="U138" s="107">
        <v>0</v>
      </c>
      <c r="V138" s="107">
        <v>0</v>
      </c>
      <c r="W138" s="107">
        <v>0</v>
      </c>
      <c r="X138" s="107">
        <v>0</v>
      </c>
      <c r="Y138" s="107">
        <v>0</v>
      </c>
      <c r="Z138" s="107">
        <v>0</v>
      </c>
      <c r="AA138" s="107">
        <v>0</v>
      </c>
      <c r="AB138" s="107">
        <v>0</v>
      </c>
      <c r="AC138" s="107">
        <v>0</v>
      </c>
      <c r="AD138" s="107">
        <v>0</v>
      </c>
      <c r="AE138" s="107">
        <v>0</v>
      </c>
      <c r="AF138" s="107">
        <v>0</v>
      </c>
      <c r="AG138" s="107">
        <v>0</v>
      </c>
      <c r="AH138" s="107">
        <v>0</v>
      </c>
      <c r="AI138" s="107">
        <v>0</v>
      </c>
      <c r="AJ138" s="107">
        <v>0</v>
      </c>
      <c r="AK138" s="107">
        <v>0</v>
      </c>
      <c r="AL138" s="107">
        <v>0</v>
      </c>
      <c r="AM138" s="107">
        <v>0</v>
      </c>
      <c r="AN138" s="107">
        <v>0</v>
      </c>
      <c r="AO138" s="107">
        <v>0</v>
      </c>
      <c r="AP138" s="107">
        <v>0</v>
      </c>
      <c r="AQ138" s="107">
        <v>0</v>
      </c>
      <c r="AR138" s="107">
        <v>0</v>
      </c>
      <c r="AS138" s="107">
        <v>0</v>
      </c>
      <c r="AT138" s="107">
        <v>0</v>
      </c>
      <c r="AU138" s="107">
        <v>0</v>
      </c>
      <c r="AV138" s="107">
        <v>0</v>
      </c>
      <c r="AW138" s="107">
        <v>0</v>
      </c>
      <c r="AX138" s="107">
        <v>0</v>
      </c>
      <c r="AY138" s="107">
        <v>0</v>
      </c>
      <c r="AZ138" s="107">
        <v>0</v>
      </c>
      <c r="BA138" s="107">
        <v>0</v>
      </c>
      <c r="BB138" s="107">
        <v>0</v>
      </c>
      <c r="BC138" s="107">
        <v>0</v>
      </c>
      <c r="BD138" s="107">
        <v>0</v>
      </c>
      <c r="BE138" s="107">
        <v>0</v>
      </c>
      <c r="BF138" s="107">
        <v>0</v>
      </c>
      <c r="BG138" s="107">
        <v>0</v>
      </c>
      <c r="BH138" s="107">
        <v>0</v>
      </c>
      <c r="BI138" s="107">
        <v>0</v>
      </c>
      <c r="BJ138" s="107">
        <v>0</v>
      </c>
      <c r="BK138" s="107">
        <v>0</v>
      </c>
      <c r="BL138" s="107">
        <v>0</v>
      </c>
      <c r="BM138" s="107">
        <v>0</v>
      </c>
      <c r="BN138" s="107">
        <v>0</v>
      </c>
      <c r="BO138" s="107">
        <v>0</v>
      </c>
      <c r="BP138" s="107">
        <v>0</v>
      </c>
      <c r="BQ138" s="107">
        <v>0</v>
      </c>
      <c r="BR138" s="107">
        <v>0</v>
      </c>
      <c r="BS138" s="107">
        <v>0</v>
      </c>
      <c r="BT138" s="107">
        <v>0</v>
      </c>
      <c r="BU138" s="107">
        <v>0</v>
      </c>
      <c r="BV138" s="107">
        <v>0</v>
      </c>
      <c r="BW138" s="107">
        <v>0</v>
      </c>
      <c r="BX138" s="107">
        <v>0</v>
      </c>
      <c r="BY138" s="107">
        <v>0</v>
      </c>
      <c r="BZ138" s="107">
        <v>0</v>
      </c>
      <c r="CA138" s="107">
        <v>0</v>
      </c>
      <c r="CB138" s="107">
        <v>0</v>
      </c>
      <c r="CC138" s="107">
        <v>0</v>
      </c>
      <c r="CD138" s="107">
        <v>0</v>
      </c>
      <c r="CE138" s="107">
        <v>0</v>
      </c>
      <c r="CF138" s="107">
        <v>0</v>
      </c>
      <c r="CG138" s="107">
        <v>0</v>
      </c>
      <c r="CH138" s="107">
        <v>0</v>
      </c>
      <c r="CI138" s="107">
        <v>0</v>
      </c>
      <c r="CJ138" s="107">
        <v>0</v>
      </c>
      <c r="CK138" s="107">
        <v>0</v>
      </c>
      <c r="CL138" s="107">
        <v>0</v>
      </c>
      <c r="CM138" s="107">
        <v>0</v>
      </c>
      <c r="CN138" s="107">
        <v>0</v>
      </c>
      <c r="CO138" s="107">
        <v>0</v>
      </c>
      <c r="CP138" s="107">
        <v>0</v>
      </c>
    </row>
    <row r="139" spans="3:94">
      <c r="C139" s="97">
        <v>25</v>
      </c>
      <c r="D139" s="104" t="s">
        <v>209</v>
      </c>
      <c r="E139" s="105"/>
      <c r="F139" s="106"/>
      <c r="G139" s="107">
        <v>0</v>
      </c>
      <c r="H139" s="107">
        <v>0</v>
      </c>
      <c r="I139" s="107">
        <v>0</v>
      </c>
      <c r="J139" s="107">
        <v>0</v>
      </c>
      <c r="K139" s="107">
        <v>0</v>
      </c>
      <c r="L139" s="107">
        <v>0</v>
      </c>
      <c r="M139" s="107">
        <v>0</v>
      </c>
      <c r="N139" s="107">
        <v>0</v>
      </c>
      <c r="O139" s="107">
        <v>0</v>
      </c>
      <c r="P139" s="107">
        <v>0</v>
      </c>
      <c r="Q139" s="107">
        <v>0</v>
      </c>
      <c r="R139" s="107">
        <v>0</v>
      </c>
      <c r="S139" s="107">
        <v>0</v>
      </c>
      <c r="T139" s="107">
        <v>0</v>
      </c>
      <c r="U139" s="107">
        <v>0</v>
      </c>
      <c r="V139" s="107">
        <v>0</v>
      </c>
      <c r="W139" s="107">
        <v>0</v>
      </c>
      <c r="X139" s="107">
        <v>0</v>
      </c>
      <c r="Y139" s="107">
        <v>0</v>
      </c>
      <c r="Z139" s="107">
        <v>0</v>
      </c>
      <c r="AA139" s="107">
        <v>0</v>
      </c>
      <c r="AB139" s="107">
        <v>0</v>
      </c>
      <c r="AC139" s="107">
        <v>0</v>
      </c>
      <c r="AD139" s="107">
        <v>0</v>
      </c>
      <c r="AE139" s="107">
        <v>0</v>
      </c>
      <c r="AF139" s="107">
        <v>0</v>
      </c>
      <c r="AG139" s="107">
        <v>0</v>
      </c>
      <c r="AH139" s="107">
        <v>0</v>
      </c>
      <c r="AI139" s="107">
        <v>0</v>
      </c>
      <c r="AJ139" s="107">
        <v>0</v>
      </c>
      <c r="AK139" s="107">
        <v>0</v>
      </c>
      <c r="AL139" s="107">
        <v>0</v>
      </c>
      <c r="AM139" s="107">
        <v>0</v>
      </c>
      <c r="AN139" s="107">
        <v>0</v>
      </c>
      <c r="AO139" s="107">
        <v>0</v>
      </c>
      <c r="AP139" s="107">
        <v>0</v>
      </c>
      <c r="AQ139" s="107">
        <v>0</v>
      </c>
      <c r="AR139" s="107">
        <v>0</v>
      </c>
      <c r="AS139" s="107">
        <v>0</v>
      </c>
      <c r="AT139" s="107">
        <v>0</v>
      </c>
      <c r="AU139" s="107">
        <v>0</v>
      </c>
      <c r="AV139" s="107">
        <v>0</v>
      </c>
      <c r="AW139" s="107">
        <v>0</v>
      </c>
      <c r="AX139" s="107">
        <v>0</v>
      </c>
      <c r="AY139" s="107">
        <v>0</v>
      </c>
      <c r="AZ139" s="107">
        <v>0</v>
      </c>
      <c r="BA139" s="107">
        <v>0</v>
      </c>
      <c r="BB139" s="107">
        <v>0</v>
      </c>
      <c r="BC139" s="107">
        <v>0</v>
      </c>
      <c r="BD139" s="107">
        <v>0</v>
      </c>
      <c r="BE139" s="107">
        <v>0</v>
      </c>
      <c r="BF139" s="107">
        <v>0</v>
      </c>
      <c r="BG139" s="107">
        <v>0</v>
      </c>
      <c r="BH139" s="107">
        <v>0</v>
      </c>
      <c r="BI139" s="107">
        <v>0</v>
      </c>
      <c r="BJ139" s="107">
        <v>0</v>
      </c>
      <c r="BK139" s="107">
        <v>0</v>
      </c>
      <c r="BL139" s="107">
        <v>0</v>
      </c>
      <c r="BM139" s="107">
        <v>0</v>
      </c>
      <c r="BN139" s="107">
        <v>0</v>
      </c>
      <c r="BO139" s="107">
        <v>0</v>
      </c>
      <c r="BP139" s="107">
        <v>0</v>
      </c>
      <c r="BQ139" s="107">
        <v>0</v>
      </c>
      <c r="BR139" s="107">
        <v>0</v>
      </c>
      <c r="BS139" s="107">
        <v>0</v>
      </c>
      <c r="BT139" s="107">
        <v>0</v>
      </c>
      <c r="BU139" s="107">
        <v>0</v>
      </c>
      <c r="BV139" s="107">
        <v>0</v>
      </c>
      <c r="BW139" s="107">
        <v>0</v>
      </c>
      <c r="BX139" s="107">
        <v>0</v>
      </c>
      <c r="BY139" s="107">
        <v>0</v>
      </c>
      <c r="BZ139" s="107">
        <v>0</v>
      </c>
      <c r="CA139" s="107">
        <v>0</v>
      </c>
      <c r="CB139" s="107">
        <v>0</v>
      </c>
      <c r="CC139" s="107">
        <v>0</v>
      </c>
      <c r="CD139" s="107">
        <v>0</v>
      </c>
      <c r="CE139" s="107">
        <v>0</v>
      </c>
      <c r="CF139" s="107">
        <v>0</v>
      </c>
      <c r="CG139" s="107">
        <v>0</v>
      </c>
      <c r="CH139" s="107">
        <v>0</v>
      </c>
      <c r="CI139" s="107">
        <v>0</v>
      </c>
      <c r="CJ139" s="107">
        <v>0</v>
      </c>
      <c r="CK139" s="107">
        <v>0</v>
      </c>
      <c r="CL139" s="107">
        <v>0</v>
      </c>
      <c r="CM139" s="107">
        <v>0</v>
      </c>
      <c r="CN139" s="107">
        <v>0</v>
      </c>
      <c r="CO139" s="107">
        <v>0</v>
      </c>
      <c r="CP139" s="107">
        <v>0</v>
      </c>
    </row>
    <row r="140" spans="3:94">
      <c r="C140" s="97">
        <v>26</v>
      </c>
      <c r="D140" s="104" t="s">
        <v>210</v>
      </c>
      <c r="E140" s="105"/>
      <c r="F140" s="106"/>
      <c r="G140" s="107">
        <v>5</v>
      </c>
      <c r="H140" s="107">
        <v>0</v>
      </c>
      <c r="I140" s="107">
        <v>0</v>
      </c>
      <c r="J140" s="107">
        <v>0</v>
      </c>
      <c r="K140" s="107">
        <v>0</v>
      </c>
      <c r="L140" s="107">
        <v>0</v>
      </c>
      <c r="M140" s="107">
        <v>0</v>
      </c>
      <c r="N140" s="107">
        <v>0</v>
      </c>
      <c r="O140" s="107">
        <v>0</v>
      </c>
      <c r="P140" s="107">
        <v>0</v>
      </c>
      <c r="Q140" s="107">
        <v>0</v>
      </c>
      <c r="R140" s="107">
        <v>0</v>
      </c>
      <c r="S140" s="107">
        <v>0</v>
      </c>
      <c r="T140" s="107">
        <v>0</v>
      </c>
      <c r="U140" s="107">
        <v>0</v>
      </c>
      <c r="V140" s="107">
        <v>0</v>
      </c>
      <c r="W140" s="107">
        <v>0</v>
      </c>
      <c r="X140" s="107">
        <v>0</v>
      </c>
      <c r="Y140" s="107">
        <v>0</v>
      </c>
      <c r="Z140" s="107">
        <v>0</v>
      </c>
      <c r="AA140" s="107">
        <v>0</v>
      </c>
      <c r="AB140" s="107">
        <v>0</v>
      </c>
      <c r="AC140" s="107">
        <v>0</v>
      </c>
      <c r="AD140" s="107">
        <v>0</v>
      </c>
      <c r="AE140" s="107">
        <v>0</v>
      </c>
      <c r="AF140" s="107">
        <v>0</v>
      </c>
      <c r="AG140" s="107">
        <v>0</v>
      </c>
      <c r="AH140" s="107">
        <v>0</v>
      </c>
      <c r="AI140" s="107">
        <v>0</v>
      </c>
      <c r="AJ140" s="107">
        <v>0</v>
      </c>
      <c r="AK140" s="107">
        <v>0</v>
      </c>
      <c r="AL140" s="107">
        <v>0</v>
      </c>
      <c r="AM140" s="107">
        <v>0</v>
      </c>
      <c r="AN140" s="107">
        <v>0</v>
      </c>
      <c r="AO140" s="107">
        <v>0</v>
      </c>
      <c r="AP140" s="107">
        <v>0</v>
      </c>
      <c r="AQ140" s="107">
        <v>0</v>
      </c>
      <c r="AR140" s="107">
        <v>0</v>
      </c>
      <c r="AS140" s="107">
        <v>0</v>
      </c>
      <c r="AT140" s="107">
        <v>0</v>
      </c>
      <c r="AU140" s="107">
        <v>0</v>
      </c>
      <c r="AV140" s="107">
        <v>0</v>
      </c>
      <c r="AW140" s="107">
        <v>0</v>
      </c>
      <c r="AX140" s="107">
        <v>0</v>
      </c>
      <c r="AY140" s="107">
        <v>0</v>
      </c>
      <c r="AZ140" s="107">
        <v>0</v>
      </c>
      <c r="BA140" s="107">
        <v>0</v>
      </c>
      <c r="BB140" s="107">
        <v>0</v>
      </c>
      <c r="BC140" s="107">
        <v>0</v>
      </c>
      <c r="BD140" s="107">
        <v>0</v>
      </c>
      <c r="BE140" s="107">
        <v>0</v>
      </c>
      <c r="BF140" s="107">
        <v>0</v>
      </c>
      <c r="BG140" s="107">
        <v>0</v>
      </c>
      <c r="BH140" s="107">
        <v>0</v>
      </c>
      <c r="BI140" s="107">
        <v>0</v>
      </c>
      <c r="BJ140" s="107">
        <v>0</v>
      </c>
      <c r="BK140" s="107">
        <v>0</v>
      </c>
      <c r="BL140" s="107">
        <v>0</v>
      </c>
      <c r="BM140" s="107">
        <v>0</v>
      </c>
      <c r="BN140" s="107">
        <v>0</v>
      </c>
      <c r="BO140" s="107">
        <v>0</v>
      </c>
      <c r="BP140" s="107">
        <v>0</v>
      </c>
      <c r="BQ140" s="107">
        <v>0</v>
      </c>
      <c r="BR140" s="107">
        <v>0</v>
      </c>
      <c r="BS140" s="107">
        <v>0</v>
      </c>
      <c r="BT140" s="107">
        <v>0</v>
      </c>
      <c r="BU140" s="107">
        <v>0</v>
      </c>
      <c r="BV140" s="107">
        <v>0</v>
      </c>
      <c r="BW140" s="107">
        <v>0</v>
      </c>
      <c r="BX140" s="107">
        <v>0</v>
      </c>
      <c r="BY140" s="107">
        <v>0</v>
      </c>
      <c r="BZ140" s="107">
        <v>0</v>
      </c>
      <c r="CA140" s="107">
        <v>0</v>
      </c>
      <c r="CB140" s="107">
        <v>0</v>
      </c>
      <c r="CC140" s="107">
        <v>0</v>
      </c>
      <c r="CD140" s="107">
        <v>0</v>
      </c>
      <c r="CE140" s="107">
        <v>0</v>
      </c>
      <c r="CF140" s="107">
        <v>0</v>
      </c>
      <c r="CG140" s="107">
        <v>0</v>
      </c>
      <c r="CH140" s="107">
        <v>0</v>
      </c>
      <c r="CI140" s="107">
        <v>0</v>
      </c>
      <c r="CJ140" s="107">
        <v>0</v>
      </c>
      <c r="CK140" s="107">
        <v>0</v>
      </c>
      <c r="CL140" s="107">
        <v>0</v>
      </c>
      <c r="CM140" s="107">
        <v>0</v>
      </c>
      <c r="CN140" s="107">
        <v>0</v>
      </c>
      <c r="CO140" s="107">
        <v>0</v>
      </c>
      <c r="CP140" s="107">
        <v>0</v>
      </c>
    </row>
    <row r="141" spans="3:94">
      <c r="C141" s="97">
        <v>27</v>
      </c>
      <c r="D141" s="104" t="s">
        <v>211</v>
      </c>
      <c r="E141" s="105"/>
      <c r="F141" s="106"/>
      <c r="G141" s="107">
        <v>0</v>
      </c>
      <c r="H141" s="107">
        <v>0</v>
      </c>
      <c r="I141" s="107">
        <v>0</v>
      </c>
      <c r="J141" s="107">
        <v>0</v>
      </c>
      <c r="K141" s="107">
        <v>0</v>
      </c>
      <c r="L141" s="107">
        <v>0</v>
      </c>
      <c r="M141" s="107">
        <v>0</v>
      </c>
      <c r="N141" s="107">
        <v>0</v>
      </c>
      <c r="O141" s="107">
        <v>0</v>
      </c>
      <c r="P141" s="107">
        <v>0</v>
      </c>
      <c r="Q141" s="107">
        <v>0</v>
      </c>
      <c r="R141" s="107">
        <v>0</v>
      </c>
      <c r="S141" s="107">
        <v>0</v>
      </c>
      <c r="T141" s="107">
        <v>0</v>
      </c>
      <c r="U141" s="107">
        <v>0</v>
      </c>
      <c r="V141" s="107">
        <v>0</v>
      </c>
      <c r="W141" s="107">
        <v>0</v>
      </c>
      <c r="X141" s="107">
        <v>0</v>
      </c>
      <c r="Y141" s="107">
        <v>0</v>
      </c>
      <c r="Z141" s="107">
        <v>0</v>
      </c>
      <c r="AA141" s="107">
        <v>0</v>
      </c>
      <c r="AB141" s="107">
        <v>0</v>
      </c>
      <c r="AC141" s="107">
        <v>0</v>
      </c>
      <c r="AD141" s="107">
        <v>0</v>
      </c>
      <c r="AE141" s="107">
        <v>0</v>
      </c>
      <c r="AF141" s="107">
        <v>0</v>
      </c>
      <c r="AG141" s="107">
        <v>0</v>
      </c>
      <c r="AH141" s="107">
        <v>0</v>
      </c>
      <c r="AI141" s="107">
        <v>0</v>
      </c>
      <c r="AJ141" s="107">
        <v>0</v>
      </c>
      <c r="AK141" s="107">
        <v>0</v>
      </c>
      <c r="AL141" s="107">
        <v>0</v>
      </c>
      <c r="AM141" s="107">
        <v>0</v>
      </c>
      <c r="AN141" s="107">
        <v>0</v>
      </c>
      <c r="AO141" s="107">
        <v>0</v>
      </c>
      <c r="AP141" s="107">
        <v>0</v>
      </c>
      <c r="AQ141" s="107">
        <v>0</v>
      </c>
      <c r="AR141" s="107">
        <v>0</v>
      </c>
      <c r="AS141" s="107">
        <v>0</v>
      </c>
      <c r="AT141" s="107">
        <v>0</v>
      </c>
      <c r="AU141" s="107">
        <v>0</v>
      </c>
      <c r="AV141" s="107">
        <v>0</v>
      </c>
      <c r="AW141" s="107">
        <v>0</v>
      </c>
      <c r="AX141" s="107">
        <v>0</v>
      </c>
      <c r="AY141" s="107">
        <v>0</v>
      </c>
      <c r="AZ141" s="107">
        <v>0</v>
      </c>
      <c r="BA141" s="107">
        <v>0</v>
      </c>
      <c r="BB141" s="107">
        <v>0</v>
      </c>
      <c r="BC141" s="107">
        <v>0</v>
      </c>
      <c r="BD141" s="107">
        <v>0</v>
      </c>
      <c r="BE141" s="107">
        <v>0</v>
      </c>
      <c r="BF141" s="107">
        <v>0</v>
      </c>
      <c r="BG141" s="107">
        <v>0</v>
      </c>
      <c r="BH141" s="107">
        <v>0</v>
      </c>
      <c r="BI141" s="107">
        <v>0</v>
      </c>
      <c r="BJ141" s="107">
        <v>0</v>
      </c>
      <c r="BK141" s="107">
        <v>0</v>
      </c>
      <c r="BL141" s="107">
        <v>0</v>
      </c>
      <c r="BM141" s="107">
        <v>0</v>
      </c>
      <c r="BN141" s="107">
        <v>0</v>
      </c>
      <c r="BO141" s="107">
        <v>0</v>
      </c>
      <c r="BP141" s="107">
        <v>0</v>
      </c>
      <c r="BQ141" s="107">
        <v>0</v>
      </c>
      <c r="BR141" s="107">
        <v>0</v>
      </c>
      <c r="BS141" s="107">
        <v>0</v>
      </c>
      <c r="BT141" s="107">
        <v>0</v>
      </c>
      <c r="BU141" s="107">
        <v>0</v>
      </c>
      <c r="BV141" s="107">
        <v>0</v>
      </c>
      <c r="BW141" s="107">
        <v>0</v>
      </c>
      <c r="BX141" s="107">
        <v>0</v>
      </c>
      <c r="BY141" s="107">
        <v>0</v>
      </c>
      <c r="BZ141" s="107">
        <v>0</v>
      </c>
      <c r="CA141" s="107">
        <v>0</v>
      </c>
      <c r="CB141" s="107">
        <v>0</v>
      </c>
      <c r="CC141" s="107">
        <v>0</v>
      </c>
      <c r="CD141" s="107">
        <v>0</v>
      </c>
      <c r="CE141" s="107">
        <v>0</v>
      </c>
      <c r="CF141" s="107">
        <v>0</v>
      </c>
      <c r="CG141" s="107">
        <v>0</v>
      </c>
      <c r="CH141" s="107">
        <v>0</v>
      </c>
      <c r="CI141" s="107">
        <v>0</v>
      </c>
      <c r="CJ141" s="107">
        <v>0</v>
      </c>
      <c r="CK141" s="107">
        <v>0</v>
      </c>
      <c r="CL141" s="107">
        <v>0</v>
      </c>
      <c r="CM141" s="107">
        <v>0</v>
      </c>
      <c r="CN141" s="107">
        <v>0</v>
      </c>
      <c r="CO141" s="107">
        <v>0</v>
      </c>
      <c r="CP141" s="107">
        <v>0</v>
      </c>
    </row>
    <row r="142" spans="3:94">
      <c r="C142" s="97">
        <v>28</v>
      </c>
      <c r="D142" s="104" t="s">
        <v>212</v>
      </c>
      <c r="E142" s="105"/>
      <c r="F142" s="106"/>
      <c r="G142" s="107">
        <v>0</v>
      </c>
      <c r="H142" s="107">
        <v>0</v>
      </c>
      <c r="I142" s="107">
        <v>0</v>
      </c>
      <c r="J142" s="107">
        <v>0</v>
      </c>
      <c r="K142" s="107">
        <v>0</v>
      </c>
      <c r="L142" s="107">
        <v>0</v>
      </c>
      <c r="M142" s="107">
        <v>0</v>
      </c>
      <c r="N142" s="107">
        <v>0</v>
      </c>
      <c r="O142" s="107">
        <v>0</v>
      </c>
      <c r="P142" s="107">
        <v>0</v>
      </c>
      <c r="Q142" s="107">
        <v>0</v>
      </c>
      <c r="R142" s="107">
        <v>0</v>
      </c>
      <c r="S142" s="107">
        <v>0</v>
      </c>
      <c r="T142" s="107">
        <v>0</v>
      </c>
      <c r="U142" s="107">
        <v>0</v>
      </c>
      <c r="V142" s="107">
        <v>0</v>
      </c>
      <c r="W142" s="107">
        <v>0</v>
      </c>
      <c r="X142" s="107">
        <v>0</v>
      </c>
      <c r="Y142" s="107">
        <v>0</v>
      </c>
      <c r="Z142" s="107">
        <v>0</v>
      </c>
      <c r="AA142" s="107">
        <v>0</v>
      </c>
      <c r="AB142" s="107">
        <v>0</v>
      </c>
      <c r="AC142" s="107">
        <v>0</v>
      </c>
      <c r="AD142" s="107">
        <v>0</v>
      </c>
      <c r="AE142" s="107">
        <v>0</v>
      </c>
      <c r="AF142" s="107">
        <v>0</v>
      </c>
      <c r="AG142" s="107">
        <v>0</v>
      </c>
      <c r="AH142" s="107">
        <v>0</v>
      </c>
      <c r="AI142" s="107">
        <v>0</v>
      </c>
      <c r="AJ142" s="107">
        <v>0</v>
      </c>
      <c r="AK142" s="107">
        <v>0</v>
      </c>
      <c r="AL142" s="107">
        <v>0</v>
      </c>
      <c r="AM142" s="107">
        <v>0</v>
      </c>
      <c r="AN142" s="107">
        <v>0</v>
      </c>
      <c r="AO142" s="107">
        <v>0</v>
      </c>
      <c r="AP142" s="107">
        <v>0</v>
      </c>
      <c r="AQ142" s="107">
        <v>0</v>
      </c>
      <c r="AR142" s="107">
        <v>0</v>
      </c>
      <c r="AS142" s="107">
        <v>0</v>
      </c>
      <c r="AT142" s="107">
        <v>0</v>
      </c>
      <c r="AU142" s="107">
        <v>0</v>
      </c>
      <c r="AV142" s="107">
        <v>0</v>
      </c>
      <c r="AW142" s="107">
        <v>0</v>
      </c>
      <c r="AX142" s="107">
        <v>0</v>
      </c>
      <c r="AY142" s="107">
        <v>0</v>
      </c>
      <c r="AZ142" s="107">
        <v>0</v>
      </c>
      <c r="BA142" s="107">
        <v>0</v>
      </c>
      <c r="BB142" s="107">
        <v>0</v>
      </c>
      <c r="BC142" s="107">
        <v>0</v>
      </c>
      <c r="BD142" s="107">
        <v>0</v>
      </c>
      <c r="BE142" s="107">
        <v>0</v>
      </c>
      <c r="BF142" s="107">
        <v>0</v>
      </c>
      <c r="BG142" s="107">
        <v>0</v>
      </c>
      <c r="BH142" s="107">
        <v>0</v>
      </c>
      <c r="BI142" s="107">
        <v>0</v>
      </c>
      <c r="BJ142" s="107">
        <v>0</v>
      </c>
      <c r="BK142" s="107">
        <v>0</v>
      </c>
      <c r="BL142" s="107">
        <v>0</v>
      </c>
      <c r="BM142" s="107">
        <v>0</v>
      </c>
      <c r="BN142" s="107">
        <v>0</v>
      </c>
      <c r="BO142" s="107">
        <v>0</v>
      </c>
      <c r="BP142" s="107">
        <v>0</v>
      </c>
      <c r="BQ142" s="107">
        <v>0</v>
      </c>
      <c r="BR142" s="107">
        <v>0</v>
      </c>
      <c r="BS142" s="107">
        <v>0</v>
      </c>
      <c r="BT142" s="107">
        <v>0</v>
      </c>
      <c r="BU142" s="107">
        <v>0</v>
      </c>
      <c r="BV142" s="107">
        <v>0</v>
      </c>
      <c r="BW142" s="107">
        <v>0</v>
      </c>
      <c r="BX142" s="107">
        <v>0</v>
      </c>
      <c r="BY142" s="107">
        <v>0</v>
      </c>
      <c r="BZ142" s="107">
        <v>0</v>
      </c>
      <c r="CA142" s="107">
        <v>0</v>
      </c>
      <c r="CB142" s="107">
        <v>0</v>
      </c>
      <c r="CC142" s="107">
        <v>0</v>
      </c>
      <c r="CD142" s="107">
        <v>0</v>
      </c>
      <c r="CE142" s="107">
        <v>0</v>
      </c>
      <c r="CF142" s="107">
        <v>0</v>
      </c>
      <c r="CG142" s="107">
        <v>0</v>
      </c>
      <c r="CH142" s="107">
        <v>0</v>
      </c>
      <c r="CI142" s="107">
        <v>0</v>
      </c>
      <c r="CJ142" s="107">
        <v>0</v>
      </c>
      <c r="CK142" s="107">
        <v>0</v>
      </c>
      <c r="CL142" s="107">
        <v>0</v>
      </c>
      <c r="CM142" s="107">
        <v>0</v>
      </c>
      <c r="CN142" s="107">
        <v>0</v>
      </c>
      <c r="CO142" s="107">
        <v>0</v>
      </c>
      <c r="CP142" s="107">
        <v>0</v>
      </c>
    </row>
    <row r="143" spans="3:94">
      <c r="C143" s="97">
        <v>29</v>
      </c>
      <c r="D143" s="104" t="s">
        <v>213</v>
      </c>
      <c r="E143" s="105"/>
      <c r="F143" s="106"/>
      <c r="G143" s="107">
        <v>0</v>
      </c>
      <c r="H143" s="107">
        <v>0</v>
      </c>
      <c r="I143" s="107">
        <v>0</v>
      </c>
      <c r="J143" s="107">
        <v>0</v>
      </c>
      <c r="K143" s="107">
        <v>0</v>
      </c>
      <c r="L143" s="107">
        <v>0</v>
      </c>
      <c r="M143" s="107">
        <v>0</v>
      </c>
      <c r="N143" s="107">
        <v>0</v>
      </c>
      <c r="O143" s="107">
        <v>0</v>
      </c>
      <c r="P143" s="107">
        <v>0</v>
      </c>
      <c r="Q143" s="107">
        <v>0</v>
      </c>
      <c r="R143" s="107">
        <v>0</v>
      </c>
      <c r="S143" s="107">
        <v>0</v>
      </c>
      <c r="T143" s="107">
        <v>0</v>
      </c>
      <c r="U143" s="107">
        <v>0</v>
      </c>
      <c r="V143" s="107">
        <v>0</v>
      </c>
      <c r="W143" s="107">
        <v>0</v>
      </c>
      <c r="X143" s="107">
        <v>0</v>
      </c>
      <c r="Y143" s="107">
        <v>0</v>
      </c>
      <c r="Z143" s="107">
        <v>0</v>
      </c>
      <c r="AA143" s="107">
        <v>0</v>
      </c>
      <c r="AB143" s="107">
        <v>0</v>
      </c>
      <c r="AC143" s="107">
        <v>0</v>
      </c>
      <c r="AD143" s="107">
        <v>0</v>
      </c>
      <c r="AE143" s="107">
        <v>0</v>
      </c>
      <c r="AF143" s="107">
        <v>0</v>
      </c>
      <c r="AG143" s="107">
        <v>0</v>
      </c>
      <c r="AH143" s="107">
        <v>0</v>
      </c>
      <c r="AI143" s="107">
        <v>0</v>
      </c>
      <c r="AJ143" s="107">
        <v>0</v>
      </c>
      <c r="AK143" s="107">
        <v>0</v>
      </c>
      <c r="AL143" s="107">
        <v>0</v>
      </c>
      <c r="AM143" s="107">
        <v>0</v>
      </c>
      <c r="AN143" s="107">
        <v>0</v>
      </c>
      <c r="AO143" s="107">
        <v>0</v>
      </c>
      <c r="AP143" s="107">
        <v>0</v>
      </c>
      <c r="AQ143" s="107">
        <v>0</v>
      </c>
      <c r="AR143" s="107">
        <v>0</v>
      </c>
      <c r="AS143" s="107">
        <v>0</v>
      </c>
      <c r="AT143" s="107">
        <v>0</v>
      </c>
      <c r="AU143" s="107">
        <v>0</v>
      </c>
      <c r="AV143" s="107">
        <v>0</v>
      </c>
      <c r="AW143" s="107">
        <v>0</v>
      </c>
      <c r="AX143" s="107">
        <v>0</v>
      </c>
      <c r="AY143" s="107">
        <v>0</v>
      </c>
      <c r="AZ143" s="107">
        <v>0</v>
      </c>
      <c r="BA143" s="107">
        <v>0</v>
      </c>
      <c r="BB143" s="107">
        <v>0</v>
      </c>
      <c r="BC143" s="107">
        <v>0</v>
      </c>
      <c r="BD143" s="107">
        <v>0</v>
      </c>
      <c r="BE143" s="107">
        <v>0</v>
      </c>
      <c r="BF143" s="107">
        <v>0</v>
      </c>
      <c r="BG143" s="107">
        <v>0</v>
      </c>
      <c r="BH143" s="107">
        <v>0</v>
      </c>
      <c r="BI143" s="107">
        <v>0</v>
      </c>
      <c r="BJ143" s="107">
        <v>0</v>
      </c>
      <c r="BK143" s="107">
        <v>0</v>
      </c>
      <c r="BL143" s="107">
        <v>0</v>
      </c>
      <c r="BM143" s="107">
        <v>0</v>
      </c>
      <c r="BN143" s="107">
        <v>0</v>
      </c>
      <c r="BO143" s="107">
        <v>0</v>
      </c>
      <c r="BP143" s="107">
        <v>0</v>
      </c>
      <c r="BQ143" s="107">
        <v>0</v>
      </c>
      <c r="BR143" s="107">
        <v>0</v>
      </c>
      <c r="BS143" s="107">
        <v>0</v>
      </c>
      <c r="BT143" s="107">
        <v>0</v>
      </c>
      <c r="BU143" s="107">
        <v>0</v>
      </c>
      <c r="BV143" s="107">
        <v>0</v>
      </c>
      <c r="BW143" s="107">
        <v>0</v>
      </c>
      <c r="BX143" s="107">
        <v>0</v>
      </c>
      <c r="BY143" s="107">
        <v>0</v>
      </c>
      <c r="BZ143" s="107">
        <v>0</v>
      </c>
      <c r="CA143" s="107">
        <v>0</v>
      </c>
      <c r="CB143" s="107">
        <v>0</v>
      </c>
      <c r="CC143" s="107">
        <v>0</v>
      </c>
      <c r="CD143" s="107">
        <v>0</v>
      </c>
      <c r="CE143" s="107">
        <v>0</v>
      </c>
      <c r="CF143" s="107">
        <v>0</v>
      </c>
      <c r="CG143" s="107">
        <v>0</v>
      </c>
      <c r="CH143" s="107">
        <v>0</v>
      </c>
      <c r="CI143" s="107">
        <v>0</v>
      </c>
      <c r="CJ143" s="107">
        <v>0</v>
      </c>
      <c r="CK143" s="107">
        <v>0</v>
      </c>
      <c r="CL143" s="107">
        <v>0</v>
      </c>
      <c r="CM143" s="107">
        <v>0</v>
      </c>
      <c r="CN143" s="107">
        <v>0</v>
      </c>
      <c r="CO143" s="107">
        <v>0</v>
      </c>
      <c r="CP143" s="107">
        <v>0</v>
      </c>
    </row>
    <row r="144" spans="3:94">
      <c r="C144" s="97">
        <v>30</v>
      </c>
      <c r="D144" s="104" t="s">
        <v>214</v>
      </c>
      <c r="E144" s="105"/>
      <c r="F144" s="106"/>
      <c r="G144" s="107">
        <v>0</v>
      </c>
      <c r="H144" s="107">
        <v>0</v>
      </c>
      <c r="I144" s="107">
        <v>0</v>
      </c>
      <c r="J144" s="107">
        <v>0</v>
      </c>
      <c r="K144" s="107">
        <v>0</v>
      </c>
      <c r="L144" s="107">
        <v>0</v>
      </c>
      <c r="M144" s="107">
        <v>0</v>
      </c>
      <c r="N144" s="107">
        <v>0</v>
      </c>
      <c r="O144" s="107">
        <v>0</v>
      </c>
      <c r="P144" s="107">
        <v>0</v>
      </c>
      <c r="Q144" s="107">
        <v>0</v>
      </c>
      <c r="R144" s="107">
        <v>0</v>
      </c>
      <c r="S144" s="107">
        <v>0</v>
      </c>
      <c r="T144" s="107">
        <v>0</v>
      </c>
      <c r="U144" s="107">
        <v>0</v>
      </c>
      <c r="V144" s="107">
        <v>0</v>
      </c>
      <c r="W144" s="107">
        <v>0</v>
      </c>
      <c r="X144" s="107">
        <v>0</v>
      </c>
      <c r="Y144" s="107">
        <v>0</v>
      </c>
      <c r="Z144" s="107">
        <v>0</v>
      </c>
      <c r="AA144" s="107">
        <v>0</v>
      </c>
      <c r="AB144" s="107">
        <v>0</v>
      </c>
      <c r="AC144" s="107">
        <v>0</v>
      </c>
      <c r="AD144" s="107">
        <v>0</v>
      </c>
      <c r="AE144" s="107">
        <v>0</v>
      </c>
      <c r="AF144" s="107">
        <v>0</v>
      </c>
      <c r="AG144" s="107">
        <v>0</v>
      </c>
      <c r="AH144" s="107">
        <v>0</v>
      </c>
      <c r="AI144" s="107">
        <v>0</v>
      </c>
      <c r="AJ144" s="107">
        <v>0</v>
      </c>
      <c r="AK144" s="107">
        <v>0</v>
      </c>
      <c r="AL144" s="107">
        <v>0</v>
      </c>
      <c r="AM144" s="107">
        <v>0</v>
      </c>
      <c r="AN144" s="107">
        <v>0</v>
      </c>
      <c r="AO144" s="107">
        <v>0</v>
      </c>
      <c r="AP144" s="107">
        <v>0</v>
      </c>
      <c r="AQ144" s="107">
        <v>0</v>
      </c>
      <c r="AR144" s="107">
        <v>0</v>
      </c>
      <c r="AS144" s="107">
        <v>0</v>
      </c>
      <c r="AT144" s="107">
        <v>0</v>
      </c>
      <c r="AU144" s="107">
        <v>0</v>
      </c>
      <c r="AV144" s="107">
        <v>0</v>
      </c>
      <c r="AW144" s="107">
        <v>0</v>
      </c>
      <c r="AX144" s="107">
        <v>0</v>
      </c>
      <c r="AY144" s="107">
        <v>0</v>
      </c>
      <c r="AZ144" s="107">
        <v>0</v>
      </c>
      <c r="BA144" s="107">
        <v>0</v>
      </c>
      <c r="BB144" s="107">
        <v>0</v>
      </c>
      <c r="BC144" s="107">
        <v>0</v>
      </c>
      <c r="BD144" s="107">
        <v>0</v>
      </c>
      <c r="BE144" s="107">
        <v>0</v>
      </c>
      <c r="BF144" s="107">
        <v>0</v>
      </c>
      <c r="BG144" s="107">
        <v>0</v>
      </c>
      <c r="BH144" s="107">
        <v>0</v>
      </c>
      <c r="BI144" s="107">
        <v>0</v>
      </c>
      <c r="BJ144" s="107">
        <v>0</v>
      </c>
      <c r="BK144" s="107">
        <v>0</v>
      </c>
      <c r="BL144" s="107">
        <v>0</v>
      </c>
      <c r="BM144" s="107">
        <v>0</v>
      </c>
      <c r="BN144" s="107">
        <v>0</v>
      </c>
      <c r="BO144" s="107">
        <v>0</v>
      </c>
      <c r="BP144" s="107">
        <v>0</v>
      </c>
      <c r="BQ144" s="107">
        <v>0</v>
      </c>
      <c r="BR144" s="107">
        <v>0</v>
      </c>
      <c r="BS144" s="107">
        <v>0</v>
      </c>
      <c r="BT144" s="107">
        <v>0</v>
      </c>
      <c r="BU144" s="107">
        <v>0</v>
      </c>
      <c r="BV144" s="107">
        <v>0</v>
      </c>
      <c r="BW144" s="107">
        <v>0</v>
      </c>
      <c r="BX144" s="107">
        <v>0</v>
      </c>
      <c r="BY144" s="107">
        <v>0</v>
      </c>
      <c r="BZ144" s="107">
        <v>0</v>
      </c>
      <c r="CA144" s="107">
        <v>0</v>
      </c>
      <c r="CB144" s="107">
        <v>0</v>
      </c>
      <c r="CC144" s="107">
        <v>0</v>
      </c>
      <c r="CD144" s="107">
        <v>0</v>
      </c>
      <c r="CE144" s="107">
        <v>0</v>
      </c>
      <c r="CF144" s="107">
        <v>0</v>
      </c>
      <c r="CG144" s="107">
        <v>0</v>
      </c>
      <c r="CH144" s="107">
        <v>0</v>
      </c>
      <c r="CI144" s="107">
        <v>0</v>
      </c>
      <c r="CJ144" s="107">
        <v>0</v>
      </c>
      <c r="CK144" s="107">
        <v>0</v>
      </c>
      <c r="CL144" s="107">
        <v>0</v>
      </c>
      <c r="CM144" s="107">
        <v>0</v>
      </c>
      <c r="CN144" s="107">
        <v>0</v>
      </c>
      <c r="CO144" s="107">
        <v>0</v>
      </c>
      <c r="CP144" s="107">
        <v>0</v>
      </c>
    </row>
    <row r="145" spans="3:94">
      <c r="C145" s="97">
        <v>31</v>
      </c>
      <c r="D145" s="104" t="s">
        <v>215</v>
      </c>
      <c r="E145" s="105"/>
      <c r="F145" s="106"/>
      <c r="G145" s="107">
        <v>0</v>
      </c>
      <c r="H145" s="107">
        <v>0</v>
      </c>
      <c r="I145" s="107">
        <v>0</v>
      </c>
      <c r="J145" s="107">
        <v>0</v>
      </c>
      <c r="K145" s="107">
        <v>0</v>
      </c>
      <c r="L145" s="107">
        <v>0</v>
      </c>
      <c r="M145" s="107">
        <v>0</v>
      </c>
      <c r="N145" s="107">
        <v>0</v>
      </c>
      <c r="O145" s="107">
        <v>0</v>
      </c>
      <c r="P145" s="107">
        <v>0</v>
      </c>
      <c r="Q145" s="107">
        <v>0</v>
      </c>
      <c r="R145" s="107">
        <v>0</v>
      </c>
      <c r="S145" s="107">
        <v>0</v>
      </c>
      <c r="T145" s="107">
        <v>0</v>
      </c>
      <c r="U145" s="107">
        <v>0</v>
      </c>
      <c r="V145" s="107">
        <v>0</v>
      </c>
      <c r="W145" s="107">
        <v>0</v>
      </c>
      <c r="X145" s="107">
        <v>0</v>
      </c>
      <c r="Y145" s="107">
        <v>0</v>
      </c>
      <c r="Z145" s="107">
        <v>0</v>
      </c>
      <c r="AA145" s="107">
        <v>0</v>
      </c>
      <c r="AB145" s="107">
        <v>0</v>
      </c>
      <c r="AC145" s="107">
        <v>0</v>
      </c>
      <c r="AD145" s="107">
        <v>0</v>
      </c>
      <c r="AE145" s="107">
        <v>0</v>
      </c>
      <c r="AF145" s="107">
        <v>0</v>
      </c>
      <c r="AG145" s="107">
        <v>0</v>
      </c>
      <c r="AH145" s="107">
        <v>0</v>
      </c>
      <c r="AI145" s="107">
        <v>0</v>
      </c>
      <c r="AJ145" s="107">
        <v>0</v>
      </c>
      <c r="AK145" s="107">
        <v>0</v>
      </c>
      <c r="AL145" s="107">
        <v>0</v>
      </c>
      <c r="AM145" s="107">
        <v>0</v>
      </c>
      <c r="AN145" s="107">
        <v>0</v>
      </c>
      <c r="AO145" s="107">
        <v>0</v>
      </c>
      <c r="AP145" s="107">
        <v>0</v>
      </c>
      <c r="AQ145" s="107">
        <v>0</v>
      </c>
      <c r="AR145" s="107">
        <v>0</v>
      </c>
      <c r="AS145" s="107">
        <v>0</v>
      </c>
      <c r="AT145" s="107">
        <v>0</v>
      </c>
      <c r="AU145" s="107">
        <v>0</v>
      </c>
      <c r="AV145" s="107">
        <v>0</v>
      </c>
      <c r="AW145" s="107">
        <v>0</v>
      </c>
      <c r="AX145" s="107">
        <v>0</v>
      </c>
      <c r="AY145" s="107">
        <v>0</v>
      </c>
      <c r="AZ145" s="107">
        <v>0</v>
      </c>
      <c r="BA145" s="107">
        <v>0</v>
      </c>
      <c r="BB145" s="107">
        <v>0</v>
      </c>
      <c r="BC145" s="107">
        <v>0</v>
      </c>
      <c r="BD145" s="107">
        <v>0</v>
      </c>
      <c r="BE145" s="107">
        <v>0</v>
      </c>
      <c r="BF145" s="107">
        <v>0</v>
      </c>
      <c r="BG145" s="107">
        <v>0</v>
      </c>
      <c r="BH145" s="107">
        <v>0</v>
      </c>
      <c r="BI145" s="107">
        <v>0</v>
      </c>
      <c r="BJ145" s="107">
        <v>0</v>
      </c>
      <c r="BK145" s="107">
        <v>0</v>
      </c>
      <c r="BL145" s="107">
        <v>0</v>
      </c>
      <c r="BM145" s="107">
        <v>0</v>
      </c>
      <c r="BN145" s="107">
        <v>0</v>
      </c>
      <c r="BO145" s="107">
        <v>0</v>
      </c>
      <c r="BP145" s="107">
        <v>0</v>
      </c>
      <c r="BQ145" s="107">
        <v>0</v>
      </c>
      <c r="BR145" s="107">
        <v>0</v>
      </c>
      <c r="BS145" s="107">
        <v>0</v>
      </c>
      <c r="BT145" s="107">
        <v>0</v>
      </c>
      <c r="BU145" s="107">
        <v>0</v>
      </c>
      <c r="BV145" s="107">
        <v>0</v>
      </c>
      <c r="BW145" s="107">
        <v>0</v>
      </c>
      <c r="BX145" s="107">
        <v>0</v>
      </c>
      <c r="BY145" s="107">
        <v>0</v>
      </c>
      <c r="BZ145" s="107">
        <v>0</v>
      </c>
      <c r="CA145" s="107">
        <v>0</v>
      </c>
      <c r="CB145" s="107">
        <v>0</v>
      </c>
      <c r="CC145" s="107">
        <v>0</v>
      </c>
      <c r="CD145" s="107">
        <v>0</v>
      </c>
      <c r="CE145" s="107">
        <v>0</v>
      </c>
      <c r="CF145" s="107">
        <v>0</v>
      </c>
      <c r="CG145" s="107">
        <v>0</v>
      </c>
      <c r="CH145" s="107">
        <v>0</v>
      </c>
      <c r="CI145" s="107">
        <v>0</v>
      </c>
      <c r="CJ145" s="107">
        <v>0</v>
      </c>
      <c r="CK145" s="107">
        <v>0</v>
      </c>
      <c r="CL145" s="107">
        <v>0</v>
      </c>
      <c r="CM145" s="107">
        <v>0</v>
      </c>
      <c r="CN145" s="107">
        <v>0</v>
      </c>
      <c r="CO145" s="107">
        <v>0</v>
      </c>
      <c r="CP145" s="107">
        <v>0</v>
      </c>
    </row>
    <row r="146" spans="3:94">
      <c r="C146" s="97">
        <v>32</v>
      </c>
      <c r="D146" s="104" t="s">
        <v>216</v>
      </c>
      <c r="E146" s="105"/>
      <c r="F146" s="106"/>
      <c r="G146" s="107">
        <v>0</v>
      </c>
      <c r="H146" s="107">
        <v>0</v>
      </c>
      <c r="I146" s="107">
        <v>0</v>
      </c>
      <c r="J146" s="107">
        <v>0</v>
      </c>
      <c r="K146" s="107">
        <v>0</v>
      </c>
      <c r="L146" s="107">
        <v>0</v>
      </c>
      <c r="M146" s="107">
        <v>0</v>
      </c>
      <c r="N146" s="107">
        <v>0</v>
      </c>
      <c r="O146" s="107">
        <v>0</v>
      </c>
      <c r="P146" s="107">
        <v>0</v>
      </c>
      <c r="Q146" s="107">
        <v>0</v>
      </c>
      <c r="R146" s="107">
        <v>0</v>
      </c>
      <c r="S146" s="107">
        <v>0</v>
      </c>
      <c r="T146" s="107">
        <v>0</v>
      </c>
      <c r="U146" s="107">
        <v>0</v>
      </c>
      <c r="V146" s="107">
        <v>0</v>
      </c>
      <c r="W146" s="107">
        <v>0</v>
      </c>
      <c r="X146" s="107">
        <v>0</v>
      </c>
      <c r="Y146" s="107">
        <v>0</v>
      </c>
      <c r="Z146" s="107">
        <v>0</v>
      </c>
      <c r="AA146" s="107">
        <v>0</v>
      </c>
      <c r="AB146" s="107">
        <v>0</v>
      </c>
      <c r="AC146" s="107">
        <v>0</v>
      </c>
      <c r="AD146" s="107">
        <v>0</v>
      </c>
      <c r="AE146" s="107">
        <v>0</v>
      </c>
      <c r="AF146" s="107">
        <v>0</v>
      </c>
      <c r="AG146" s="107">
        <v>0</v>
      </c>
      <c r="AH146" s="107">
        <v>0</v>
      </c>
      <c r="AI146" s="107">
        <v>0</v>
      </c>
      <c r="AJ146" s="107">
        <v>0</v>
      </c>
      <c r="AK146" s="107">
        <v>0</v>
      </c>
      <c r="AL146" s="107">
        <v>0</v>
      </c>
      <c r="AM146" s="107">
        <v>0</v>
      </c>
      <c r="AN146" s="107">
        <v>0</v>
      </c>
      <c r="AO146" s="107">
        <v>0</v>
      </c>
      <c r="AP146" s="107">
        <v>0</v>
      </c>
      <c r="AQ146" s="107">
        <v>0</v>
      </c>
      <c r="AR146" s="107">
        <v>0</v>
      </c>
      <c r="AS146" s="107">
        <v>0</v>
      </c>
      <c r="AT146" s="107">
        <v>0</v>
      </c>
      <c r="AU146" s="107">
        <v>0</v>
      </c>
      <c r="AV146" s="107">
        <v>0</v>
      </c>
      <c r="AW146" s="107">
        <v>0</v>
      </c>
      <c r="AX146" s="107">
        <v>0</v>
      </c>
      <c r="AY146" s="107">
        <v>0</v>
      </c>
      <c r="AZ146" s="107">
        <v>0</v>
      </c>
      <c r="BA146" s="107">
        <v>0</v>
      </c>
      <c r="BB146" s="107">
        <v>0</v>
      </c>
      <c r="BC146" s="107">
        <v>0</v>
      </c>
      <c r="BD146" s="107">
        <v>0</v>
      </c>
      <c r="BE146" s="107">
        <v>0</v>
      </c>
      <c r="BF146" s="107">
        <v>0</v>
      </c>
      <c r="BG146" s="107">
        <v>0</v>
      </c>
      <c r="BH146" s="107">
        <v>0</v>
      </c>
      <c r="BI146" s="107">
        <v>0</v>
      </c>
      <c r="BJ146" s="107">
        <v>0</v>
      </c>
      <c r="BK146" s="107">
        <v>0</v>
      </c>
      <c r="BL146" s="107">
        <v>0</v>
      </c>
      <c r="BM146" s="107">
        <v>0</v>
      </c>
      <c r="BN146" s="107">
        <v>0</v>
      </c>
      <c r="BO146" s="107">
        <v>0</v>
      </c>
      <c r="BP146" s="107">
        <v>0</v>
      </c>
      <c r="BQ146" s="107">
        <v>0</v>
      </c>
      <c r="BR146" s="107">
        <v>0</v>
      </c>
      <c r="BS146" s="107">
        <v>0</v>
      </c>
      <c r="BT146" s="107">
        <v>0</v>
      </c>
      <c r="BU146" s="107">
        <v>0</v>
      </c>
      <c r="BV146" s="107">
        <v>0</v>
      </c>
      <c r="BW146" s="107">
        <v>0</v>
      </c>
      <c r="BX146" s="107">
        <v>0</v>
      </c>
      <c r="BY146" s="107">
        <v>0</v>
      </c>
      <c r="BZ146" s="107">
        <v>0</v>
      </c>
      <c r="CA146" s="107">
        <v>0</v>
      </c>
      <c r="CB146" s="107">
        <v>0</v>
      </c>
      <c r="CC146" s="107">
        <v>0</v>
      </c>
      <c r="CD146" s="107">
        <v>0</v>
      </c>
      <c r="CE146" s="107">
        <v>0</v>
      </c>
      <c r="CF146" s="107">
        <v>0</v>
      </c>
      <c r="CG146" s="107">
        <v>0</v>
      </c>
      <c r="CH146" s="107">
        <v>0</v>
      </c>
      <c r="CI146" s="107">
        <v>0</v>
      </c>
      <c r="CJ146" s="107">
        <v>0</v>
      </c>
      <c r="CK146" s="107">
        <v>0</v>
      </c>
      <c r="CL146" s="107">
        <v>0</v>
      </c>
      <c r="CM146" s="107">
        <v>0</v>
      </c>
      <c r="CN146" s="107">
        <v>0</v>
      </c>
      <c r="CO146" s="107">
        <v>0</v>
      </c>
      <c r="CP146" s="107">
        <v>0</v>
      </c>
    </row>
    <row r="147" spans="3:94">
      <c r="C147" s="97">
        <v>33</v>
      </c>
      <c r="D147" s="104" t="s">
        <v>217</v>
      </c>
      <c r="E147" s="105"/>
      <c r="F147" s="106"/>
      <c r="G147" s="107">
        <v>0</v>
      </c>
      <c r="H147" s="107">
        <v>0</v>
      </c>
      <c r="I147" s="107">
        <v>0</v>
      </c>
      <c r="J147" s="107">
        <v>0</v>
      </c>
      <c r="K147" s="107">
        <v>0</v>
      </c>
      <c r="L147" s="107">
        <v>0</v>
      </c>
      <c r="M147" s="107">
        <v>0</v>
      </c>
      <c r="N147" s="107">
        <v>0</v>
      </c>
      <c r="O147" s="107">
        <v>0</v>
      </c>
      <c r="P147" s="107">
        <v>0</v>
      </c>
      <c r="Q147" s="107">
        <v>0</v>
      </c>
      <c r="R147" s="107">
        <v>0</v>
      </c>
      <c r="S147" s="107">
        <v>0</v>
      </c>
      <c r="T147" s="107">
        <v>0</v>
      </c>
      <c r="U147" s="107">
        <v>0</v>
      </c>
      <c r="V147" s="107">
        <v>0</v>
      </c>
      <c r="W147" s="107">
        <v>0</v>
      </c>
      <c r="X147" s="107">
        <v>0</v>
      </c>
      <c r="Y147" s="107">
        <v>0</v>
      </c>
      <c r="Z147" s="107">
        <v>0</v>
      </c>
      <c r="AA147" s="107">
        <v>0</v>
      </c>
      <c r="AB147" s="107">
        <v>0</v>
      </c>
      <c r="AC147" s="107">
        <v>0</v>
      </c>
      <c r="AD147" s="107">
        <v>0</v>
      </c>
      <c r="AE147" s="107">
        <v>0</v>
      </c>
      <c r="AF147" s="107">
        <v>0</v>
      </c>
      <c r="AG147" s="107">
        <v>0</v>
      </c>
      <c r="AH147" s="107">
        <v>0</v>
      </c>
      <c r="AI147" s="107">
        <v>0</v>
      </c>
      <c r="AJ147" s="107">
        <v>0</v>
      </c>
      <c r="AK147" s="107">
        <v>0</v>
      </c>
      <c r="AL147" s="107">
        <v>0</v>
      </c>
      <c r="AM147" s="107">
        <v>0</v>
      </c>
      <c r="AN147" s="107">
        <v>0</v>
      </c>
      <c r="AO147" s="107">
        <v>0</v>
      </c>
      <c r="AP147" s="107">
        <v>0</v>
      </c>
      <c r="AQ147" s="107">
        <v>0</v>
      </c>
      <c r="AR147" s="107">
        <v>0</v>
      </c>
      <c r="AS147" s="107">
        <v>0</v>
      </c>
      <c r="AT147" s="107">
        <v>0</v>
      </c>
      <c r="AU147" s="107">
        <v>0</v>
      </c>
      <c r="AV147" s="107">
        <v>0</v>
      </c>
      <c r="AW147" s="107">
        <v>0</v>
      </c>
      <c r="AX147" s="107">
        <v>0</v>
      </c>
      <c r="AY147" s="107">
        <v>0</v>
      </c>
      <c r="AZ147" s="107">
        <v>0</v>
      </c>
      <c r="BA147" s="107">
        <v>0</v>
      </c>
      <c r="BB147" s="107">
        <v>0</v>
      </c>
      <c r="BC147" s="107">
        <v>0</v>
      </c>
      <c r="BD147" s="107">
        <v>0</v>
      </c>
      <c r="BE147" s="107">
        <v>0</v>
      </c>
      <c r="BF147" s="107">
        <v>0</v>
      </c>
      <c r="BG147" s="107">
        <v>0</v>
      </c>
      <c r="BH147" s="107">
        <v>0</v>
      </c>
      <c r="BI147" s="107">
        <v>0</v>
      </c>
      <c r="BJ147" s="107">
        <v>0</v>
      </c>
      <c r="BK147" s="107">
        <v>0</v>
      </c>
      <c r="BL147" s="107">
        <v>0</v>
      </c>
      <c r="BM147" s="107">
        <v>0</v>
      </c>
      <c r="BN147" s="107">
        <v>0</v>
      </c>
      <c r="BO147" s="107">
        <v>0</v>
      </c>
      <c r="BP147" s="107">
        <v>0</v>
      </c>
      <c r="BQ147" s="107">
        <v>0</v>
      </c>
      <c r="BR147" s="107">
        <v>0</v>
      </c>
      <c r="BS147" s="107">
        <v>0</v>
      </c>
      <c r="BT147" s="107">
        <v>0</v>
      </c>
      <c r="BU147" s="107">
        <v>0</v>
      </c>
      <c r="BV147" s="107">
        <v>0</v>
      </c>
      <c r="BW147" s="107">
        <v>0</v>
      </c>
      <c r="BX147" s="107">
        <v>0</v>
      </c>
      <c r="BY147" s="107">
        <v>0</v>
      </c>
      <c r="BZ147" s="107">
        <v>0</v>
      </c>
      <c r="CA147" s="107">
        <v>0</v>
      </c>
      <c r="CB147" s="107">
        <v>0</v>
      </c>
      <c r="CC147" s="107">
        <v>0</v>
      </c>
      <c r="CD147" s="107">
        <v>0</v>
      </c>
      <c r="CE147" s="107">
        <v>0</v>
      </c>
      <c r="CF147" s="107">
        <v>0</v>
      </c>
      <c r="CG147" s="107">
        <v>0</v>
      </c>
      <c r="CH147" s="107">
        <v>0</v>
      </c>
      <c r="CI147" s="107">
        <v>0</v>
      </c>
      <c r="CJ147" s="107">
        <v>0</v>
      </c>
      <c r="CK147" s="107">
        <v>0</v>
      </c>
      <c r="CL147" s="107">
        <v>0</v>
      </c>
      <c r="CM147" s="107">
        <v>0</v>
      </c>
      <c r="CN147" s="107">
        <v>0</v>
      </c>
      <c r="CO147" s="107">
        <v>0</v>
      </c>
      <c r="CP147" s="107">
        <v>0</v>
      </c>
    </row>
    <row r="148" spans="3:94">
      <c r="C148" s="97">
        <v>34</v>
      </c>
      <c r="D148" s="104" t="s">
        <v>218</v>
      </c>
      <c r="E148" s="105"/>
      <c r="F148" s="106"/>
      <c r="G148" s="107">
        <v>0</v>
      </c>
      <c r="H148" s="107">
        <v>0</v>
      </c>
      <c r="I148" s="107">
        <v>0</v>
      </c>
      <c r="J148" s="107">
        <v>0</v>
      </c>
      <c r="K148" s="107">
        <v>0</v>
      </c>
      <c r="L148" s="107">
        <v>0</v>
      </c>
      <c r="M148" s="107">
        <v>0</v>
      </c>
      <c r="N148" s="107">
        <v>0</v>
      </c>
      <c r="O148" s="107">
        <v>0</v>
      </c>
      <c r="P148" s="107">
        <v>0</v>
      </c>
      <c r="Q148" s="107">
        <v>0</v>
      </c>
      <c r="R148" s="107">
        <v>0</v>
      </c>
      <c r="S148" s="107">
        <v>0</v>
      </c>
      <c r="T148" s="107">
        <v>0</v>
      </c>
      <c r="U148" s="107">
        <v>0</v>
      </c>
      <c r="V148" s="107">
        <v>0</v>
      </c>
      <c r="W148" s="107">
        <v>0</v>
      </c>
      <c r="X148" s="107">
        <v>0</v>
      </c>
      <c r="Y148" s="107">
        <v>0</v>
      </c>
      <c r="Z148" s="107">
        <v>0</v>
      </c>
      <c r="AA148" s="107">
        <v>0</v>
      </c>
      <c r="AB148" s="107">
        <v>0</v>
      </c>
      <c r="AC148" s="107">
        <v>0</v>
      </c>
      <c r="AD148" s="107">
        <v>0</v>
      </c>
      <c r="AE148" s="107">
        <v>0</v>
      </c>
      <c r="AF148" s="107">
        <v>0</v>
      </c>
      <c r="AG148" s="107">
        <v>0</v>
      </c>
      <c r="AH148" s="107">
        <v>0</v>
      </c>
      <c r="AI148" s="107">
        <v>0</v>
      </c>
      <c r="AJ148" s="107">
        <v>0</v>
      </c>
      <c r="AK148" s="107">
        <v>0</v>
      </c>
      <c r="AL148" s="107">
        <v>0</v>
      </c>
      <c r="AM148" s="107">
        <v>0</v>
      </c>
      <c r="AN148" s="107">
        <v>0</v>
      </c>
      <c r="AO148" s="107">
        <v>0</v>
      </c>
      <c r="AP148" s="107">
        <v>0</v>
      </c>
      <c r="AQ148" s="107">
        <v>0</v>
      </c>
      <c r="AR148" s="107">
        <v>0</v>
      </c>
      <c r="AS148" s="107">
        <v>0</v>
      </c>
      <c r="AT148" s="107">
        <v>0</v>
      </c>
      <c r="AU148" s="107">
        <v>0</v>
      </c>
      <c r="AV148" s="107">
        <v>0</v>
      </c>
      <c r="AW148" s="107">
        <v>0</v>
      </c>
      <c r="AX148" s="107">
        <v>0</v>
      </c>
      <c r="AY148" s="107">
        <v>0</v>
      </c>
      <c r="AZ148" s="107">
        <v>0</v>
      </c>
      <c r="BA148" s="107">
        <v>0</v>
      </c>
      <c r="BB148" s="107">
        <v>0</v>
      </c>
      <c r="BC148" s="107">
        <v>0</v>
      </c>
      <c r="BD148" s="107">
        <v>0</v>
      </c>
      <c r="BE148" s="107">
        <v>0</v>
      </c>
      <c r="BF148" s="107">
        <v>0</v>
      </c>
      <c r="BG148" s="107">
        <v>0</v>
      </c>
      <c r="BH148" s="107">
        <v>0</v>
      </c>
      <c r="BI148" s="107">
        <v>0</v>
      </c>
      <c r="BJ148" s="107">
        <v>0</v>
      </c>
      <c r="BK148" s="107">
        <v>0</v>
      </c>
      <c r="BL148" s="107">
        <v>0</v>
      </c>
      <c r="BM148" s="107">
        <v>0</v>
      </c>
      <c r="BN148" s="107">
        <v>0</v>
      </c>
      <c r="BO148" s="107">
        <v>0</v>
      </c>
      <c r="BP148" s="107">
        <v>0</v>
      </c>
      <c r="BQ148" s="107">
        <v>0</v>
      </c>
      <c r="BR148" s="107">
        <v>0</v>
      </c>
      <c r="BS148" s="107">
        <v>0</v>
      </c>
      <c r="BT148" s="107">
        <v>0</v>
      </c>
      <c r="BU148" s="107">
        <v>0</v>
      </c>
      <c r="BV148" s="107">
        <v>0</v>
      </c>
      <c r="BW148" s="107">
        <v>0</v>
      </c>
      <c r="BX148" s="107">
        <v>0</v>
      </c>
      <c r="BY148" s="107">
        <v>0</v>
      </c>
      <c r="BZ148" s="107">
        <v>0</v>
      </c>
      <c r="CA148" s="107">
        <v>0</v>
      </c>
      <c r="CB148" s="107">
        <v>0</v>
      </c>
      <c r="CC148" s="107">
        <v>0</v>
      </c>
      <c r="CD148" s="107">
        <v>0</v>
      </c>
      <c r="CE148" s="107">
        <v>0</v>
      </c>
      <c r="CF148" s="107">
        <v>0</v>
      </c>
      <c r="CG148" s="107">
        <v>0</v>
      </c>
      <c r="CH148" s="107">
        <v>0</v>
      </c>
      <c r="CI148" s="107">
        <v>0</v>
      </c>
      <c r="CJ148" s="107">
        <v>0</v>
      </c>
      <c r="CK148" s="107">
        <v>0</v>
      </c>
      <c r="CL148" s="107">
        <v>0</v>
      </c>
      <c r="CM148" s="107">
        <v>0</v>
      </c>
      <c r="CN148" s="107">
        <v>0</v>
      </c>
      <c r="CO148" s="107">
        <v>0</v>
      </c>
      <c r="CP148" s="107">
        <v>0</v>
      </c>
    </row>
    <row r="149" spans="3:94">
      <c r="C149" s="97">
        <v>35</v>
      </c>
      <c r="D149" s="104" t="s">
        <v>219</v>
      </c>
      <c r="E149" s="105"/>
      <c r="F149" s="106"/>
      <c r="G149" s="107">
        <v>0</v>
      </c>
      <c r="H149" s="107">
        <v>0</v>
      </c>
      <c r="I149" s="107">
        <v>0</v>
      </c>
      <c r="J149" s="107">
        <v>0</v>
      </c>
      <c r="K149" s="107">
        <v>0</v>
      </c>
      <c r="L149" s="107">
        <v>0</v>
      </c>
      <c r="M149" s="107">
        <v>0</v>
      </c>
      <c r="N149" s="107">
        <v>0</v>
      </c>
      <c r="O149" s="107">
        <v>0</v>
      </c>
      <c r="P149" s="107">
        <v>0</v>
      </c>
      <c r="Q149" s="107">
        <v>0</v>
      </c>
      <c r="R149" s="107">
        <v>0</v>
      </c>
      <c r="S149" s="107">
        <v>0</v>
      </c>
      <c r="T149" s="107">
        <v>0</v>
      </c>
      <c r="U149" s="107">
        <v>0</v>
      </c>
      <c r="V149" s="107">
        <v>0</v>
      </c>
      <c r="W149" s="107">
        <v>0</v>
      </c>
      <c r="X149" s="107">
        <v>0</v>
      </c>
      <c r="Y149" s="107">
        <v>0</v>
      </c>
      <c r="Z149" s="107">
        <v>0</v>
      </c>
      <c r="AA149" s="107">
        <v>0</v>
      </c>
      <c r="AB149" s="107">
        <v>0</v>
      </c>
      <c r="AC149" s="107">
        <v>0</v>
      </c>
      <c r="AD149" s="107">
        <v>0</v>
      </c>
      <c r="AE149" s="107">
        <v>0</v>
      </c>
      <c r="AF149" s="107">
        <v>0</v>
      </c>
      <c r="AG149" s="107">
        <v>0</v>
      </c>
      <c r="AH149" s="107">
        <v>0</v>
      </c>
      <c r="AI149" s="107">
        <v>0</v>
      </c>
      <c r="AJ149" s="107">
        <v>0</v>
      </c>
      <c r="AK149" s="107">
        <v>0</v>
      </c>
      <c r="AL149" s="107">
        <v>0</v>
      </c>
      <c r="AM149" s="107">
        <v>0</v>
      </c>
      <c r="AN149" s="107">
        <v>0</v>
      </c>
      <c r="AO149" s="107">
        <v>0</v>
      </c>
      <c r="AP149" s="107">
        <v>0</v>
      </c>
      <c r="AQ149" s="107">
        <v>0</v>
      </c>
      <c r="AR149" s="107">
        <v>0</v>
      </c>
      <c r="AS149" s="107">
        <v>0</v>
      </c>
      <c r="AT149" s="107">
        <v>0</v>
      </c>
      <c r="AU149" s="107">
        <v>0</v>
      </c>
      <c r="AV149" s="107">
        <v>0</v>
      </c>
      <c r="AW149" s="107">
        <v>0</v>
      </c>
      <c r="AX149" s="107">
        <v>0</v>
      </c>
      <c r="AY149" s="107">
        <v>0</v>
      </c>
      <c r="AZ149" s="107">
        <v>0</v>
      </c>
      <c r="BA149" s="107">
        <v>0</v>
      </c>
      <c r="BB149" s="107">
        <v>0</v>
      </c>
      <c r="BC149" s="107">
        <v>0</v>
      </c>
      <c r="BD149" s="107">
        <v>0</v>
      </c>
      <c r="BE149" s="107">
        <v>0</v>
      </c>
      <c r="BF149" s="107">
        <v>0</v>
      </c>
      <c r="BG149" s="107">
        <v>0</v>
      </c>
      <c r="BH149" s="107">
        <v>0</v>
      </c>
      <c r="BI149" s="107">
        <v>0</v>
      </c>
      <c r="BJ149" s="107">
        <v>0</v>
      </c>
      <c r="BK149" s="107">
        <v>0</v>
      </c>
      <c r="BL149" s="107">
        <v>0</v>
      </c>
      <c r="BM149" s="107">
        <v>0</v>
      </c>
      <c r="BN149" s="107">
        <v>0</v>
      </c>
      <c r="BO149" s="107">
        <v>0</v>
      </c>
      <c r="BP149" s="107">
        <v>0</v>
      </c>
      <c r="BQ149" s="107">
        <v>0</v>
      </c>
      <c r="BR149" s="107">
        <v>0</v>
      </c>
      <c r="BS149" s="107">
        <v>0</v>
      </c>
      <c r="BT149" s="107">
        <v>0</v>
      </c>
      <c r="BU149" s="107">
        <v>0</v>
      </c>
      <c r="BV149" s="107">
        <v>0</v>
      </c>
      <c r="BW149" s="107">
        <v>0</v>
      </c>
      <c r="BX149" s="107">
        <v>0</v>
      </c>
      <c r="BY149" s="107">
        <v>0</v>
      </c>
      <c r="BZ149" s="107">
        <v>0</v>
      </c>
      <c r="CA149" s="107">
        <v>0</v>
      </c>
      <c r="CB149" s="107">
        <v>0</v>
      </c>
      <c r="CC149" s="107">
        <v>0</v>
      </c>
      <c r="CD149" s="107">
        <v>0</v>
      </c>
      <c r="CE149" s="107">
        <v>0</v>
      </c>
      <c r="CF149" s="107">
        <v>0</v>
      </c>
      <c r="CG149" s="107">
        <v>0</v>
      </c>
      <c r="CH149" s="107">
        <v>0</v>
      </c>
      <c r="CI149" s="107">
        <v>0</v>
      </c>
      <c r="CJ149" s="107">
        <v>0</v>
      </c>
      <c r="CK149" s="107">
        <v>0</v>
      </c>
      <c r="CL149" s="107">
        <v>0</v>
      </c>
      <c r="CM149" s="107">
        <v>0</v>
      </c>
      <c r="CN149" s="107">
        <v>0</v>
      </c>
      <c r="CO149" s="107">
        <v>0</v>
      </c>
      <c r="CP149" s="107">
        <v>0</v>
      </c>
    </row>
    <row r="150" spans="3:94">
      <c r="C150" s="97">
        <v>36</v>
      </c>
      <c r="D150" s="104" t="s">
        <v>220</v>
      </c>
      <c r="E150" s="105"/>
      <c r="F150" s="106"/>
      <c r="G150" s="107">
        <v>0</v>
      </c>
      <c r="H150" s="107">
        <v>0</v>
      </c>
      <c r="I150" s="107">
        <v>0</v>
      </c>
      <c r="J150" s="107">
        <v>0</v>
      </c>
      <c r="K150" s="107">
        <v>0</v>
      </c>
      <c r="L150" s="107">
        <v>0</v>
      </c>
      <c r="M150" s="107">
        <v>0</v>
      </c>
      <c r="N150" s="107">
        <v>0</v>
      </c>
      <c r="O150" s="107">
        <v>0</v>
      </c>
      <c r="P150" s="107">
        <v>0</v>
      </c>
      <c r="Q150" s="107">
        <v>0</v>
      </c>
      <c r="R150" s="107">
        <v>0</v>
      </c>
      <c r="S150" s="107">
        <v>0</v>
      </c>
      <c r="T150" s="107">
        <v>0</v>
      </c>
      <c r="U150" s="107">
        <v>0</v>
      </c>
      <c r="V150" s="107">
        <v>0</v>
      </c>
      <c r="W150" s="107">
        <v>0</v>
      </c>
      <c r="X150" s="107">
        <v>0</v>
      </c>
      <c r="Y150" s="107">
        <v>0</v>
      </c>
      <c r="Z150" s="107">
        <v>0</v>
      </c>
      <c r="AA150" s="107">
        <v>0</v>
      </c>
      <c r="AB150" s="107">
        <v>0</v>
      </c>
      <c r="AC150" s="107">
        <v>0</v>
      </c>
      <c r="AD150" s="107">
        <v>0</v>
      </c>
      <c r="AE150" s="107">
        <v>0</v>
      </c>
      <c r="AF150" s="107">
        <v>0</v>
      </c>
      <c r="AG150" s="107">
        <v>0</v>
      </c>
      <c r="AH150" s="107">
        <v>0</v>
      </c>
      <c r="AI150" s="107">
        <v>0</v>
      </c>
      <c r="AJ150" s="107">
        <v>0</v>
      </c>
      <c r="AK150" s="107">
        <v>0</v>
      </c>
      <c r="AL150" s="107">
        <v>0</v>
      </c>
      <c r="AM150" s="107">
        <v>0</v>
      </c>
      <c r="AN150" s="107">
        <v>0</v>
      </c>
      <c r="AO150" s="107">
        <v>0</v>
      </c>
      <c r="AP150" s="107">
        <v>0</v>
      </c>
      <c r="AQ150" s="107">
        <v>0</v>
      </c>
      <c r="AR150" s="107">
        <v>0</v>
      </c>
      <c r="AS150" s="107">
        <v>0</v>
      </c>
      <c r="AT150" s="107">
        <v>0</v>
      </c>
      <c r="AU150" s="107">
        <v>0</v>
      </c>
      <c r="AV150" s="107">
        <v>0</v>
      </c>
      <c r="AW150" s="107">
        <v>0</v>
      </c>
      <c r="AX150" s="107">
        <v>0</v>
      </c>
      <c r="AY150" s="107">
        <v>0</v>
      </c>
      <c r="AZ150" s="107">
        <v>0</v>
      </c>
      <c r="BA150" s="107">
        <v>0</v>
      </c>
      <c r="BB150" s="107">
        <v>0</v>
      </c>
      <c r="BC150" s="107">
        <v>0</v>
      </c>
      <c r="BD150" s="107">
        <v>0</v>
      </c>
      <c r="BE150" s="107">
        <v>0</v>
      </c>
      <c r="BF150" s="107">
        <v>0</v>
      </c>
      <c r="BG150" s="107">
        <v>0</v>
      </c>
      <c r="BH150" s="107">
        <v>0</v>
      </c>
      <c r="BI150" s="107">
        <v>0</v>
      </c>
      <c r="BJ150" s="107">
        <v>0</v>
      </c>
      <c r="BK150" s="107">
        <v>0</v>
      </c>
      <c r="BL150" s="107">
        <v>0</v>
      </c>
      <c r="BM150" s="107">
        <v>0</v>
      </c>
      <c r="BN150" s="107">
        <v>0</v>
      </c>
      <c r="BO150" s="107">
        <v>0</v>
      </c>
      <c r="BP150" s="107">
        <v>0</v>
      </c>
      <c r="BQ150" s="107">
        <v>0</v>
      </c>
      <c r="BR150" s="107">
        <v>0</v>
      </c>
      <c r="BS150" s="107">
        <v>0</v>
      </c>
      <c r="BT150" s="107">
        <v>0</v>
      </c>
      <c r="BU150" s="107">
        <v>0</v>
      </c>
      <c r="BV150" s="107">
        <v>0</v>
      </c>
      <c r="BW150" s="107">
        <v>0</v>
      </c>
      <c r="BX150" s="107">
        <v>0</v>
      </c>
      <c r="BY150" s="107">
        <v>0</v>
      </c>
      <c r="BZ150" s="107">
        <v>0</v>
      </c>
      <c r="CA150" s="107">
        <v>0</v>
      </c>
      <c r="CB150" s="107">
        <v>0</v>
      </c>
      <c r="CC150" s="107">
        <v>0</v>
      </c>
      <c r="CD150" s="107">
        <v>0</v>
      </c>
      <c r="CE150" s="107">
        <v>0</v>
      </c>
      <c r="CF150" s="107">
        <v>0</v>
      </c>
      <c r="CG150" s="107">
        <v>0</v>
      </c>
      <c r="CH150" s="107">
        <v>0</v>
      </c>
      <c r="CI150" s="107">
        <v>0</v>
      </c>
      <c r="CJ150" s="107">
        <v>0</v>
      </c>
      <c r="CK150" s="107">
        <v>0</v>
      </c>
      <c r="CL150" s="107">
        <v>0</v>
      </c>
      <c r="CM150" s="107">
        <v>0</v>
      </c>
      <c r="CN150" s="107">
        <v>0</v>
      </c>
      <c r="CO150" s="107">
        <v>0</v>
      </c>
      <c r="CP150" s="107">
        <v>0</v>
      </c>
    </row>
    <row r="151" spans="3:94">
      <c r="C151" s="97">
        <v>37</v>
      </c>
      <c r="D151" s="104" t="s">
        <v>221</v>
      </c>
      <c r="E151" s="105"/>
      <c r="F151" s="106"/>
      <c r="G151" s="107">
        <v>0</v>
      </c>
      <c r="H151" s="107">
        <v>0</v>
      </c>
      <c r="I151" s="107">
        <v>0</v>
      </c>
      <c r="J151" s="107">
        <v>0</v>
      </c>
      <c r="K151" s="107">
        <v>0</v>
      </c>
      <c r="L151" s="107">
        <v>0</v>
      </c>
      <c r="M151" s="107">
        <v>0</v>
      </c>
      <c r="N151" s="107">
        <v>0</v>
      </c>
      <c r="O151" s="107">
        <v>0</v>
      </c>
      <c r="P151" s="107">
        <v>0</v>
      </c>
      <c r="Q151" s="107">
        <v>0</v>
      </c>
      <c r="R151" s="107">
        <v>0</v>
      </c>
      <c r="S151" s="107">
        <v>0</v>
      </c>
      <c r="T151" s="107">
        <v>0</v>
      </c>
      <c r="U151" s="107">
        <v>0</v>
      </c>
      <c r="V151" s="107">
        <v>0</v>
      </c>
      <c r="W151" s="107">
        <v>0</v>
      </c>
      <c r="X151" s="107">
        <v>0</v>
      </c>
      <c r="Y151" s="107">
        <v>0</v>
      </c>
      <c r="Z151" s="107">
        <v>0</v>
      </c>
      <c r="AA151" s="107">
        <v>0</v>
      </c>
      <c r="AB151" s="107">
        <v>0</v>
      </c>
      <c r="AC151" s="107">
        <v>0</v>
      </c>
      <c r="AD151" s="107">
        <v>0</v>
      </c>
      <c r="AE151" s="107">
        <v>0</v>
      </c>
      <c r="AF151" s="107">
        <v>0</v>
      </c>
      <c r="AG151" s="107">
        <v>0</v>
      </c>
      <c r="AH151" s="107">
        <v>0</v>
      </c>
      <c r="AI151" s="107">
        <v>0</v>
      </c>
      <c r="AJ151" s="107">
        <v>0</v>
      </c>
      <c r="AK151" s="107">
        <v>0</v>
      </c>
      <c r="AL151" s="107">
        <v>0</v>
      </c>
      <c r="AM151" s="107">
        <v>0</v>
      </c>
      <c r="AN151" s="107">
        <v>0</v>
      </c>
      <c r="AO151" s="107">
        <v>0</v>
      </c>
      <c r="AP151" s="107">
        <v>0</v>
      </c>
      <c r="AQ151" s="107">
        <v>0</v>
      </c>
      <c r="AR151" s="107">
        <v>0</v>
      </c>
      <c r="AS151" s="107">
        <v>0</v>
      </c>
      <c r="AT151" s="107">
        <v>0</v>
      </c>
      <c r="AU151" s="107">
        <v>0</v>
      </c>
      <c r="AV151" s="107">
        <v>0</v>
      </c>
      <c r="AW151" s="107">
        <v>0</v>
      </c>
      <c r="AX151" s="107">
        <v>0</v>
      </c>
      <c r="AY151" s="107">
        <v>0</v>
      </c>
      <c r="AZ151" s="107">
        <v>0</v>
      </c>
      <c r="BA151" s="107">
        <v>0</v>
      </c>
      <c r="BB151" s="107">
        <v>0</v>
      </c>
      <c r="BC151" s="107">
        <v>0</v>
      </c>
      <c r="BD151" s="107">
        <v>0</v>
      </c>
      <c r="BE151" s="107">
        <v>0</v>
      </c>
      <c r="BF151" s="107">
        <v>0</v>
      </c>
      <c r="BG151" s="107">
        <v>0</v>
      </c>
      <c r="BH151" s="107">
        <v>0</v>
      </c>
      <c r="BI151" s="107">
        <v>0</v>
      </c>
      <c r="BJ151" s="107">
        <v>0</v>
      </c>
      <c r="BK151" s="107">
        <v>0</v>
      </c>
      <c r="BL151" s="107">
        <v>0</v>
      </c>
      <c r="BM151" s="107">
        <v>0</v>
      </c>
      <c r="BN151" s="107">
        <v>0</v>
      </c>
      <c r="BO151" s="107">
        <v>0</v>
      </c>
      <c r="BP151" s="107">
        <v>0</v>
      </c>
      <c r="BQ151" s="107">
        <v>0</v>
      </c>
      <c r="BR151" s="107">
        <v>0</v>
      </c>
      <c r="BS151" s="107">
        <v>0</v>
      </c>
      <c r="BT151" s="107">
        <v>0</v>
      </c>
      <c r="BU151" s="107">
        <v>0</v>
      </c>
      <c r="BV151" s="107">
        <v>0</v>
      </c>
      <c r="BW151" s="107">
        <v>0</v>
      </c>
      <c r="BX151" s="107">
        <v>0</v>
      </c>
      <c r="BY151" s="107">
        <v>0</v>
      </c>
      <c r="BZ151" s="107">
        <v>0</v>
      </c>
      <c r="CA151" s="107">
        <v>0</v>
      </c>
      <c r="CB151" s="107">
        <v>0</v>
      </c>
      <c r="CC151" s="107">
        <v>0</v>
      </c>
      <c r="CD151" s="107">
        <v>0</v>
      </c>
      <c r="CE151" s="107">
        <v>0</v>
      </c>
      <c r="CF151" s="107">
        <v>0</v>
      </c>
      <c r="CG151" s="107">
        <v>0</v>
      </c>
      <c r="CH151" s="107">
        <v>0</v>
      </c>
      <c r="CI151" s="107">
        <v>0</v>
      </c>
      <c r="CJ151" s="107">
        <v>0</v>
      </c>
      <c r="CK151" s="107">
        <v>0</v>
      </c>
      <c r="CL151" s="107">
        <v>0</v>
      </c>
      <c r="CM151" s="107">
        <v>0</v>
      </c>
      <c r="CN151" s="107">
        <v>0</v>
      </c>
      <c r="CO151" s="107">
        <v>0</v>
      </c>
      <c r="CP151" s="107">
        <v>0</v>
      </c>
    </row>
    <row r="152" spans="3:94">
      <c r="C152" s="97">
        <v>38</v>
      </c>
      <c r="D152" s="104" t="s">
        <v>222</v>
      </c>
      <c r="E152" s="105"/>
      <c r="F152" s="106"/>
      <c r="G152" s="107">
        <v>0</v>
      </c>
      <c r="H152" s="107">
        <v>0</v>
      </c>
      <c r="I152" s="107">
        <v>0</v>
      </c>
      <c r="J152" s="107">
        <v>0</v>
      </c>
      <c r="K152" s="107">
        <v>0</v>
      </c>
      <c r="L152" s="107">
        <v>0</v>
      </c>
      <c r="M152" s="107">
        <v>0</v>
      </c>
      <c r="N152" s="107">
        <v>0</v>
      </c>
      <c r="O152" s="107">
        <v>0</v>
      </c>
      <c r="P152" s="107">
        <v>0</v>
      </c>
      <c r="Q152" s="107">
        <v>0</v>
      </c>
      <c r="R152" s="107">
        <v>0</v>
      </c>
      <c r="S152" s="107">
        <v>0</v>
      </c>
      <c r="T152" s="107">
        <v>0</v>
      </c>
      <c r="U152" s="107">
        <v>0</v>
      </c>
      <c r="V152" s="107">
        <v>0</v>
      </c>
      <c r="W152" s="107">
        <v>0</v>
      </c>
      <c r="X152" s="107">
        <v>0</v>
      </c>
      <c r="Y152" s="107">
        <v>0</v>
      </c>
      <c r="Z152" s="107">
        <v>0</v>
      </c>
      <c r="AA152" s="107">
        <v>0</v>
      </c>
      <c r="AB152" s="107">
        <v>0</v>
      </c>
      <c r="AC152" s="107">
        <v>0</v>
      </c>
      <c r="AD152" s="107">
        <v>0</v>
      </c>
      <c r="AE152" s="107">
        <v>0</v>
      </c>
      <c r="AF152" s="107">
        <v>0</v>
      </c>
      <c r="AG152" s="107">
        <v>0</v>
      </c>
      <c r="AH152" s="107">
        <v>0</v>
      </c>
      <c r="AI152" s="107">
        <v>0</v>
      </c>
      <c r="AJ152" s="107">
        <v>0</v>
      </c>
      <c r="AK152" s="107">
        <v>0</v>
      </c>
      <c r="AL152" s="107">
        <v>0</v>
      </c>
      <c r="AM152" s="107">
        <v>0</v>
      </c>
      <c r="AN152" s="107">
        <v>0</v>
      </c>
      <c r="AO152" s="107">
        <v>0</v>
      </c>
      <c r="AP152" s="107">
        <v>0</v>
      </c>
      <c r="AQ152" s="107">
        <v>0</v>
      </c>
      <c r="AR152" s="107">
        <v>0</v>
      </c>
      <c r="AS152" s="107">
        <v>0</v>
      </c>
      <c r="AT152" s="107">
        <v>0</v>
      </c>
      <c r="AU152" s="107">
        <v>0</v>
      </c>
      <c r="AV152" s="107">
        <v>0</v>
      </c>
      <c r="AW152" s="107">
        <v>0</v>
      </c>
      <c r="AX152" s="107">
        <v>0</v>
      </c>
      <c r="AY152" s="107">
        <v>0</v>
      </c>
      <c r="AZ152" s="107">
        <v>0</v>
      </c>
      <c r="BA152" s="107">
        <v>0</v>
      </c>
      <c r="BB152" s="107">
        <v>0</v>
      </c>
      <c r="BC152" s="107">
        <v>0</v>
      </c>
      <c r="BD152" s="107">
        <v>0</v>
      </c>
      <c r="BE152" s="107">
        <v>0</v>
      </c>
      <c r="BF152" s="107">
        <v>0</v>
      </c>
      <c r="BG152" s="107">
        <v>0</v>
      </c>
      <c r="BH152" s="107">
        <v>0</v>
      </c>
      <c r="BI152" s="107">
        <v>0</v>
      </c>
      <c r="BJ152" s="107">
        <v>0</v>
      </c>
      <c r="BK152" s="107">
        <v>0</v>
      </c>
      <c r="BL152" s="107">
        <v>0</v>
      </c>
      <c r="BM152" s="107">
        <v>0</v>
      </c>
      <c r="BN152" s="107">
        <v>0</v>
      </c>
      <c r="BO152" s="107">
        <v>0</v>
      </c>
      <c r="BP152" s="107">
        <v>0</v>
      </c>
      <c r="BQ152" s="107">
        <v>0</v>
      </c>
      <c r="BR152" s="107">
        <v>0</v>
      </c>
      <c r="BS152" s="107">
        <v>0</v>
      </c>
      <c r="BT152" s="107">
        <v>0</v>
      </c>
      <c r="BU152" s="107">
        <v>0</v>
      </c>
      <c r="BV152" s="107">
        <v>0</v>
      </c>
      <c r="BW152" s="107">
        <v>0</v>
      </c>
      <c r="BX152" s="107">
        <v>0</v>
      </c>
      <c r="BY152" s="107">
        <v>0</v>
      </c>
      <c r="BZ152" s="107">
        <v>0</v>
      </c>
      <c r="CA152" s="107">
        <v>0</v>
      </c>
      <c r="CB152" s="107">
        <v>0</v>
      </c>
      <c r="CC152" s="107">
        <v>0</v>
      </c>
      <c r="CD152" s="107">
        <v>0</v>
      </c>
      <c r="CE152" s="107">
        <v>0</v>
      </c>
      <c r="CF152" s="107">
        <v>0</v>
      </c>
      <c r="CG152" s="107">
        <v>0</v>
      </c>
      <c r="CH152" s="107">
        <v>0</v>
      </c>
      <c r="CI152" s="107">
        <v>0</v>
      </c>
      <c r="CJ152" s="107">
        <v>0</v>
      </c>
      <c r="CK152" s="107">
        <v>0</v>
      </c>
      <c r="CL152" s="107">
        <v>0</v>
      </c>
      <c r="CM152" s="107">
        <v>0</v>
      </c>
      <c r="CN152" s="107">
        <v>0</v>
      </c>
      <c r="CO152" s="107">
        <v>0</v>
      </c>
      <c r="CP152" s="107">
        <v>0</v>
      </c>
    </row>
    <row r="153" spans="3:94">
      <c r="C153" s="97">
        <v>39</v>
      </c>
      <c r="D153" s="104" t="s">
        <v>223</v>
      </c>
      <c r="E153" s="105"/>
      <c r="F153" s="106"/>
      <c r="G153" s="107">
        <v>0</v>
      </c>
      <c r="H153" s="107">
        <v>0</v>
      </c>
      <c r="I153" s="107">
        <v>0</v>
      </c>
      <c r="J153" s="107">
        <v>0</v>
      </c>
      <c r="K153" s="107">
        <v>0</v>
      </c>
      <c r="L153" s="107">
        <v>0</v>
      </c>
      <c r="M153" s="107">
        <v>0</v>
      </c>
      <c r="N153" s="107">
        <v>0</v>
      </c>
      <c r="O153" s="107">
        <v>0</v>
      </c>
      <c r="P153" s="107">
        <v>0</v>
      </c>
      <c r="Q153" s="107">
        <v>0</v>
      </c>
      <c r="R153" s="107">
        <v>0</v>
      </c>
      <c r="S153" s="107">
        <v>0</v>
      </c>
      <c r="T153" s="107">
        <v>0</v>
      </c>
      <c r="U153" s="107">
        <v>0</v>
      </c>
      <c r="V153" s="107">
        <v>0</v>
      </c>
      <c r="W153" s="107">
        <v>0</v>
      </c>
      <c r="X153" s="107">
        <v>0</v>
      </c>
      <c r="Y153" s="107">
        <v>0</v>
      </c>
      <c r="Z153" s="107">
        <v>0</v>
      </c>
      <c r="AA153" s="107">
        <v>0</v>
      </c>
      <c r="AB153" s="107">
        <v>0</v>
      </c>
      <c r="AC153" s="107">
        <v>0</v>
      </c>
      <c r="AD153" s="107">
        <v>0</v>
      </c>
      <c r="AE153" s="107">
        <v>0</v>
      </c>
      <c r="AF153" s="107">
        <v>0</v>
      </c>
      <c r="AG153" s="107">
        <v>0</v>
      </c>
      <c r="AH153" s="107">
        <v>0</v>
      </c>
      <c r="AI153" s="107">
        <v>0</v>
      </c>
      <c r="AJ153" s="107">
        <v>0</v>
      </c>
      <c r="AK153" s="107">
        <v>0</v>
      </c>
      <c r="AL153" s="107">
        <v>0</v>
      </c>
      <c r="AM153" s="107">
        <v>0</v>
      </c>
      <c r="AN153" s="107">
        <v>0</v>
      </c>
      <c r="AO153" s="107">
        <v>0</v>
      </c>
      <c r="AP153" s="107">
        <v>0</v>
      </c>
      <c r="AQ153" s="107">
        <v>0</v>
      </c>
      <c r="AR153" s="107">
        <v>0</v>
      </c>
      <c r="AS153" s="107">
        <v>0</v>
      </c>
      <c r="AT153" s="107">
        <v>0</v>
      </c>
      <c r="AU153" s="107">
        <v>0</v>
      </c>
      <c r="AV153" s="107">
        <v>0</v>
      </c>
      <c r="AW153" s="107">
        <v>0</v>
      </c>
      <c r="AX153" s="107">
        <v>0</v>
      </c>
      <c r="AY153" s="107">
        <v>0</v>
      </c>
      <c r="AZ153" s="107">
        <v>0</v>
      </c>
      <c r="BA153" s="107">
        <v>0</v>
      </c>
      <c r="BB153" s="107">
        <v>0</v>
      </c>
      <c r="BC153" s="107">
        <v>0</v>
      </c>
      <c r="BD153" s="107">
        <v>0</v>
      </c>
      <c r="BE153" s="107">
        <v>0</v>
      </c>
      <c r="BF153" s="107">
        <v>0</v>
      </c>
      <c r="BG153" s="107">
        <v>0</v>
      </c>
      <c r="BH153" s="107">
        <v>0</v>
      </c>
      <c r="BI153" s="107">
        <v>0</v>
      </c>
      <c r="BJ153" s="107">
        <v>0</v>
      </c>
      <c r="BK153" s="107">
        <v>0</v>
      </c>
      <c r="BL153" s="107">
        <v>0</v>
      </c>
      <c r="BM153" s="107">
        <v>0</v>
      </c>
      <c r="BN153" s="107">
        <v>0</v>
      </c>
      <c r="BO153" s="107">
        <v>0</v>
      </c>
      <c r="BP153" s="107">
        <v>0</v>
      </c>
      <c r="BQ153" s="107">
        <v>0</v>
      </c>
      <c r="BR153" s="107">
        <v>0</v>
      </c>
      <c r="BS153" s="107">
        <v>0</v>
      </c>
      <c r="BT153" s="107">
        <v>0</v>
      </c>
      <c r="BU153" s="107">
        <v>0</v>
      </c>
      <c r="BV153" s="107">
        <v>0</v>
      </c>
      <c r="BW153" s="107">
        <v>0</v>
      </c>
      <c r="BX153" s="107">
        <v>0</v>
      </c>
      <c r="BY153" s="107">
        <v>0</v>
      </c>
      <c r="BZ153" s="107">
        <v>0</v>
      </c>
      <c r="CA153" s="107">
        <v>0</v>
      </c>
      <c r="CB153" s="107">
        <v>0</v>
      </c>
      <c r="CC153" s="107">
        <v>0</v>
      </c>
      <c r="CD153" s="107">
        <v>0</v>
      </c>
      <c r="CE153" s="107">
        <v>0</v>
      </c>
      <c r="CF153" s="107">
        <v>0</v>
      </c>
      <c r="CG153" s="107">
        <v>0</v>
      </c>
      <c r="CH153" s="107">
        <v>0</v>
      </c>
      <c r="CI153" s="107">
        <v>0</v>
      </c>
      <c r="CJ153" s="107">
        <v>0</v>
      </c>
      <c r="CK153" s="107">
        <v>0</v>
      </c>
      <c r="CL153" s="107">
        <v>0</v>
      </c>
      <c r="CM153" s="107">
        <v>0</v>
      </c>
      <c r="CN153" s="107">
        <v>0</v>
      </c>
      <c r="CO153" s="107">
        <v>0</v>
      </c>
      <c r="CP153" s="107">
        <v>0</v>
      </c>
    </row>
    <row r="154" spans="3:94">
      <c r="C154" s="97">
        <v>40</v>
      </c>
      <c r="D154" s="104" t="s">
        <v>224</v>
      </c>
      <c r="E154" s="105"/>
      <c r="F154" s="106"/>
      <c r="G154" s="107">
        <v>0</v>
      </c>
      <c r="H154" s="107">
        <v>0</v>
      </c>
      <c r="I154" s="107">
        <v>0</v>
      </c>
      <c r="J154" s="107">
        <v>0</v>
      </c>
      <c r="K154" s="107">
        <v>0</v>
      </c>
      <c r="L154" s="107">
        <v>0</v>
      </c>
      <c r="M154" s="107">
        <v>0</v>
      </c>
      <c r="N154" s="107">
        <v>0</v>
      </c>
      <c r="O154" s="107">
        <v>0</v>
      </c>
      <c r="P154" s="107">
        <v>0</v>
      </c>
      <c r="Q154" s="107">
        <v>0</v>
      </c>
      <c r="R154" s="107">
        <v>0</v>
      </c>
      <c r="S154" s="107">
        <v>0</v>
      </c>
      <c r="T154" s="107">
        <v>0</v>
      </c>
      <c r="U154" s="107">
        <v>0</v>
      </c>
      <c r="V154" s="107">
        <v>0</v>
      </c>
      <c r="W154" s="107">
        <v>0</v>
      </c>
      <c r="X154" s="107">
        <v>0</v>
      </c>
      <c r="Y154" s="107">
        <v>0</v>
      </c>
      <c r="Z154" s="107">
        <v>0</v>
      </c>
      <c r="AA154" s="107">
        <v>0</v>
      </c>
      <c r="AB154" s="107">
        <v>0</v>
      </c>
      <c r="AC154" s="107">
        <v>0</v>
      </c>
      <c r="AD154" s="107">
        <v>0</v>
      </c>
      <c r="AE154" s="107">
        <v>0</v>
      </c>
      <c r="AF154" s="107">
        <v>0</v>
      </c>
      <c r="AG154" s="107">
        <v>0</v>
      </c>
      <c r="AH154" s="107">
        <v>0</v>
      </c>
      <c r="AI154" s="107">
        <v>0</v>
      </c>
      <c r="AJ154" s="107">
        <v>0</v>
      </c>
      <c r="AK154" s="107">
        <v>0</v>
      </c>
      <c r="AL154" s="107">
        <v>0</v>
      </c>
      <c r="AM154" s="107">
        <v>0</v>
      </c>
      <c r="AN154" s="107">
        <v>0</v>
      </c>
      <c r="AO154" s="107">
        <v>0</v>
      </c>
      <c r="AP154" s="107">
        <v>0</v>
      </c>
      <c r="AQ154" s="107">
        <v>0</v>
      </c>
      <c r="AR154" s="107">
        <v>0</v>
      </c>
      <c r="AS154" s="107">
        <v>0</v>
      </c>
      <c r="AT154" s="107">
        <v>0</v>
      </c>
      <c r="AU154" s="107">
        <v>0</v>
      </c>
      <c r="AV154" s="107">
        <v>0</v>
      </c>
      <c r="AW154" s="107">
        <v>0</v>
      </c>
      <c r="AX154" s="107">
        <v>0</v>
      </c>
      <c r="AY154" s="107">
        <v>0</v>
      </c>
      <c r="AZ154" s="107">
        <v>0</v>
      </c>
      <c r="BA154" s="107">
        <v>0</v>
      </c>
      <c r="BB154" s="107">
        <v>0</v>
      </c>
      <c r="BC154" s="107">
        <v>0</v>
      </c>
      <c r="BD154" s="107">
        <v>0</v>
      </c>
      <c r="BE154" s="107">
        <v>0</v>
      </c>
      <c r="BF154" s="107">
        <v>0</v>
      </c>
      <c r="BG154" s="107">
        <v>0</v>
      </c>
      <c r="BH154" s="107">
        <v>0</v>
      </c>
      <c r="BI154" s="107">
        <v>0</v>
      </c>
      <c r="BJ154" s="107">
        <v>0</v>
      </c>
      <c r="BK154" s="107">
        <v>0</v>
      </c>
      <c r="BL154" s="107">
        <v>0</v>
      </c>
      <c r="BM154" s="107">
        <v>0</v>
      </c>
      <c r="BN154" s="107">
        <v>0</v>
      </c>
      <c r="BO154" s="107">
        <v>0</v>
      </c>
      <c r="BP154" s="107">
        <v>0</v>
      </c>
      <c r="BQ154" s="107">
        <v>0</v>
      </c>
      <c r="BR154" s="107">
        <v>0</v>
      </c>
      <c r="BS154" s="107">
        <v>0</v>
      </c>
      <c r="BT154" s="107">
        <v>0</v>
      </c>
      <c r="BU154" s="107">
        <v>0</v>
      </c>
      <c r="BV154" s="107">
        <v>0</v>
      </c>
      <c r="BW154" s="107">
        <v>0</v>
      </c>
      <c r="BX154" s="107">
        <v>0</v>
      </c>
      <c r="BY154" s="107">
        <v>0</v>
      </c>
      <c r="BZ154" s="107">
        <v>0</v>
      </c>
      <c r="CA154" s="107">
        <v>0</v>
      </c>
      <c r="CB154" s="107">
        <v>0</v>
      </c>
      <c r="CC154" s="107">
        <v>0</v>
      </c>
      <c r="CD154" s="107">
        <v>0</v>
      </c>
      <c r="CE154" s="107">
        <v>0</v>
      </c>
      <c r="CF154" s="107">
        <v>0</v>
      </c>
      <c r="CG154" s="107">
        <v>0</v>
      </c>
      <c r="CH154" s="107">
        <v>0</v>
      </c>
      <c r="CI154" s="107">
        <v>0</v>
      </c>
      <c r="CJ154" s="107">
        <v>0</v>
      </c>
      <c r="CK154" s="107">
        <v>0</v>
      </c>
      <c r="CL154" s="107">
        <v>0</v>
      </c>
      <c r="CM154" s="107">
        <v>0</v>
      </c>
      <c r="CN154" s="107">
        <v>0</v>
      </c>
      <c r="CO154" s="107">
        <v>0</v>
      </c>
      <c r="CP154" s="107">
        <v>0</v>
      </c>
    </row>
    <row r="155" spans="3:94">
      <c r="C155" s="97">
        <v>41</v>
      </c>
      <c r="D155" s="104" t="s">
        <v>225</v>
      </c>
      <c r="E155" s="105"/>
      <c r="F155" s="106"/>
      <c r="G155" s="107">
        <v>0</v>
      </c>
      <c r="H155" s="107">
        <v>0</v>
      </c>
      <c r="I155" s="107">
        <v>0</v>
      </c>
      <c r="J155" s="107">
        <v>0</v>
      </c>
      <c r="K155" s="107">
        <v>0</v>
      </c>
      <c r="L155" s="107">
        <v>0</v>
      </c>
      <c r="M155" s="107">
        <v>0</v>
      </c>
      <c r="N155" s="107">
        <v>0</v>
      </c>
      <c r="O155" s="107">
        <v>0</v>
      </c>
      <c r="P155" s="107">
        <v>0</v>
      </c>
      <c r="Q155" s="107">
        <v>0</v>
      </c>
      <c r="R155" s="107">
        <v>0</v>
      </c>
      <c r="S155" s="107">
        <v>0</v>
      </c>
      <c r="T155" s="107">
        <v>0</v>
      </c>
      <c r="U155" s="107">
        <v>0</v>
      </c>
      <c r="V155" s="107">
        <v>0</v>
      </c>
      <c r="W155" s="107">
        <v>0</v>
      </c>
      <c r="X155" s="107">
        <v>0</v>
      </c>
      <c r="Y155" s="107">
        <v>0</v>
      </c>
      <c r="Z155" s="107">
        <v>0</v>
      </c>
      <c r="AA155" s="107">
        <v>0</v>
      </c>
      <c r="AB155" s="107">
        <v>0</v>
      </c>
      <c r="AC155" s="107">
        <v>0</v>
      </c>
      <c r="AD155" s="107">
        <v>0</v>
      </c>
      <c r="AE155" s="107">
        <v>0</v>
      </c>
      <c r="AF155" s="107">
        <v>0</v>
      </c>
      <c r="AG155" s="107">
        <v>0</v>
      </c>
      <c r="AH155" s="107">
        <v>0</v>
      </c>
      <c r="AI155" s="107">
        <v>0</v>
      </c>
      <c r="AJ155" s="107">
        <v>0</v>
      </c>
      <c r="AK155" s="107">
        <v>0</v>
      </c>
      <c r="AL155" s="107">
        <v>0</v>
      </c>
      <c r="AM155" s="107">
        <v>0</v>
      </c>
      <c r="AN155" s="107">
        <v>0</v>
      </c>
      <c r="AO155" s="107">
        <v>0</v>
      </c>
      <c r="AP155" s="107">
        <v>0</v>
      </c>
      <c r="AQ155" s="107">
        <v>0</v>
      </c>
      <c r="AR155" s="107">
        <v>0</v>
      </c>
      <c r="AS155" s="107">
        <v>0</v>
      </c>
      <c r="AT155" s="107">
        <v>0</v>
      </c>
      <c r="AU155" s="107">
        <v>0</v>
      </c>
      <c r="AV155" s="107">
        <v>0</v>
      </c>
      <c r="AW155" s="107">
        <v>0</v>
      </c>
      <c r="AX155" s="107">
        <v>0</v>
      </c>
      <c r="AY155" s="107">
        <v>0</v>
      </c>
      <c r="AZ155" s="107">
        <v>0</v>
      </c>
      <c r="BA155" s="107">
        <v>0</v>
      </c>
      <c r="BB155" s="107">
        <v>0</v>
      </c>
      <c r="BC155" s="107">
        <v>0</v>
      </c>
      <c r="BD155" s="107">
        <v>0</v>
      </c>
      <c r="BE155" s="107">
        <v>0</v>
      </c>
      <c r="BF155" s="107">
        <v>0</v>
      </c>
      <c r="BG155" s="107">
        <v>0</v>
      </c>
      <c r="BH155" s="107">
        <v>0</v>
      </c>
      <c r="BI155" s="107">
        <v>0</v>
      </c>
      <c r="BJ155" s="107">
        <v>0</v>
      </c>
      <c r="BK155" s="107">
        <v>0</v>
      </c>
      <c r="BL155" s="107">
        <v>0</v>
      </c>
      <c r="BM155" s="107">
        <v>0</v>
      </c>
      <c r="BN155" s="107">
        <v>0</v>
      </c>
      <c r="BO155" s="107">
        <v>0</v>
      </c>
      <c r="BP155" s="107">
        <v>0</v>
      </c>
      <c r="BQ155" s="107">
        <v>0</v>
      </c>
      <c r="BR155" s="107">
        <v>0</v>
      </c>
      <c r="BS155" s="107">
        <v>0</v>
      </c>
      <c r="BT155" s="107">
        <v>0</v>
      </c>
      <c r="BU155" s="107">
        <v>0</v>
      </c>
      <c r="BV155" s="107">
        <v>0</v>
      </c>
      <c r="BW155" s="107">
        <v>0</v>
      </c>
      <c r="BX155" s="107">
        <v>0</v>
      </c>
      <c r="BY155" s="107">
        <v>0</v>
      </c>
      <c r="BZ155" s="107">
        <v>0</v>
      </c>
      <c r="CA155" s="107">
        <v>0</v>
      </c>
      <c r="CB155" s="107">
        <v>0</v>
      </c>
      <c r="CC155" s="107">
        <v>0</v>
      </c>
      <c r="CD155" s="107">
        <v>0</v>
      </c>
      <c r="CE155" s="107">
        <v>0</v>
      </c>
      <c r="CF155" s="107">
        <v>0</v>
      </c>
      <c r="CG155" s="107">
        <v>0</v>
      </c>
      <c r="CH155" s="107">
        <v>0</v>
      </c>
      <c r="CI155" s="107">
        <v>0</v>
      </c>
      <c r="CJ155" s="107">
        <v>0</v>
      </c>
      <c r="CK155" s="107">
        <v>0</v>
      </c>
      <c r="CL155" s="107">
        <v>0</v>
      </c>
      <c r="CM155" s="107">
        <v>0</v>
      </c>
      <c r="CN155" s="107">
        <v>0</v>
      </c>
      <c r="CO155" s="107">
        <v>0</v>
      </c>
      <c r="CP155" s="107">
        <v>0</v>
      </c>
    </row>
    <row r="156" spans="3:94">
      <c r="C156" s="97">
        <v>42</v>
      </c>
      <c r="D156" s="104" t="s">
        <v>226</v>
      </c>
      <c r="E156" s="105"/>
      <c r="F156" s="106"/>
      <c r="G156" s="107">
        <v>0</v>
      </c>
      <c r="H156" s="107">
        <v>0</v>
      </c>
      <c r="I156" s="107">
        <v>0</v>
      </c>
      <c r="J156" s="107">
        <v>0</v>
      </c>
      <c r="K156" s="107">
        <v>0</v>
      </c>
      <c r="L156" s="107">
        <v>0</v>
      </c>
      <c r="M156" s="107">
        <v>0</v>
      </c>
      <c r="N156" s="107">
        <v>0</v>
      </c>
      <c r="O156" s="107">
        <v>0</v>
      </c>
      <c r="P156" s="107">
        <v>0</v>
      </c>
      <c r="Q156" s="107">
        <v>0</v>
      </c>
      <c r="R156" s="107">
        <v>0</v>
      </c>
      <c r="S156" s="107">
        <v>0</v>
      </c>
      <c r="T156" s="107">
        <v>0</v>
      </c>
      <c r="U156" s="107">
        <v>0</v>
      </c>
      <c r="V156" s="107">
        <v>0</v>
      </c>
      <c r="W156" s="107">
        <v>0</v>
      </c>
      <c r="X156" s="107">
        <v>0</v>
      </c>
      <c r="Y156" s="107">
        <v>0</v>
      </c>
      <c r="Z156" s="107">
        <v>0</v>
      </c>
      <c r="AA156" s="107">
        <v>0</v>
      </c>
      <c r="AB156" s="107">
        <v>0</v>
      </c>
      <c r="AC156" s="107">
        <v>0</v>
      </c>
      <c r="AD156" s="107">
        <v>0</v>
      </c>
      <c r="AE156" s="107">
        <v>0</v>
      </c>
      <c r="AF156" s="107">
        <v>0</v>
      </c>
      <c r="AG156" s="107">
        <v>0</v>
      </c>
      <c r="AH156" s="107">
        <v>0</v>
      </c>
      <c r="AI156" s="107">
        <v>0</v>
      </c>
      <c r="AJ156" s="107">
        <v>0</v>
      </c>
      <c r="AK156" s="107">
        <v>0</v>
      </c>
      <c r="AL156" s="107">
        <v>0</v>
      </c>
      <c r="AM156" s="107">
        <v>0</v>
      </c>
      <c r="AN156" s="107">
        <v>0</v>
      </c>
      <c r="AO156" s="107">
        <v>0</v>
      </c>
      <c r="AP156" s="107">
        <v>0</v>
      </c>
      <c r="AQ156" s="107">
        <v>0</v>
      </c>
      <c r="AR156" s="107">
        <v>0</v>
      </c>
      <c r="AS156" s="107">
        <v>0</v>
      </c>
      <c r="AT156" s="107">
        <v>0</v>
      </c>
      <c r="AU156" s="107">
        <v>0</v>
      </c>
      <c r="AV156" s="107">
        <v>0</v>
      </c>
      <c r="AW156" s="107">
        <v>0</v>
      </c>
      <c r="AX156" s="107">
        <v>0</v>
      </c>
      <c r="AY156" s="107">
        <v>0</v>
      </c>
      <c r="AZ156" s="107">
        <v>0</v>
      </c>
      <c r="BA156" s="107">
        <v>0</v>
      </c>
      <c r="BB156" s="107">
        <v>0</v>
      </c>
      <c r="BC156" s="107">
        <v>0</v>
      </c>
      <c r="BD156" s="107">
        <v>0</v>
      </c>
      <c r="BE156" s="107">
        <v>0</v>
      </c>
      <c r="BF156" s="107">
        <v>0</v>
      </c>
      <c r="BG156" s="107">
        <v>0</v>
      </c>
      <c r="BH156" s="107">
        <v>0</v>
      </c>
      <c r="BI156" s="107">
        <v>0</v>
      </c>
      <c r="BJ156" s="107">
        <v>0</v>
      </c>
      <c r="BK156" s="107">
        <v>0</v>
      </c>
      <c r="BL156" s="107">
        <v>0</v>
      </c>
      <c r="BM156" s="107">
        <v>0</v>
      </c>
      <c r="BN156" s="107">
        <v>0</v>
      </c>
      <c r="BO156" s="107">
        <v>0</v>
      </c>
      <c r="BP156" s="107">
        <v>0</v>
      </c>
      <c r="BQ156" s="107">
        <v>0</v>
      </c>
      <c r="BR156" s="107">
        <v>0</v>
      </c>
      <c r="BS156" s="107">
        <v>0</v>
      </c>
      <c r="BT156" s="107">
        <v>0</v>
      </c>
      <c r="BU156" s="107">
        <v>0</v>
      </c>
      <c r="BV156" s="107">
        <v>0</v>
      </c>
      <c r="BW156" s="107">
        <v>0</v>
      </c>
      <c r="BX156" s="107">
        <v>0</v>
      </c>
      <c r="BY156" s="107">
        <v>0</v>
      </c>
      <c r="BZ156" s="107">
        <v>0</v>
      </c>
      <c r="CA156" s="107">
        <v>0</v>
      </c>
      <c r="CB156" s="107">
        <v>0</v>
      </c>
      <c r="CC156" s="107">
        <v>0</v>
      </c>
      <c r="CD156" s="107">
        <v>0</v>
      </c>
      <c r="CE156" s="107">
        <v>0</v>
      </c>
      <c r="CF156" s="107">
        <v>0</v>
      </c>
      <c r="CG156" s="107">
        <v>0</v>
      </c>
      <c r="CH156" s="107">
        <v>0</v>
      </c>
      <c r="CI156" s="107">
        <v>0</v>
      </c>
      <c r="CJ156" s="107">
        <v>0</v>
      </c>
      <c r="CK156" s="107">
        <v>0</v>
      </c>
      <c r="CL156" s="107">
        <v>0</v>
      </c>
      <c r="CM156" s="107">
        <v>0</v>
      </c>
      <c r="CN156" s="107">
        <v>0</v>
      </c>
      <c r="CO156" s="107">
        <v>0</v>
      </c>
      <c r="CP156" s="107">
        <v>0</v>
      </c>
    </row>
    <row r="157" spans="3:94">
      <c r="C157" s="97">
        <v>43</v>
      </c>
      <c r="D157" s="104" t="s">
        <v>227</v>
      </c>
      <c r="E157" s="105"/>
      <c r="F157" s="106"/>
      <c r="G157" s="107">
        <v>0</v>
      </c>
      <c r="H157" s="107">
        <v>0</v>
      </c>
      <c r="I157" s="107">
        <v>0</v>
      </c>
      <c r="J157" s="107">
        <v>0</v>
      </c>
      <c r="K157" s="107">
        <v>0</v>
      </c>
      <c r="L157" s="107">
        <v>0</v>
      </c>
      <c r="M157" s="107">
        <v>0</v>
      </c>
      <c r="N157" s="107">
        <v>0</v>
      </c>
      <c r="O157" s="107">
        <v>0</v>
      </c>
      <c r="P157" s="107">
        <v>0</v>
      </c>
      <c r="Q157" s="107">
        <v>0</v>
      </c>
      <c r="R157" s="107">
        <v>0</v>
      </c>
      <c r="S157" s="107">
        <v>0</v>
      </c>
      <c r="T157" s="107">
        <v>0</v>
      </c>
      <c r="U157" s="107">
        <v>0</v>
      </c>
      <c r="V157" s="107">
        <v>0</v>
      </c>
      <c r="W157" s="107">
        <v>0</v>
      </c>
      <c r="X157" s="107">
        <v>0</v>
      </c>
      <c r="Y157" s="107">
        <v>0</v>
      </c>
      <c r="Z157" s="107">
        <v>0</v>
      </c>
      <c r="AA157" s="107">
        <v>0</v>
      </c>
      <c r="AB157" s="107">
        <v>0</v>
      </c>
      <c r="AC157" s="107">
        <v>0</v>
      </c>
      <c r="AD157" s="107">
        <v>0</v>
      </c>
      <c r="AE157" s="107">
        <v>0</v>
      </c>
      <c r="AF157" s="107">
        <v>0</v>
      </c>
      <c r="AG157" s="107">
        <v>0</v>
      </c>
      <c r="AH157" s="107">
        <v>0</v>
      </c>
      <c r="AI157" s="107">
        <v>0</v>
      </c>
      <c r="AJ157" s="107">
        <v>0</v>
      </c>
      <c r="AK157" s="107">
        <v>0</v>
      </c>
      <c r="AL157" s="107">
        <v>0</v>
      </c>
      <c r="AM157" s="107">
        <v>0</v>
      </c>
      <c r="AN157" s="107">
        <v>0</v>
      </c>
      <c r="AO157" s="107">
        <v>0</v>
      </c>
      <c r="AP157" s="107">
        <v>0</v>
      </c>
      <c r="AQ157" s="107">
        <v>0</v>
      </c>
      <c r="AR157" s="107">
        <v>0</v>
      </c>
      <c r="AS157" s="107">
        <v>0</v>
      </c>
      <c r="AT157" s="107">
        <v>0</v>
      </c>
      <c r="AU157" s="107">
        <v>0</v>
      </c>
      <c r="AV157" s="107">
        <v>0</v>
      </c>
      <c r="AW157" s="107">
        <v>0</v>
      </c>
      <c r="AX157" s="107">
        <v>0</v>
      </c>
      <c r="AY157" s="107">
        <v>0</v>
      </c>
      <c r="AZ157" s="107">
        <v>0</v>
      </c>
      <c r="BA157" s="107">
        <v>0</v>
      </c>
      <c r="BB157" s="107">
        <v>0</v>
      </c>
      <c r="BC157" s="107">
        <v>0</v>
      </c>
      <c r="BD157" s="107">
        <v>0</v>
      </c>
      <c r="BE157" s="107">
        <v>0</v>
      </c>
      <c r="BF157" s="107">
        <v>0</v>
      </c>
      <c r="BG157" s="107">
        <v>0</v>
      </c>
      <c r="BH157" s="107">
        <v>0</v>
      </c>
      <c r="BI157" s="107">
        <v>0</v>
      </c>
      <c r="BJ157" s="107">
        <v>0</v>
      </c>
      <c r="BK157" s="107">
        <v>0</v>
      </c>
      <c r="BL157" s="107">
        <v>0</v>
      </c>
      <c r="BM157" s="107">
        <v>0</v>
      </c>
      <c r="BN157" s="107">
        <v>0</v>
      </c>
      <c r="BO157" s="107">
        <v>0</v>
      </c>
      <c r="BP157" s="107">
        <v>0</v>
      </c>
      <c r="BQ157" s="107">
        <v>0</v>
      </c>
      <c r="BR157" s="107">
        <v>0</v>
      </c>
      <c r="BS157" s="107">
        <v>0</v>
      </c>
      <c r="BT157" s="107">
        <v>0</v>
      </c>
      <c r="BU157" s="107">
        <v>0</v>
      </c>
      <c r="BV157" s="107">
        <v>0</v>
      </c>
      <c r="BW157" s="107">
        <v>0</v>
      </c>
      <c r="BX157" s="107">
        <v>0</v>
      </c>
      <c r="BY157" s="107">
        <v>0</v>
      </c>
      <c r="BZ157" s="107">
        <v>0</v>
      </c>
      <c r="CA157" s="107">
        <v>0</v>
      </c>
      <c r="CB157" s="107">
        <v>0</v>
      </c>
      <c r="CC157" s="107">
        <v>0</v>
      </c>
      <c r="CD157" s="107">
        <v>0</v>
      </c>
      <c r="CE157" s="107">
        <v>0</v>
      </c>
      <c r="CF157" s="107">
        <v>0</v>
      </c>
      <c r="CG157" s="107">
        <v>0</v>
      </c>
      <c r="CH157" s="107">
        <v>0</v>
      </c>
      <c r="CI157" s="107">
        <v>0</v>
      </c>
      <c r="CJ157" s="107">
        <v>0</v>
      </c>
      <c r="CK157" s="107">
        <v>0</v>
      </c>
      <c r="CL157" s="107">
        <v>0</v>
      </c>
      <c r="CM157" s="107">
        <v>0</v>
      </c>
      <c r="CN157" s="107">
        <v>0</v>
      </c>
      <c r="CO157" s="107">
        <v>0</v>
      </c>
      <c r="CP157" s="107">
        <v>0</v>
      </c>
    </row>
    <row r="158" spans="3:94">
      <c r="C158" s="97">
        <v>44</v>
      </c>
      <c r="D158" s="104" t="s">
        <v>228</v>
      </c>
      <c r="E158" s="105"/>
      <c r="F158" s="106"/>
      <c r="G158" s="107">
        <v>0</v>
      </c>
      <c r="H158" s="107">
        <v>0</v>
      </c>
      <c r="I158" s="107">
        <v>0</v>
      </c>
      <c r="J158" s="107">
        <v>0</v>
      </c>
      <c r="K158" s="107">
        <v>0</v>
      </c>
      <c r="L158" s="107">
        <v>0</v>
      </c>
      <c r="M158" s="107">
        <v>0</v>
      </c>
      <c r="N158" s="107">
        <v>0</v>
      </c>
      <c r="O158" s="107">
        <v>0</v>
      </c>
      <c r="P158" s="107">
        <v>0</v>
      </c>
      <c r="Q158" s="107">
        <v>0</v>
      </c>
      <c r="R158" s="107">
        <v>0</v>
      </c>
      <c r="S158" s="107">
        <v>0</v>
      </c>
      <c r="T158" s="107">
        <v>0</v>
      </c>
      <c r="U158" s="107">
        <v>0</v>
      </c>
      <c r="V158" s="107">
        <v>0</v>
      </c>
      <c r="W158" s="107">
        <v>0</v>
      </c>
      <c r="X158" s="107">
        <v>0</v>
      </c>
      <c r="Y158" s="107">
        <v>0</v>
      </c>
      <c r="Z158" s="107">
        <v>0</v>
      </c>
      <c r="AA158" s="107">
        <v>0</v>
      </c>
      <c r="AB158" s="107">
        <v>0</v>
      </c>
      <c r="AC158" s="107">
        <v>0</v>
      </c>
      <c r="AD158" s="107">
        <v>0</v>
      </c>
      <c r="AE158" s="107">
        <v>0</v>
      </c>
      <c r="AF158" s="107">
        <v>0</v>
      </c>
      <c r="AG158" s="107">
        <v>0</v>
      </c>
      <c r="AH158" s="107">
        <v>0</v>
      </c>
      <c r="AI158" s="107">
        <v>0</v>
      </c>
      <c r="AJ158" s="107">
        <v>0</v>
      </c>
      <c r="AK158" s="107">
        <v>0</v>
      </c>
      <c r="AL158" s="107">
        <v>0</v>
      </c>
      <c r="AM158" s="107">
        <v>0</v>
      </c>
      <c r="AN158" s="107">
        <v>0</v>
      </c>
      <c r="AO158" s="107">
        <v>0</v>
      </c>
      <c r="AP158" s="107">
        <v>0</v>
      </c>
      <c r="AQ158" s="107">
        <v>0</v>
      </c>
      <c r="AR158" s="107">
        <v>0</v>
      </c>
      <c r="AS158" s="107">
        <v>0</v>
      </c>
      <c r="AT158" s="107">
        <v>0</v>
      </c>
      <c r="AU158" s="107">
        <v>0</v>
      </c>
      <c r="AV158" s="107">
        <v>0</v>
      </c>
      <c r="AW158" s="107">
        <v>0</v>
      </c>
      <c r="AX158" s="107">
        <v>0</v>
      </c>
      <c r="AY158" s="107">
        <v>0</v>
      </c>
      <c r="AZ158" s="107">
        <v>0</v>
      </c>
      <c r="BA158" s="107">
        <v>0</v>
      </c>
      <c r="BB158" s="107">
        <v>0</v>
      </c>
      <c r="BC158" s="107">
        <v>0</v>
      </c>
      <c r="BD158" s="107">
        <v>0</v>
      </c>
      <c r="BE158" s="107">
        <v>0</v>
      </c>
      <c r="BF158" s="107">
        <v>0</v>
      </c>
      <c r="BG158" s="107">
        <v>0</v>
      </c>
      <c r="BH158" s="107">
        <v>0</v>
      </c>
      <c r="BI158" s="107">
        <v>0</v>
      </c>
      <c r="BJ158" s="107">
        <v>0</v>
      </c>
      <c r="BK158" s="107">
        <v>0</v>
      </c>
      <c r="BL158" s="107">
        <v>0</v>
      </c>
      <c r="BM158" s="107">
        <v>0</v>
      </c>
      <c r="BN158" s="107">
        <v>0</v>
      </c>
      <c r="BO158" s="107">
        <v>0</v>
      </c>
      <c r="BP158" s="107">
        <v>0</v>
      </c>
      <c r="BQ158" s="107">
        <v>0</v>
      </c>
      <c r="BR158" s="107">
        <v>0</v>
      </c>
      <c r="BS158" s="107">
        <v>0</v>
      </c>
      <c r="BT158" s="107">
        <v>0</v>
      </c>
      <c r="BU158" s="107">
        <v>0</v>
      </c>
      <c r="BV158" s="107">
        <v>0</v>
      </c>
      <c r="BW158" s="107">
        <v>0</v>
      </c>
      <c r="BX158" s="107">
        <v>0</v>
      </c>
      <c r="BY158" s="107">
        <v>0</v>
      </c>
      <c r="BZ158" s="107">
        <v>0</v>
      </c>
      <c r="CA158" s="107">
        <v>0</v>
      </c>
      <c r="CB158" s="107">
        <v>0</v>
      </c>
      <c r="CC158" s="107">
        <v>0</v>
      </c>
      <c r="CD158" s="107">
        <v>0</v>
      </c>
      <c r="CE158" s="107">
        <v>0</v>
      </c>
      <c r="CF158" s="107">
        <v>0</v>
      </c>
      <c r="CG158" s="107">
        <v>0</v>
      </c>
      <c r="CH158" s="107">
        <v>0</v>
      </c>
      <c r="CI158" s="107">
        <v>0</v>
      </c>
      <c r="CJ158" s="107">
        <v>0</v>
      </c>
      <c r="CK158" s="107">
        <v>0</v>
      </c>
      <c r="CL158" s="107">
        <v>0</v>
      </c>
      <c r="CM158" s="107">
        <v>0</v>
      </c>
      <c r="CN158" s="107">
        <v>0</v>
      </c>
      <c r="CO158" s="107">
        <v>0</v>
      </c>
      <c r="CP158" s="107">
        <v>0</v>
      </c>
    </row>
    <row r="159" spans="3:94">
      <c r="C159" s="97">
        <v>45</v>
      </c>
      <c r="D159" s="104" t="s">
        <v>229</v>
      </c>
      <c r="E159" s="105"/>
      <c r="F159" s="106"/>
      <c r="G159" s="107">
        <v>0</v>
      </c>
      <c r="H159" s="107">
        <v>0</v>
      </c>
      <c r="I159" s="107">
        <v>0</v>
      </c>
      <c r="J159" s="107">
        <v>0</v>
      </c>
      <c r="K159" s="107">
        <v>4</v>
      </c>
      <c r="L159" s="107">
        <v>0</v>
      </c>
      <c r="M159" s="107">
        <v>0</v>
      </c>
      <c r="N159" s="107">
        <v>0</v>
      </c>
      <c r="O159" s="107">
        <v>0</v>
      </c>
      <c r="P159" s="107">
        <v>0</v>
      </c>
      <c r="Q159" s="107">
        <v>0</v>
      </c>
      <c r="R159" s="107">
        <v>0</v>
      </c>
      <c r="S159" s="107">
        <v>0</v>
      </c>
      <c r="T159" s="107">
        <v>1</v>
      </c>
      <c r="U159" s="107">
        <v>4</v>
      </c>
      <c r="V159" s="107">
        <v>0</v>
      </c>
      <c r="W159" s="107">
        <v>0</v>
      </c>
      <c r="X159" s="107">
        <v>0</v>
      </c>
      <c r="Y159" s="107">
        <v>0</v>
      </c>
      <c r="Z159" s="107">
        <v>0</v>
      </c>
      <c r="AA159" s="107">
        <v>0</v>
      </c>
      <c r="AB159" s="107">
        <v>0</v>
      </c>
      <c r="AC159" s="107">
        <v>0</v>
      </c>
      <c r="AD159" s="107">
        <v>0</v>
      </c>
      <c r="AE159" s="107">
        <v>0</v>
      </c>
      <c r="AF159" s="107">
        <v>0</v>
      </c>
      <c r="AG159" s="107">
        <v>0</v>
      </c>
      <c r="AH159" s="107">
        <v>0</v>
      </c>
      <c r="AI159" s="107">
        <v>0</v>
      </c>
      <c r="AJ159" s="107">
        <v>0</v>
      </c>
      <c r="AK159" s="107">
        <v>0</v>
      </c>
      <c r="AL159" s="107">
        <v>0</v>
      </c>
      <c r="AM159" s="107">
        <v>0</v>
      </c>
      <c r="AN159" s="107">
        <v>0</v>
      </c>
      <c r="AO159" s="107">
        <v>0</v>
      </c>
      <c r="AP159" s="107">
        <v>0</v>
      </c>
      <c r="AQ159" s="107">
        <v>0</v>
      </c>
      <c r="AR159" s="107">
        <v>0</v>
      </c>
      <c r="AS159" s="107">
        <v>0</v>
      </c>
      <c r="AT159" s="107">
        <v>0</v>
      </c>
      <c r="AU159" s="107">
        <v>0</v>
      </c>
      <c r="AV159" s="107">
        <v>0</v>
      </c>
      <c r="AW159" s="107">
        <v>0</v>
      </c>
      <c r="AX159" s="107">
        <v>0</v>
      </c>
      <c r="AY159" s="107">
        <v>0</v>
      </c>
      <c r="AZ159" s="107">
        <v>0</v>
      </c>
      <c r="BA159" s="107">
        <v>0</v>
      </c>
      <c r="BB159" s="107">
        <v>0</v>
      </c>
      <c r="BC159" s="107">
        <v>0</v>
      </c>
      <c r="BD159" s="107">
        <v>0</v>
      </c>
      <c r="BE159" s="107">
        <v>0</v>
      </c>
      <c r="BF159" s="107">
        <v>0</v>
      </c>
      <c r="BG159" s="107">
        <v>0</v>
      </c>
      <c r="BH159" s="107">
        <v>0</v>
      </c>
      <c r="BI159" s="107">
        <v>0</v>
      </c>
      <c r="BJ159" s="107">
        <v>0</v>
      </c>
      <c r="BK159" s="107">
        <v>0</v>
      </c>
      <c r="BL159" s="107">
        <v>0</v>
      </c>
      <c r="BM159" s="107">
        <v>0</v>
      </c>
      <c r="BN159" s="107">
        <v>0</v>
      </c>
      <c r="BO159" s="107">
        <v>0</v>
      </c>
      <c r="BP159" s="107">
        <v>0</v>
      </c>
      <c r="BQ159" s="107">
        <v>0</v>
      </c>
      <c r="BR159" s="107">
        <v>0</v>
      </c>
      <c r="BS159" s="107">
        <v>0</v>
      </c>
      <c r="BT159" s="107">
        <v>0</v>
      </c>
      <c r="BU159" s="107">
        <v>0</v>
      </c>
      <c r="BV159" s="107">
        <v>0</v>
      </c>
      <c r="BW159" s="107">
        <v>0</v>
      </c>
      <c r="BX159" s="107">
        <v>0</v>
      </c>
      <c r="BY159" s="107">
        <v>0</v>
      </c>
      <c r="BZ159" s="107">
        <v>0</v>
      </c>
      <c r="CA159" s="107">
        <v>0</v>
      </c>
      <c r="CB159" s="107">
        <v>0</v>
      </c>
      <c r="CC159" s="107">
        <v>0</v>
      </c>
      <c r="CD159" s="107">
        <v>0</v>
      </c>
      <c r="CE159" s="107">
        <v>0</v>
      </c>
      <c r="CF159" s="107">
        <v>0</v>
      </c>
      <c r="CG159" s="107">
        <v>0</v>
      </c>
      <c r="CH159" s="107">
        <v>0</v>
      </c>
      <c r="CI159" s="107">
        <v>0</v>
      </c>
      <c r="CJ159" s="107">
        <v>0</v>
      </c>
      <c r="CK159" s="107">
        <v>0</v>
      </c>
      <c r="CL159" s="107">
        <v>0</v>
      </c>
      <c r="CM159" s="107">
        <v>0</v>
      </c>
      <c r="CN159" s="107">
        <v>0</v>
      </c>
      <c r="CO159" s="107">
        <v>0</v>
      </c>
      <c r="CP159" s="107">
        <v>0</v>
      </c>
    </row>
    <row r="160" spans="3:94">
      <c r="C160" s="97">
        <v>46</v>
      </c>
      <c r="D160" s="104" t="s">
        <v>230</v>
      </c>
      <c r="E160" s="105"/>
      <c r="F160" s="106"/>
      <c r="G160" s="107">
        <v>0</v>
      </c>
      <c r="H160" s="107">
        <v>0</v>
      </c>
      <c r="I160" s="107">
        <v>0</v>
      </c>
      <c r="J160" s="107">
        <v>0</v>
      </c>
      <c r="K160" s="107">
        <v>0</v>
      </c>
      <c r="L160" s="107">
        <v>0</v>
      </c>
      <c r="M160" s="107">
        <v>0</v>
      </c>
      <c r="N160" s="107">
        <v>0</v>
      </c>
      <c r="O160" s="107">
        <v>0</v>
      </c>
      <c r="P160" s="107">
        <v>0</v>
      </c>
      <c r="Q160" s="107">
        <v>0</v>
      </c>
      <c r="R160" s="107">
        <v>0</v>
      </c>
      <c r="S160" s="107">
        <v>0</v>
      </c>
      <c r="T160" s="107">
        <v>0</v>
      </c>
      <c r="U160" s="107">
        <v>0</v>
      </c>
      <c r="V160" s="107">
        <v>0</v>
      </c>
      <c r="W160" s="107">
        <v>0</v>
      </c>
      <c r="X160" s="107">
        <v>0</v>
      </c>
      <c r="Y160" s="107">
        <v>0</v>
      </c>
      <c r="Z160" s="107">
        <v>0</v>
      </c>
      <c r="AA160" s="107">
        <v>0</v>
      </c>
      <c r="AB160" s="107">
        <v>0</v>
      </c>
      <c r="AC160" s="107">
        <v>0</v>
      </c>
      <c r="AD160" s="107">
        <v>0</v>
      </c>
      <c r="AE160" s="107">
        <v>0</v>
      </c>
      <c r="AF160" s="107">
        <v>0</v>
      </c>
      <c r="AG160" s="107">
        <v>0</v>
      </c>
      <c r="AH160" s="107">
        <v>0</v>
      </c>
      <c r="AI160" s="107">
        <v>0</v>
      </c>
      <c r="AJ160" s="107">
        <v>0</v>
      </c>
      <c r="AK160" s="107">
        <v>0</v>
      </c>
      <c r="AL160" s="107">
        <v>0</v>
      </c>
      <c r="AM160" s="107">
        <v>0</v>
      </c>
      <c r="AN160" s="107">
        <v>0</v>
      </c>
      <c r="AO160" s="107">
        <v>0</v>
      </c>
      <c r="AP160" s="107">
        <v>0</v>
      </c>
      <c r="AQ160" s="107">
        <v>0</v>
      </c>
      <c r="AR160" s="107">
        <v>0</v>
      </c>
      <c r="AS160" s="107">
        <v>0</v>
      </c>
      <c r="AT160" s="107">
        <v>0</v>
      </c>
      <c r="AU160" s="107">
        <v>0</v>
      </c>
      <c r="AV160" s="107">
        <v>0</v>
      </c>
      <c r="AW160" s="107">
        <v>0</v>
      </c>
      <c r="AX160" s="107">
        <v>0</v>
      </c>
      <c r="AY160" s="107">
        <v>0</v>
      </c>
      <c r="AZ160" s="107">
        <v>0</v>
      </c>
      <c r="BA160" s="107">
        <v>0</v>
      </c>
      <c r="BB160" s="107">
        <v>0</v>
      </c>
      <c r="BC160" s="107">
        <v>0</v>
      </c>
      <c r="BD160" s="107">
        <v>0</v>
      </c>
      <c r="BE160" s="107">
        <v>0</v>
      </c>
      <c r="BF160" s="107">
        <v>0</v>
      </c>
      <c r="BG160" s="107">
        <v>0</v>
      </c>
      <c r="BH160" s="107">
        <v>0</v>
      </c>
      <c r="BI160" s="107">
        <v>0</v>
      </c>
      <c r="BJ160" s="107">
        <v>0</v>
      </c>
      <c r="BK160" s="107">
        <v>0</v>
      </c>
      <c r="BL160" s="107">
        <v>0</v>
      </c>
      <c r="BM160" s="107">
        <v>0</v>
      </c>
      <c r="BN160" s="107">
        <v>0</v>
      </c>
      <c r="BO160" s="107">
        <v>0</v>
      </c>
      <c r="BP160" s="107">
        <v>0</v>
      </c>
      <c r="BQ160" s="107">
        <v>0</v>
      </c>
      <c r="BR160" s="107">
        <v>0</v>
      </c>
      <c r="BS160" s="107">
        <v>0</v>
      </c>
      <c r="BT160" s="107">
        <v>0</v>
      </c>
      <c r="BU160" s="107">
        <v>0</v>
      </c>
      <c r="BV160" s="107">
        <v>0</v>
      </c>
      <c r="BW160" s="107">
        <v>0</v>
      </c>
      <c r="BX160" s="107">
        <v>0</v>
      </c>
      <c r="BY160" s="107">
        <v>0</v>
      </c>
      <c r="BZ160" s="107">
        <v>0</v>
      </c>
      <c r="CA160" s="107">
        <v>0</v>
      </c>
      <c r="CB160" s="107">
        <v>0</v>
      </c>
      <c r="CC160" s="107">
        <v>0</v>
      </c>
      <c r="CD160" s="107">
        <v>0</v>
      </c>
      <c r="CE160" s="107">
        <v>0</v>
      </c>
      <c r="CF160" s="107">
        <v>0</v>
      </c>
      <c r="CG160" s="107">
        <v>0</v>
      </c>
      <c r="CH160" s="107">
        <v>0</v>
      </c>
      <c r="CI160" s="107">
        <v>0</v>
      </c>
      <c r="CJ160" s="107">
        <v>0</v>
      </c>
      <c r="CK160" s="107">
        <v>0</v>
      </c>
      <c r="CL160" s="107">
        <v>0</v>
      </c>
      <c r="CM160" s="107">
        <v>0</v>
      </c>
      <c r="CN160" s="107">
        <v>0</v>
      </c>
      <c r="CO160" s="107">
        <v>0</v>
      </c>
      <c r="CP160" s="107">
        <v>0</v>
      </c>
    </row>
    <row r="161" spans="3:94">
      <c r="C161" s="97">
        <v>47</v>
      </c>
      <c r="D161" s="104" t="s">
        <v>231</v>
      </c>
      <c r="E161" s="105"/>
      <c r="F161" s="106"/>
      <c r="G161" s="107">
        <v>0</v>
      </c>
      <c r="H161" s="107">
        <v>0</v>
      </c>
      <c r="I161" s="107">
        <v>0</v>
      </c>
      <c r="J161" s="107">
        <v>0</v>
      </c>
      <c r="K161" s="107">
        <v>0</v>
      </c>
      <c r="L161" s="107">
        <v>0</v>
      </c>
      <c r="M161" s="107">
        <v>0</v>
      </c>
      <c r="N161" s="107">
        <v>0</v>
      </c>
      <c r="O161" s="107">
        <v>0</v>
      </c>
      <c r="P161" s="107">
        <v>0</v>
      </c>
      <c r="Q161" s="107">
        <v>0</v>
      </c>
      <c r="R161" s="107">
        <v>0</v>
      </c>
      <c r="S161" s="107">
        <v>0</v>
      </c>
      <c r="T161" s="107">
        <v>0</v>
      </c>
      <c r="U161" s="107">
        <v>0</v>
      </c>
      <c r="V161" s="107">
        <v>0</v>
      </c>
      <c r="W161" s="107">
        <v>0</v>
      </c>
      <c r="X161" s="107">
        <v>0</v>
      </c>
      <c r="Y161" s="107">
        <v>0</v>
      </c>
      <c r="Z161" s="107">
        <v>0</v>
      </c>
      <c r="AA161" s="107">
        <v>0</v>
      </c>
      <c r="AB161" s="107">
        <v>0</v>
      </c>
      <c r="AC161" s="107">
        <v>0</v>
      </c>
      <c r="AD161" s="107">
        <v>0</v>
      </c>
      <c r="AE161" s="107">
        <v>0</v>
      </c>
      <c r="AF161" s="107">
        <v>0</v>
      </c>
      <c r="AG161" s="107">
        <v>0</v>
      </c>
      <c r="AH161" s="107">
        <v>0</v>
      </c>
      <c r="AI161" s="107">
        <v>0</v>
      </c>
      <c r="AJ161" s="107">
        <v>0</v>
      </c>
      <c r="AK161" s="107">
        <v>0</v>
      </c>
      <c r="AL161" s="107">
        <v>0</v>
      </c>
      <c r="AM161" s="107">
        <v>0</v>
      </c>
      <c r="AN161" s="107">
        <v>0</v>
      </c>
      <c r="AO161" s="107">
        <v>0</v>
      </c>
      <c r="AP161" s="107">
        <v>0</v>
      </c>
      <c r="AQ161" s="107">
        <v>0</v>
      </c>
      <c r="AR161" s="107">
        <v>0</v>
      </c>
      <c r="AS161" s="107">
        <v>0</v>
      </c>
      <c r="AT161" s="107">
        <v>0</v>
      </c>
      <c r="AU161" s="107">
        <v>0</v>
      </c>
      <c r="AV161" s="107">
        <v>0</v>
      </c>
      <c r="AW161" s="107">
        <v>0</v>
      </c>
      <c r="AX161" s="107">
        <v>0</v>
      </c>
      <c r="AY161" s="107">
        <v>0</v>
      </c>
      <c r="AZ161" s="107">
        <v>0</v>
      </c>
      <c r="BA161" s="107">
        <v>0</v>
      </c>
      <c r="BB161" s="107">
        <v>0</v>
      </c>
      <c r="BC161" s="107">
        <v>0</v>
      </c>
      <c r="BD161" s="107">
        <v>0</v>
      </c>
      <c r="BE161" s="107">
        <v>0</v>
      </c>
      <c r="BF161" s="107">
        <v>0</v>
      </c>
      <c r="BG161" s="107">
        <v>0</v>
      </c>
      <c r="BH161" s="107">
        <v>0</v>
      </c>
      <c r="BI161" s="107">
        <v>0</v>
      </c>
      <c r="BJ161" s="107">
        <v>0</v>
      </c>
      <c r="BK161" s="107">
        <v>0</v>
      </c>
      <c r="BL161" s="107">
        <v>0</v>
      </c>
      <c r="BM161" s="107">
        <v>0</v>
      </c>
      <c r="BN161" s="107">
        <v>0</v>
      </c>
      <c r="BO161" s="107">
        <v>0</v>
      </c>
      <c r="BP161" s="107">
        <v>0</v>
      </c>
      <c r="BQ161" s="107">
        <v>0</v>
      </c>
      <c r="BR161" s="107">
        <v>0</v>
      </c>
      <c r="BS161" s="107">
        <v>0</v>
      </c>
      <c r="BT161" s="107">
        <v>0</v>
      </c>
      <c r="BU161" s="107">
        <v>0</v>
      </c>
      <c r="BV161" s="107">
        <v>0</v>
      </c>
      <c r="BW161" s="107">
        <v>0</v>
      </c>
      <c r="BX161" s="107">
        <v>0</v>
      </c>
      <c r="BY161" s="107">
        <v>0</v>
      </c>
      <c r="BZ161" s="107">
        <v>0</v>
      </c>
      <c r="CA161" s="107">
        <v>0</v>
      </c>
      <c r="CB161" s="107">
        <v>0</v>
      </c>
      <c r="CC161" s="107">
        <v>0</v>
      </c>
      <c r="CD161" s="107">
        <v>0</v>
      </c>
      <c r="CE161" s="107">
        <v>0</v>
      </c>
      <c r="CF161" s="107">
        <v>0</v>
      </c>
      <c r="CG161" s="107">
        <v>0</v>
      </c>
      <c r="CH161" s="107">
        <v>0</v>
      </c>
      <c r="CI161" s="107">
        <v>0</v>
      </c>
      <c r="CJ161" s="107">
        <v>0</v>
      </c>
      <c r="CK161" s="107">
        <v>0</v>
      </c>
      <c r="CL161" s="107">
        <v>0</v>
      </c>
      <c r="CM161" s="107">
        <v>0</v>
      </c>
      <c r="CN161" s="107">
        <v>0</v>
      </c>
      <c r="CO161" s="107">
        <v>0</v>
      </c>
      <c r="CP161" s="107">
        <v>0</v>
      </c>
    </row>
    <row r="162" spans="3:94">
      <c r="C162" s="97">
        <v>48</v>
      </c>
      <c r="D162" s="104" t="s">
        <v>232</v>
      </c>
      <c r="E162" s="105"/>
      <c r="F162" s="106"/>
      <c r="G162" s="107">
        <v>0</v>
      </c>
      <c r="H162" s="107">
        <v>0</v>
      </c>
      <c r="I162" s="107">
        <v>0</v>
      </c>
      <c r="J162" s="107">
        <v>0</v>
      </c>
      <c r="K162" s="107">
        <v>0</v>
      </c>
      <c r="L162" s="107">
        <v>0</v>
      </c>
      <c r="M162" s="107">
        <v>0</v>
      </c>
      <c r="N162" s="107">
        <v>0</v>
      </c>
      <c r="O162" s="107">
        <v>0</v>
      </c>
      <c r="P162" s="107">
        <v>0</v>
      </c>
      <c r="Q162" s="107">
        <v>0</v>
      </c>
      <c r="R162" s="107">
        <v>0</v>
      </c>
      <c r="S162" s="107">
        <v>0</v>
      </c>
      <c r="T162" s="107">
        <v>0</v>
      </c>
      <c r="U162" s="107">
        <v>0</v>
      </c>
      <c r="V162" s="107">
        <v>0</v>
      </c>
      <c r="W162" s="107">
        <v>0</v>
      </c>
      <c r="X162" s="107">
        <v>0</v>
      </c>
      <c r="Y162" s="107">
        <v>0</v>
      </c>
      <c r="Z162" s="107">
        <v>0</v>
      </c>
      <c r="AA162" s="107">
        <v>0</v>
      </c>
      <c r="AB162" s="107">
        <v>0</v>
      </c>
      <c r="AC162" s="107">
        <v>0</v>
      </c>
      <c r="AD162" s="107">
        <v>0</v>
      </c>
      <c r="AE162" s="107">
        <v>0</v>
      </c>
      <c r="AF162" s="107">
        <v>0</v>
      </c>
      <c r="AG162" s="107">
        <v>0</v>
      </c>
      <c r="AH162" s="107">
        <v>0</v>
      </c>
      <c r="AI162" s="107">
        <v>0</v>
      </c>
      <c r="AJ162" s="107">
        <v>0</v>
      </c>
      <c r="AK162" s="107">
        <v>0</v>
      </c>
      <c r="AL162" s="107">
        <v>0</v>
      </c>
      <c r="AM162" s="107">
        <v>0</v>
      </c>
      <c r="AN162" s="107">
        <v>0</v>
      </c>
      <c r="AO162" s="107">
        <v>0</v>
      </c>
      <c r="AP162" s="107">
        <v>0</v>
      </c>
      <c r="AQ162" s="107">
        <v>0</v>
      </c>
      <c r="AR162" s="107">
        <v>0</v>
      </c>
      <c r="AS162" s="107">
        <v>0</v>
      </c>
      <c r="AT162" s="107">
        <v>0</v>
      </c>
      <c r="AU162" s="107">
        <v>0</v>
      </c>
      <c r="AV162" s="107">
        <v>0</v>
      </c>
      <c r="AW162" s="107">
        <v>0</v>
      </c>
      <c r="AX162" s="107">
        <v>0</v>
      </c>
      <c r="AY162" s="107">
        <v>0</v>
      </c>
      <c r="AZ162" s="107">
        <v>0</v>
      </c>
      <c r="BA162" s="107">
        <v>0</v>
      </c>
      <c r="BB162" s="107">
        <v>0</v>
      </c>
      <c r="BC162" s="107">
        <v>0</v>
      </c>
      <c r="BD162" s="107">
        <v>0</v>
      </c>
      <c r="BE162" s="107">
        <v>0</v>
      </c>
      <c r="BF162" s="107">
        <v>0</v>
      </c>
      <c r="BG162" s="107">
        <v>0</v>
      </c>
      <c r="BH162" s="107">
        <v>0</v>
      </c>
      <c r="BI162" s="107">
        <v>0</v>
      </c>
      <c r="BJ162" s="107">
        <v>0</v>
      </c>
      <c r="BK162" s="107">
        <v>0</v>
      </c>
      <c r="BL162" s="107">
        <v>0</v>
      </c>
      <c r="BM162" s="107">
        <v>0</v>
      </c>
      <c r="BN162" s="107">
        <v>0</v>
      </c>
      <c r="BO162" s="107">
        <v>0</v>
      </c>
      <c r="BP162" s="107">
        <v>0</v>
      </c>
      <c r="BQ162" s="107">
        <v>0</v>
      </c>
      <c r="BR162" s="107">
        <v>0</v>
      </c>
      <c r="BS162" s="107">
        <v>0</v>
      </c>
      <c r="BT162" s="107">
        <v>0</v>
      </c>
      <c r="BU162" s="107">
        <v>0</v>
      </c>
      <c r="BV162" s="107">
        <v>0</v>
      </c>
      <c r="BW162" s="107">
        <v>0</v>
      </c>
      <c r="BX162" s="107">
        <v>0</v>
      </c>
      <c r="BY162" s="107">
        <v>0</v>
      </c>
      <c r="BZ162" s="107">
        <v>0</v>
      </c>
      <c r="CA162" s="107">
        <v>0</v>
      </c>
      <c r="CB162" s="107">
        <v>0</v>
      </c>
      <c r="CC162" s="107">
        <v>0</v>
      </c>
      <c r="CD162" s="107">
        <v>0</v>
      </c>
      <c r="CE162" s="107">
        <v>0</v>
      </c>
      <c r="CF162" s="107">
        <v>0</v>
      </c>
      <c r="CG162" s="107">
        <v>0</v>
      </c>
      <c r="CH162" s="107">
        <v>0</v>
      </c>
      <c r="CI162" s="107">
        <v>0</v>
      </c>
      <c r="CJ162" s="107">
        <v>0</v>
      </c>
      <c r="CK162" s="107">
        <v>0</v>
      </c>
      <c r="CL162" s="107">
        <v>0</v>
      </c>
      <c r="CM162" s="107">
        <v>0</v>
      </c>
      <c r="CN162" s="107">
        <v>0</v>
      </c>
      <c r="CO162" s="107">
        <v>0</v>
      </c>
      <c r="CP162" s="107">
        <v>0</v>
      </c>
    </row>
    <row r="163" spans="3:94">
      <c r="C163" s="97">
        <v>49</v>
      </c>
      <c r="D163" s="104" t="s">
        <v>233</v>
      </c>
      <c r="E163" s="105"/>
      <c r="F163" s="106"/>
      <c r="G163" s="107">
        <v>0</v>
      </c>
      <c r="H163" s="107">
        <v>0</v>
      </c>
      <c r="I163" s="107">
        <v>0</v>
      </c>
      <c r="J163" s="107">
        <v>0</v>
      </c>
      <c r="K163" s="107">
        <v>0</v>
      </c>
      <c r="L163" s="107">
        <v>0</v>
      </c>
      <c r="M163" s="107">
        <v>0</v>
      </c>
      <c r="N163" s="107">
        <v>0</v>
      </c>
      <c r="O163" s="107">
        <v>0</v>
      </c>
      <c r="P163" s="107">
        <v>0</v>
      </c>
      <c r="Q163" s="107">
        <v>0</v>
      </c>
      <c r="R163" s="107">
        <v>0</v>
      </c>
      <c r="S163" s="107">
        <v>0</v>
      </c>
      <c r="T163" s="107">
        <v>0</v>
      </c>
      <c r="U163" s="107">
        <v>0</v>
      </c>
      <c r="V163" s="107">
        <v>0</v>
      </c>
      <c r="W163" s="107">
        <v>0</v>
      </c>
      <c r="X163" s="107">
        <v>0</v>
      </c>
      <c r="Y163" s="107">
        <v>0</v>
      </c>
      <c r="Z163" s="107">
        <v>0</v>
      </c>
      <c r="AA163" s="107">
        <v>0</v>
      </c>
      <c r="AB163" s="107">
        <v>0</v>
      </c>
      <c r="AC163" s="107">
        <v>0</v>
      </c>
      <c r="AD163" s="107">
        <v>0</v>
      </c>
      <c r="AE163" s="107">
        <v>0</v>
      </c>
      <c r="AF163" s="107">
        <v>0</v>
      </c>
      <c r="AG163" s="107">
        <v>0</v>
      </c>
      <c r="AH163" s="107">
        <v>0</v>
      </c>
      <c r="AI163" s="107">
        <v>0</v>
      </c>
      <c r="AJ163" s="107">
        <v>0</v>
      </c>
      <c r="AK163" s="107">
        <v>0</v>
      </c>
      <c r="AL163" s="107">
        <v>0</v>
      </c>
      <c r="AM163" s="107">
        <v>0</v>
      </c>
      <c r="AN163" s="107">
        <v>0</v>
      </c>
      <c r="AO163" s="107">
        <v>0</v>
      </c>
      <c r="AP163" s="107">
        <v>0</v>
      </c>
      <c r="AQ163" s="107">
        <v>0</v>
      </c>
      <c r="AR163" s="107">
        <v>0</v>
      </c>
      <c r="AS163" s="107">
        <v>0</v>
      </c>
      <c r="AT163" s="107">
        <v>0</v>
      </c>
      <c r="AU163" s="107">
        <v>0</v>
      </c>
      <c r="AV163" s="107">
        <v>0</v>
      </c>
      <c r="AW163" s="107">
        <v>0</v>
      </c>
      <c r="AX163" s="107">
        <v>0</v>
      </c>
      <c r="AY163" s="107">
        <v>0</v>
      </c>
      <c r="AZ163" s="107">
        <v>0</v>
      </c>
      <c r="BA163" s="107">
        <v>0</v>
      </c>
      <c r="BB163" s="107">
        <v>0</v>
      </c>
      <c r="BC163" s="107">
        <v>0</v>
      </c>
      <c r="BD163" s="107">
        <v>0</v>
      </c>
      <c r="BE163" s="107">
        <v>0</v>
      </c>
      <c r="BF163" s="107">
        <v>0</v>
      </c>
      <c r="BG163" s="107">
        <v>0</v>
      </c>
      <c r="BH163" s="107">
        <v>0</v>
      </c>
      <c r="BI163" s="107">
        <v>0</v>
      </c>
      <c r="BJ163" s="107">
        <v>0</v>
      </c>
      <c r="BK163" s="107">
        <v>0</v>
      </c>
      <c r="BL163" s="107">
        <v>0</v>
      </c>
      <c r="BM163" s="107">
        <v>0</v>
      </c>
      <c r="BN163" s="107">
        <v>0</v>
      </c>
      <c r="BO163" s="107">
        <v>0</v>
      </c>
      <c r="BP163" s="107">
        <v>0</v>
      </c>
      <c r="BQ163" s="107">
        <v>0</v>
      </c>
      <c r="BR163" s="107">
        <v>0</v>
      </c>
      <c r="BS163" s="107">
        <v>0</v>
      </c>
      <c r="BT163" s="107">
        <v>0</v>
      </c>
      <c r="BU163" s="107">
        <v>0</v>
      </c>
      <c r="BV163" s="107">
        <v>0</v>
      </c>
      <c r="BW163" s="107">
        <v>0</v>
      </c>
      <c r="BX163" s="107">
        <v>0</v>
      </c>
      <c r="BY163" s="107">
        <v>0</v>
      </c>
      <c r="BZ163" s="107">
        <v>0</v>
      </c>
      <c r="CA163" s="107">
        <v>0</v>
      </c>
      <c r="CB163" s="107">
        <v>0</v>
      </c>
      <c r="CC163" s="107">
        <v>0</v>
      </c>
      <c r="CD163" s="107">
        <v>0</v>
      </c>
      <c r="CE163" s="107">
        <v>0</v>
      </c>
      <c r="CF163" s="107">
        <v>0</v>
      </c>
      <c r="CG163" s="107">
        <v>0</v>
      </c>
      <c r="CH163" s="107">
        <v>0</v>
      </c>
      <c r="CI163" s="107">
        <v>0</v>
      </c>
      <c r="CJ163" s="107">
        <v>0</v>
      </c>
      <c r="CK163" s="107">
        <v>0</v>
      </c>
      <c r="CL163" s="107">
        <v>0</v>
      </c>
      <c r="CM163" s="107">
        <v>0</v>
      </c>
      <c r="CN163" s="107">
        <v>0</v>
      </c>
      <c r="CO163" s="107">
        <v>0</v>
      </c>
      <c r="CP163" s="107">
        <v>0</v>
      </c>
    </row>
    <row r="164" spans="3:94">
      <c r="C164" s="97">
        <v>50</v>
      </c>
      <c r="D164" s="104" t="s">
        <v>234</v>
      </c>
      <c r="E164" s="105"/>
      <c r="F164" s="106"/>
      <c r="G164" s="107">
        <v>0</v>
      </c>
      <c r="H164" s="107">
        <v>0</v>
      </c>
      <c r="I164" s="107">
        <v>0</v>
      </c>
      <c r="J164" s="107">
        <v>0</v>
      </c>
      <c r="K164" s="107">
        <v>0</v>
      </c>
      <c r="L164" s="107">
        <v>0</v>
      </c>
      <c r="M164" s="107">
        <v>0</v>
      </c>
      <c r="N164" s="107">
        <v>0</v>
      </c>
      <c r="O164" s="107">
        <v>0</v>
      </c>
      <c r="P164" s="107">
        <v>0</v>
      </c>
      <c r="Q164" s="107">
        <v>0</v>
      </c>
      <c r="R164" s="107">
        <v>0</v>
      </c>
      <c r="S164" s="107">
        <v>0</v>
      </c>
      <c r="T164" s="107">
        <v>0</v>
      </c>
      <c r="U164" s="107">
        <v>0</v>
      </c>
      <c r="V164" s="107">
        <v>0</v>
      </c>
      <c r="W164" s="107">
        <v>0</v>
      </c>
      <c r="X164" s="107">
        <v>0</v>
      </c>
      <c r="Y164" s="107">
        <v>0</v>
      </c>
      <c r="Z164" s="107">
        <v>0</v>
      </c>
      <c r="AA164" s="107">
        <v>0</v>
      </c>
      <c r="AB164" s="107">
        <v>0</v>
      </c>
      <c r="AC164" s="107">
        <v>0</v>
      </c>
      <c r="AD164" s="107">
        <v>0</v>
      </c>
      <c r="AE164" s="107">
        <v>0</v>
      </c>
      <c r="AF164" s="107">
        <v>0</v>
      </c>
      <c r="AG164" s="107">
        <v>0</v>
      </c>
      <c r="AH164" s="107">
        <v>0</v>
      </c>
      <c r="AI164" s="107">
        <v>0</v>
      </c>
      <c r="AJ164" s="107">
        <v>0</v>
      </c>
      <c r="AK164" s="107">
        <v>0</v>
      </c>
      <c r="AL164" s="107">
        <v>0</v>
      </c>
      <c r="AM164" s="107">
        <v>0</v>
      </c>
      <c r="AN164" s="107">
        <v>0</v>
      </c>
      <c r="AO164" s="107">
        <v>0</v>
      </c>
      <c r="AP164" s="107">
        <v>0</v>
      </c>
      <c r="AQ164" s="107">
        <v>0</v>
      </c>
      <c r="AR164" s="107">
        <v>0</v>
      </c>
      <c r="AS164" s="107">
        <v>0</v>
      </c>
      <c r="AT164" s="107">
        <v>0</v>
      </c>
      <c r="AU164" s="107">
        <v>0</v>
      </c>
      <c r="AV164" s="107">
        <v>0</v>
      </c>
      <c r="AW164" s="107">
        <v>0</v>
      </c>
      <c r="AX164" s="107">
        <v>0</v>
      </c>
      <c r="AY164" s="107">
        <v>0</v>
      </c>
      <c r="AZ164" s="107">
        <v>0</v>
      </c>
      <c r="BA164" s="107">
        <v>0</v>
      </c>
      <c r="BB164" s="107">
        <v>0</v>
      </c>
      <c r="BC164" s="107">
        <v>0</v>
      </c>
      <c r="BD164" s="107">
        <v>0</v>
      </c>
      <c r="BE164" s="107">
        <v>0</v>
      </c>
      <c r="BF164" s="107">
        <v>0</v>
      </c>
      <c r="BG164" s="107">
        <v>0</v>
      </c>
      <c r="BH164" s="107">
        <v>0</v>
      </c>
      <c r="BI164" s="107">
        <v>0</v>
      </c>
      <c r="BJ164" s="107">
        <v>0</v>
      </c>
      <c r="BK164" s="107">
        <v>0</v>
      </c>
      <c r="BL164" s="107">
        <v>0</v>
      </c>
      <c r="BM164" s="107">
        <v>0</v>
      </c>
      <c r="BN164" s="107">
        <v>0</v>
      </c>
      <c r="BO164" s="107">
        <v>0</v>
      </c>
      <c r="BP164" s="107">
        <v>0</v>
      </c>
      <c r="BQ164" s="107">
        <v>0</v>
      </c>
      <c r="BR164" s="107">
        <v>0</v>
      </c>
      <c r="BS164" s="107">
        <v>0</v>
      </c>
      <c r="BT164" s="107">
        <v>0</v>
      </c>
      <c r="BU164" s="107">
        <v>0</v>
      </c>
      <c r="BV164" s="107">
        <v>0</v>
      </c>
      <c r="BW164" s="107">
        <v>0</v>
      </c>
      <c r="BX164" s="107">
        <v>0</v>
      </c>
      <c r="BY164" s="107">
        <v>0</v>
      </c>
      <c r="BZ164" s="107">
        <v>0</v>
      </c>
      <c r="CA164" s="107">
        <v>0</v>
      </c>
      <c r="CB164" s="107">
        <v>0</v>
      </c>
      <c r="CC164" s="107">
        <v>0</v>
      </c>
      <c r="CD164" s="107">
        <v>0</v>
      </c>
      <c r="CE164" s="107">
        <v>0</v>
      </c>
      <c r="CF164" s="107">
        <v>0</v>
      </c>
      <c r="CG164" s="107">
        <v>0</v>
      </c>
      <c r="CH164" s="107">
        <v>0</v>
      </c>
      <c r="CI164" s="107">
        <v>0</v>
      </c>
      <c r="CJ164" s="107">
        <v>0</v>
      </c>
      <c r="CK164" s="107">
        <v>0</v>
      </c>
      <c r="CL164" s="107">
        <v>0</v>
      </c>
      <c r="CM164" s="107">
        <v>0</v>
      </c>
      <c r="CN164" s="107">
        <v>0</v>
      </c>
      <c r="CO164" s="107">
        <v>0</v>
      </c>
      <c r="CP164" s="107">
        <v>0</v>
      </c>
    </row>
    <row r="165" spans="3:94">
      <c r="C165" s="97">
        <v>51</v>
      </c>
      <c r="D165" s="104" t="s">
        <v>235</v>
      </c>
      <c r="E165" s="105"/>
      <c r="F165" s="106"/>
      <c r="G165" s="107">
        <v>0</v>
      </c>
      <c r="H165" s="107">
        <v>0</v>
      </c>
      <c r="I165" s="107">
        <v>0</v>
      </c>
      <c r="J165" s="107">
        <v>0</v>
      </c>
      <c r="K165" s="107">
        <v>0</v>
      </c>
      <c r="L165" s="107">
        <v>0</v>
      </c>
      <c r="M165" s="107">
        <v>0</v>
      </c>
      <c r="N165" s="107">
        <v>0</v>
      </c>
      <c r="O165" s="107">
        <v>0</v>
      </c>
      <c r="P165" s="107">
        <v>0</v>
      </c>
      <c r="Q165" s="107">
        <v>0</v>
      </c>
      <c r="R165" s="107">
        <v>0</v>
      </c>
      <c r="S165" s="107">
        <v>0</v>
      </c>
      <c r="T165" s="107">
        <v>0</v>
      </c>
      <c r="U165" s="107">
        <v>0</v>
      </c>
      <c r="V165" s="107">
        <v>0</v>
      </c>
      <c r="W165" s="107">
        <v>0</v>
      </c>
      <c r="X165" s="107">
        <v>0</v>
      </c>
      <c r="Y165" s="107">
        <v>0</v>
      </c>
      <c r="Z165" s="107">
        <v>0</v>
      </c>
      <c r="AA165" s="107">
        <v>0</v>
      </c>
      <c r="AB165" s="107">
        <v>0</v>
      </c>
      <c r="AC165" s="107">
        <v>0</v>
      </c>
      <c r="AD165" s="107">
        <v>0</v>
      </c>
      <c r="AE165" s="107">
        <v>0</v>
      </c>
      <c r="AF165" s="107">
        <v>0</v>
      </c>
      <c r="AG165" s="107">
        <v>0</v>
      </c>
      <c r="AH165" s="107">
        <v>0</v>
      </c>
      <c r="AI165" s="107">
        <v>0</v>
      </c>
      <c r="AJ165" s="107">
        <v>0</v>
      </c>
      <c r="AK165" s="107">
        <v>0</v>
      </c>
      <c r="AL165" s="107">
        <v>0</v>
      </c>
      <c r="AM165" s="107">
        <v>0</v>
      </c>
      <c r="AN165" s="107">
        <v>0</v>
      </c>
      <c r="AO165" s="107">
        <v>0</v>
      </c>
      <c r="AP165" s="107">
        <v>0</v>
      </c>
      <c r="AQ165" s="107">
        <v>0</v>
      </c>
      <c r="AR165" s="107">
        <v>0</v>
      </c>
      <c r="AS165" s="107">
        <v>0</v>
      </c>
      <c r="AT165" s="107">
        <v>0</v>
      </c>
      <c r="AU165" s="107">
        <v>0</v>
      </c>
      <c r="AV165" s="107">
        <v>0</v>
      </c>
      <c r="AW165" s="107">
        <v>0</v>
      </c>
      <c r="AX165" s="107">
        <v>0</v>
      </c>
      <c r="AY165" s="107">
        <v>0</v>
      </c>
      <c r="AZ165" s="107">
        <v>0</v>
      </c>
      <c r="BA165" s="107">
        <v>0</v>
      </c>
      <c r="BB165" s="107">
        <v>0</v>
      </c>
      <c r="BC165" s="107">
        <v>0</v>
      </c>
      <c r="BD165" s="107">
        <v>0</v>
      </c>
      <c r="BE165" s="107">
        <v>0</v>
      </c>
      <c r="BF165" s="107">
        <v>0</v>
      </c>
      <c r="BG165" s="107">
        <v>0</v>
      </c>
      <c r="BH165" s="107">
        <v>0</v>
      </c>
      <c r="BI165" s="107">
        <v>0</v>
      </c>
      <c r="BJ165" s="107">
        <v>0</v>
      </c>
      <c r="BK165" s="107">
        <v>0</v>
      </c>
      <c r="BL165" s="107">
        <v>0</v>
      </c>
      <c r="BM165" s="107">
        <v>0</v>
      </c>
      <c r="BN165" s="107">
        <v>0</v>
      </c>
      <c r="BO165" s="107">
        <v>0</v>
      </c>
      <c r="BP165" s="107">
        <v>0</v>
      </c>
      <c r="BQ165" s="107">
        <v>0</v>
      </c>
      <c r="BR165" s="107">
        <v>0</v>
      </c>
      <c r="BS165" s="107">
        <v>0</v>
      </c>
      <c r="BT165" s="107">
        <v>0</v>
      </c>
      <c r="BU165" s="107">
        <v>0</v>
      </c>
      <c r="BV165" s="107">
        <v>0</v>
      </c>
      <c r="BW165" s="107">
        <v>0</v>
      </c>
      <c r="BX165" s="107">
        <v>0</v>
      </c>
      <c r="BY165" s="107">
        <v>0</v>
      </c>
      <c r="BZ165" s="107">
        <v>0</v>
      </c>
      <c r="CA165" s="107">
        <v>0</v>
      </c>
      <c r="CB165" s="107">
        <v>0</v>
      </c>
      <c r="CC165" s="107">
        <v>0</v>
      </c>
      <c r="CD165" s="107">
        <v>0</v>
      </c>
      <c r="CE165" s="107">
        <v>0</v>
      </c>
      <c r="CF165" s="107">
        <v>0</v>
      </c>
      <c r="CG165" s="107">
        <v>0</v>
      </c>
      <c r="CH165" s="107">
        <v>0</v>
      </c>
      <c r="CI165" s="107">
        <v>0</v>
      </c>
      <c r="CJ165" s="107">
        <v>0</v>
      </c>
      <c r="CK165" s="107">
        <v>0</v>
      </c>
      <c r="CL165" s="107">
        <v>0</v>
      </c>
      <c r="CM165" s="107">
        <v>0</v>
      </c>
      <c r="CN165" s="107">
        <v>0</v>
      </c>
      <c r="CO165" s="107">
        <v>0</v>
      </c>
      <c r="CP165" s="107">
        <v>0</v>
      </c>
    </row>
    <row r="166" spans="3:94">
      <c r="C166" s="97">
        <v>52</v>
      </c>
      <c r="D166" s="104" t="s">
        <v>236</v>
      </c>
      <c r="E166" s="105"/>
      <c r="F166" s="106"/>
      <c r="G166" s="107">
        <v>0</v>
      </c>
      <c r="H166" s="107">
        <v>0</v>
      </c>
      <c r="I166" s="107">
        <v>0</v>
      </c>
      <c r="J166" s="107">
        <v>0</v>
      </c>
      <c r="K166" s="107">
        <v>0</v>
      </c>
      <c r="L166" s="107">
        <v>0</v>
      </c>
      <c r="M166" s="107">
        <v>0</v>
      </c>
      <c r="N166" s="107">
        <v>0</v>
      </c>
      <c r="O166" s="107">
        <v>0</v>
      </c>
      <c r="P166" s="107">
        <v>0</v>
      </c>
      <c r="Q166" s="107">
        <v>0</v>
      </c>
      <c r="R166" s="107">
        <v>0</v>
      </c>
      <c r="S166" s="107">
        <v>0</v>
      </c>
      <c r="T166" s="107">
        <v>0</v>
      </c>
      <c r="U166" s="107">
        <v>0</v>
      </c>
      <c r="V166" s="107">
        <v>0</v>
      </c>
      <c r="W166" s="107">
        <v>0</v>
      </c>
      <c r="X166" s="107">
        <v>0</v>
      </c>
      <c r="Y166" s="107">
        <v>0</v>
      </c>
      <c r="Z166" s="107">
        <v>0</v>
      </c>
      <c r="AA166" s="107">
        <v>0</v>
      </c>
      <c r="AB166" s="107">
        <v>0</v>
      </c>
      <c r="AC166" s="107">
        <v>0</v>
      </c>
      <c r="AD166" s="107">
        <v>0</v>
      </c>
      <c r="AE166" s="107">
        <v>0</v>
      </c>
      <c r="AF166" s="107">
        <v>0</v>
      </c>
      <c r="AG166" s="107">
        <v>0</v>
      </c>
      <c r="AH166" s="107">
        <v>0</v>
      </c>
      <c r="AI166" s="107">
        <v>0</v>
      </c>
      <c r="AJ166" s="107">
        <v>0</v>
      </c>
      <c r="AK166" s="107">
        <v>0</v>
      </c>
      <c r="AL166" s="107">
        <v>0</v>
      </c>
      <c r="AM166" s="107">
        <v>0</v>
      </c>
      <c r="AN166" s="107">
        <v>0</v>
      </c>
      <c r="AO166" s="107">
        <v>0</v>
      </c>
      <c r="AP166" s="107">
        <v>0</v>
      </c>
      <c r="AQ166" s="107">
        <v>0</v>
      </c>
      <c r="AR166" s="107">
        <v>0</v>
      </c>
      <c r="AS166" s="107">
        <v>0</v>
      </c>
      <c r="AT166" s="107">
        <v>0</v>
      </c>
      <c r="AU166" s="107">
        <v>0</v>
      </c>
      <c r="AV166" s="107">
        <v>0</v>
      </c>
      <c r="AW166" s="107">
        <v>0</v>
      </c>
      <c r="AX166" s="107">
        <v>0</v>
      </c>
      <c r="AY166" s="107">
        <v>0</v>
      </c>
      <c r="AZ166" s="107">
        <v>0</v>
      </c>
      <c r="BA166" s="107">
        <v>0</v>
      </c>
      <c r="BB166" s="107">
        <v>0</v>
      </c>
      <c r="BC166" s="107">
        <v>0</v>
      </c>
      <c r="BD166" s="107">
        <v>0</v>
      </c>
      <c r="BE166" s="107">
        <v>0</v>
      </c>
      <c r="BF166" s="107">
        <v>0</v>
      </c>
      <c r="BG166" s="107">
        <v>0</v>
      </c>
      <c r="BH166" s="107">
        <v>0</v>
      </c>
      <c r="BI166" s="107">
        <v>0</v>
      </c>
      <c r="BJ166" s="107">
        <v>0</v>
      </c>
      <c r="BK166" s="107">
        <v>0</v>
      </c>
      <c r="BL166" s="107">
        <v>0</v>
      </c>
      <c r="BM166" s="107">
        <v>0</v>
      </c>
      <c r="BN166" s="107">
        <v>0</v>
      </c>
      <c r="BO166" s="107">
        <v>0</v>
      </c>
      <c r="BP166" s="107">
        <v>0</v>
      </c>
      <c r="BQ166" s="107">
        <v>0</v>
      </c>
      <c r="BR166" s="107">
        <v>0</v>
      </c>
      <c r="BS166" s="107">
        <v>0</v>
      </c>
      <c r="BT166" s="107">
        <v>0</v>
      </c>
      <c r="BU166" s="107">
        <v>0</v>
      </c>
      <c r="BV166" s="107">
        <v>0</v>
      </c>
      <c r="BW166" s="107">
        <v>0</v>
      </c>
      <c r="BX166" s="107">
        <v>0</v>
      </c>
      <c r="BY166" s="107">
        <v>0</v>
      </c>
      <c r="BZ166" s="107">
        <v>0</v>
      </c>
      <c r="CA166" s="107">
        <v>0</v>
      </c>
      <c r="CB166" s="107">
        <v>0</v>
      </c>
      <c r="CC166" s="107">
        <v>0</v>
      </c>
      <c r="CD166" s="107">
        <v>0</v>
      </c>
      <c r="CE166" s="107">
        <v>0</v>
      </c>
      <c r="CF166" s="107">
        <v>0</v>
      </c>
      <c r="CG166" s="107">
        <v>0</v>
      </c>
      <c r="CH166" s="107">
        <v>0</v>
      </c>
      <c r="CI166" s="107">
        <v>0</v>
      </c>
      <c r="CJ166" s="107">
        <v>0</v>
      </c>
      <c r="CK166" s="107">
        <v>0</v>
      </c>
      <c r="CL166" s="107">
        <v>0</v>
      </c>
      <c r="CM166" s="107">
        <v>0</v>
      </c>
      <c r="CN166" s="107">
        <v>0</v>
      </c>
      <c r="CO166" s="107">
        <v>0</v>
      </c>
      <c r="CP166" s="107">
        <v>0</v>
      </c>
    </row>
    <row r="167" spans="3:94">
      <c r="C167" s="97">
        <v>53</v>
      </c>
      <c r="D167" s="98" t="s">
        <v>253</v>
      </c>
      <c r="E167" s="98"/>
      <c r="F167" s="98"/>
      <c r="G167" s="99">
        <f>G124+G127+G128+G129+G126+G130+G131+G133+G134+G135+G141+G142+G143+G161+G163+G164+G165+G166+G125+G136</f>
        <v>22</v>
      </c>
      <c r="H167" s="99">
        <f t="shared" ref="H167:BS167" si="18">H124+H127+H128+H129+H126+H130+H131+H133+H134+H135+H141+H142+H143+H161+H163+H164+H165+H166+H125+H136</f>
        <v>0</v>
      </c>
      <c r="I167" s="99">
        <f t="shared" si="18"/>
        <v>0</v>
      </c>
      <c r="J167" s="99">
        <f t="shared" si="18"/>
        <v>0</v>
      </c>
      <c r="K167" s="99">
        <f t="shared" si="18"/>
        <v>0</v>
      </c>
      <c r="L167" s="99">
        <f t="shared" si="18"/>
        <v>0</v>
      </c>
      <c r="M167" s="99">
        <f t="shared" si="18"/>
        <v>0</v>
      </c>
      <c r="N167" s="99">
        <f t="shared" si="18"/>
        <v>0</v>
      </c>
      <c r="O167" s="99">
        <f t="shared" si="18"/>
        <v>0</v>
      </c>
      <c r="P167" s="99">
        <f t="shared" si="18"/>
        <v>0</v>
      </c>
      <c r="Q167" s="99">
        <f t="shared" si="18"/>
        <v>0</v>
      </c>
      <c r="R167" s="99">
        <f t="shared" si="18"/>
        <v>0</v>
      </c>
      <c r="S167" s="99">
        <f t="shared" si="18"/>
        <v>0</v>
      </c>
      <c r="T167" s="99">
        <f t="shared" si="18"/>
        <v>0</v>
      </c>
      <c r="U167" s="99">
        <f t="shared" si="18"/>
        <v>0</v>
      </c>
      <c r="V167" s="99">
        <f t="shared" si="18"/>
        <v>0</v>
      </c>
      <c r="W167" s="99">
        <f t="shared" si="18"/>
        <v>0</v>
      </c>
      <c r="X167" s="99">
        <f t="shared" si="18"/>
        <v>0</v>
      </c>
      <c r="Y167" s="99">
        <f t="shared" si="18"/>
        <v>0</v>
      </c>
      <c r="Z167" s="99">
        <f t="shared" si="18"/>
        <v>0</v>
      </c>
      <c r="AA167" s="99">
        <f t="shared" si="18"/>
        <v>0</v>
      </c>
      <c r="AB167" s="99">
        <f t="shared" si="18"/>
        <v>0</v>
      </c>
      <c r="AC167" s="99">
        <f t="shared" si="18"/>
        <v>0</v>
      </c>
      <c r="AD167" s="99">
        <f t="shared" si="18"/>
        <v>0</v>
      </c>
      <c r="AE167" s="99">
        <f t="shared" si="18"/>
        <v>0</v>
      </c>
      <c r="AF167" s="99">
        <f t="shared" si="18"/>
        <v>0</v>
      </c>
      <c r="AG167" s="99">
        <f t="shared" si="18"/>
        <v>0</v>
      </c>
      <c r="AH167" s="99">
        <f t="shared" si="18"/>
        <v>0</v>
      </c>
      <c r="AI167" s="99">
        <f t="shared" si="18"/>
        <v>0</v>
      </c>
      <c r="AJ167" s="99">
        <f t="shared" si="18"/>
        <v>0</v>
      </c>
      <c r="AK167" s="99">
        <f t="shared" si="18"/>
        <v>0</v>
      </c>
      <c r="AL167" s="99">
        <f t="shared" si="18"/>
        <v>0</v>
      </c>
      <c r="AM167" s="99">
        <f t="shared" si="18"/>
        <v>0</v>
      </c>
      <c r="AN167" s="99">
        <f t="shared" si="18"/>
        <v>0</v>
      </c>
      <c r="AO167" s="99">
        <f t="shared" si="18"/>
        <v>0</v>
      </c>
      <c r="AP167" s="99">
        <f t="shared" si="18"/>
        <v>0</v>
      </c>
      <c r="AQ167" s="99">
        <f t="shared" si="18"/>
        <v>0</v>
      </c>
      <c r="AR167" s="99">
        <f t="shared" si="18"/>
        <v>0</v>
      </c>
      <c r="AS167" s="99">
        <f t="shared" si="18"/>
        <v>0</v>
      </c>
      <c r="AT167" s="99">
        <f t="shared" si="18"/>
        <v>0</v>
      </c>
      <c r="AU167" s="99">
        <f t="shared" si="18"/>
        <v>0</v>
      </c>
      <c r="AV167" s="99">
        <f t="shared" si="18"/>
        <v>0</v>
      </c>
      <c r="AW167" s="99">
        <f t="shared" si="18"/>
        <v>0</v>
      </c>
      <c r="AX167" s="99">
        <f t="shared" si="18"/>
        <v>0</v>
      </c>
      <c r="AY167" s="99">
        <f t="shared" si="18"/>
        <v>0</v>
      </c>
      <c r="AZ167" s="99">
        <f t="shared" si="18"/>
        <v>0</v>
      </c>
      <c r="BA167" s="99">
        <f t="shared" si="18"/>
        <v>1</v>
      </c>
      <c r="BB167" s="99">
        <f t="shared" si="18"/>
        <v>1</v>
      </c>
      <c r="BC167" s="99">
        <f t="shared" si="18"/>
        <v>0</v>
      </c>
      <c r="BD167" s="99">
        <f t="shared" si="18"/>
        <v>0</v>
      </c>
      <c r="BE167" s="99">
        <f t="shared" si="18"/>
        <v>0</v>
      </c>
      <c r="BF167" s="99">
        <f t="shared" si="18"/>
        <v>0</v>
      </c>
      <c r="BG167" s="99">
        <f t="shared" si="18"/>
        <v>0</v>
      </c>
      <c r="BH167" s="99">
        <f t="shared" si="18"/>
        <v>0</v>
      </c>
      <c r="BI167" s="99">
        <f t="shared" si="18"/>
        <v>0</v>
      </c>
      <c r="BJ167" s="99">
        <f t="shared" si="18"/>
        <v>0</v>
      </c>
      <c r="BK167" s="99">
        <f t="shared" si="18"/>
        <v>0</v>
      </c>
      <c r="BL167" s="99">
        <f t="shared" si="18"/>
        <v>0</v>
      </c>
      <c r="BM167" s="99">
        <f t="shared" si="18"/>
        <v>0</v>
      </c>
      <c r="BN167" s="99">
        <f t="shared" si="18"/>
        <v>0</v>
      </c>
      <c r="BO167" s="99">
        <f t="shared" si="18"/>
        <v>0</v>
      </c>
      <c r="BP167" s="99">
        <f t="shared" si="18"/>
        <v>0</v>
      </c>
      <c r="BQ167" s="99">
        <f t="shared" si="18"/>
        <v>0</v>
      </c>
      <c r="BR167" s="99">
        <f t="shared" si="18"/>
        <v>0</v>
      </c>
      <c r="BS167" s="99">
        <f t="shared" si="18"/>
        <v>0</v>
      </c>
      <c r="BT167" s="99">
        <f t="shared" ref="BT167:CP167" si="19">BT124+BT127+BT128+BT129+BT126+BT130+BT131+BT133+BT134+BT135+BT141+BT142+BT143+BT161+BT163+BT164+BT165+BT166+BT125+BT136</f>
        <v>0</v>
      </c>
      <c r="BU167" s="99">
        <f t="shared" si="19"/>
        <v>0</v>
      </c>
      <c r="BV167" s="99">
        <f t="shared" si="19"/>
        <v>0</v>
      </c>
      <c r="BW167" s="99">
        <f t="shared" si="19"/>
        <v>0</v>
      </c>
      <c r="BX167" s="99">
        <f t="shared" si="19"/>
        <v>0</v>
      </c>
      <c r="BY167" s="99">
        <f t="shared" si="19"/>
        <v>0</v>
      </c>
      <c r="BZ167" s="99">
        <f t="shared" si="19"/>
        <v>0</v>
      </c>
      <c r="CA167" s="99">
        <f t="shared" si="19"/>
        <v>0</v>
      </c>
      <c r="CB167" s="99">
        <f t="shared" si="19"/>
        <v>0</v>
      </c>
      <c r="CC167" s="99">
        <f t="shared" si="19"/>
        <v>0</v>
      </c>
      <c r="CD167" s="99">
        <f t="shared" si="19"/>
        <v>0</v>
      </c>
      <c r="CE167" s="99">
        <f t="shared" si="19"/>
        <v>0</v>
      </c>
      <c r="CF167" s="99">
        <f t="shared" si="19"/>
        <v>0</v>
      </c>
      <c r="CG167" s="99">
        <f t="shared" si="19"/>
        <v>0</v>
      </c>
      <c r="CH167" s="99">
        <f t="shared" si="19"/>
        <v>0</v>
      </c>
      <c r="CI167" s="99">
        <f t="shared" si="19"/>
        <v>0</v>
      </c>
      <c r="CJ167" s="99">
        <f t="shared" si="19"/>
        <v>0</v>
      </c>
      <c r="CK167" s="99">
        <f t="shared" si="19"/>
        <v>4</v>
      </c>
      <c r="CL167" s="99">
        <f t="shared" si="19"/>
        <v>16</v>
      </c>
      <c r="CM167" s="99">
        <f t="shared" si="19"/>
        <v>0</v>
      </c>
      <c r="CN167" s="99">
        <f t="shared" si="19"/>
        <v>0</v>
      </c>
      <c r="CO167" s="99">
        <f t="shared" si="19"/>
        <v>0</v>
      </c>
      <c r="CP167" s="99">
        <f t="shared" si="19"/>
        <v>0</v>
      </c>
    </row>
    <row r="168" spans="3:94">
      <c r="C168" s="97">
        <v>54</v>
      </c>
      <c r="D168" s="100" t="s">
        <v>254</v>
      </c>
      <c r="E168" s="100"/>
      <c r="F168" s="98"/>
      <c r="G168" s="99">
        <f>G159+G162</f>
        <v>0</v>
      </c>
      <c r="H168" s="99">
        <f t="shared" ref="H168:BS168" si="20">H159+H162</f>
        <v>0</v>
      </c>
      <c r="I168" s="99">
        <f t="shared" si="20"/>
        <v>0</v>
      </c>
      <c r="J168" s="99">
        <f t="shared" si="20"/>
        <v>0</v>
      </c>
      <c r="K168" s="99">
        <f t="shared" si="20"/>
        <v>4</v>
      </c>
      <c r="L168" s="99">
        <f t="shared" si="20"/>
        <v>0</v>
      </c>
      <c r="M168" s="99">
        <f t="shared" si="20"/>
        <v>0</v>
      </c>
      <c r="N168" s="99">
        <f t="shared" si="20"/>
        <v>0</v>
      </c>
      <c r="O168" s="99">
        <f t="shared" si="20"/>
        <v>0</v>
      </c>
      <c r="P168" s="99">
        <f t="shared" si="20"/>
        <v>0</v>
      </c>
      <c r="Q168" s="99">
        <f t="shared" si="20"/>
        <v>0</v>
      </c>
      <c r="R168" s="99">
        <f t="shared" si="20"/>
        <v>0</v>
      </c>
      <c r="S168" s="99">
        <f t="shared" si="20"/>
        <v>0</v>
      </c>
      <c r="T168" s="99">
        <f t="shared" si="20"/>
        <v>1</v>
      </c>
      <c r="U168" s="99">
        <f t="shared" si="20"/>
        <v>4</v>
      </c>
      <c r="V168" s="99">
        <f t="shared" si="20"/>
        <v>0</v>
      </c>
      <c r="W168" s="99">
        <f t="shared" si="20"/>
        <v>0</v>
      </c>
      <c r="X168" s="99">
        <f t="shared" si="20"/>
        <v>0</v>
      </c>
      <c r="Y168" s="99">
        <f t="shared" si="20"/>
        <v>0</v>
      </c>
      <c r="Z168" s="99">
        <f t="shared" si="20"/>
        <v>0</v>
      </c>
      <c r="AA168" s="99">
        <f t="shared" si="20"/>
        <v>0</v>
      </c>
      <c r="AB168" s="99">
        <f t="shared" si="20"/>
        <v>0</v>
      </c>
      <c r="AC168" s="99">
        <f t="shared" si="20"/>
        <v>0</v>
      </c>
      <c r="AD168" s="99">
        <f t="shared" si="20"/>
        <v>0</v>
      </c>
      <c r="AE168" s="99">
        <f t="shared" si="20"/>
        <v>0</v>
      </c>
      <c r="AF168" s="99">
        <f t="shared" si="20"/>
        <v>0</v>
      </c>
      <c r="AG168" s="99">
        <f t="shared" si="20"/>
        <v>0</v>
      </c>
      <c r="AH168" s="99">
        <f t="shared" si="20"/>
        <v>0</v>
      </c>
      <c r="AI168" s="99">
        <f t="shared" si="20"/>
        <v>0</v>
      </c>
      <c r="AJ168" s="99">
        <f t="shared" si="20"/>
        <v>0</v>
      </c>
      <c r="AK168" s="99">
        <f t="shared" si="20"/>
        <v>0</v>
      </c>
      <c r="AL168" s="99">
        <f t="shared" si="20"/>
        <v>0</v>
      </c>
      <c r="AM168" s="99">
        <f t="shared" si="20"/>
        <v>0</v>
      </c>
      <c r="AN168" s="99">
        <f t="shared" si="20"/>
        <v>0</v>
      </c>
      <c r="AO168" s="99">
        <f t="shared" si="20"/>
        <v>0</v>
      </c>
      <c r="AP168" s="99">
        <f t="shared" si="20"/>
        <v>0</v>
      </c>
      <c r="AQ168" s="99">
        <f t="shared" si="20"/>
        <v>0</v>
      </c>
      <c r="AR168" s="99">
        <f t="shared" si="20"/>
        <v>0</v>
      </c>
      <c r="AS168" s="99">
        <f t="shared" si="20"/>
        <v>0</v>
      </c>
      <c r="AT168" s="99">
        <f t="shared" si="20"/>
        <v>0</v>
      </c>
      <c r="AU168" s="99">
        <f t="shared" si="20"/>
        <v>0</v>
      </c>
      <c r="AV168" s="99">
        <f t="shared" si="20"/>
        <v>0</v>
      </c>
      <c r="AW168" s="99">
        <f t="shared" si="20"/>
        <v>0</v>
      </c>
      <c r="AX168" s="99">
        <f t="shared" si="20"/>
        <v>0</v>
      </c>
      <c r="AY168" s="99">
        <f t="shared" si="20"/>
        <v>0</v>
      </c>
      <c r="AZ168" s="99">
        <f t="shared" si="20"/>
        <v>0</v>
      </c>
      <c r="BA168" s="99">
        <f t="shared" si="20"/>
        <v>0</v>
      </c>
      <c r="BB168" s="99">
        <f t="shared" si="20"/>
        <v>0</v>
      </c>
      <c r="BC168" s="99">
        <f t="shared" si="20"/>
        <v>0</v>
      </c>
      <c r="BD168" s="99">
        <f t="shared" si="20"/>
        <v>0</v>
      </c>
      <c r="BE168" s="99">
        <f t="shared" si="20"/>
        <v>0</v>
      </c>
      <c r="BF168" s="99">
        <f t="shared" si="20"/>
        <v>0</v>
      </c>
      <c r="BG168" s="99">
        <f t="shared" si="20"/>
        <v>0</v>
      </c>
      <c r="BH168" s="99">
        <f t="shared" si="20"/>
        <v>0</v>
      </c>
      <c r="BI168" s="99">
        <f t="shared" si="20"/>
        <v>0</v>
      </c>
      <c r="BJ168" s="99">
        <f t="shared" si="20"/>
        <v>0</v>
      </c>
      <c r="BK168" s="99">
        <f t="shared" si="20"/>
        <v>0</v>
      </c>
      <c r="BL168" s="99">
        <f t="shared" si="20"/>
        <v>0</v>
      </c>
      <c r="BM168" s="99">
        <f t="shared" si="20"/>
        <v>0</v>
      </c>
      <c r="BN168" s="99">
        <f t="shared" si="20"/>
        <v>0</v>
      </c>
      <c r="BO168" s="99">
        <f t="shared" si="20"/>
        <v>0</v>
      </c>
      <c r="BP168" s="99">
        <f t="shared" si="20"/>
        <v>0</v>
      </c>
      <c r="BQ168" s="99">
        <f t="shared" si="20"/>
        <v>0</v>
      </c>
      <c r="BR168" s="99">
        <f t="shared" si="20"/>
        <v>0</v>
      </c>
      <c r="BS168" s="99">
        <f t="shared" si="20"/>
        <v>0</v>
      </c>
      <c r="BT168" s="99">
        <f t="shared" ref="BT168:CP168" si="21">BT159+BT162</f>
        <v>0</v>
      </c>
      <c r="BU168" s="99">
        <f t="shared" si="21"/>
        <v>0</v>
      </c>
      <c r="BV168" s="99">
        <f t="shared" si="21"/>
        <v>0</v>
      </c>
      <c r="BW168" s="99">
        <f t="shared" si="21"/>
        <v>0</v>
      </c>
      <c r="BX168" s="99">
        <f t="shared" si="21"/>
        <v>0</v>
      </c>
      <c r="BY168" s="99">
        <f t="shared" si="21"/>
        <v>0</v>
      </c>
      <c r="BZ168" s="99">
        <f t="shared" si="21"/>
        <v>0</v>
      </c>
      <c r="CA168" s="99">
        <f t="shared" si="21"/>
        <v>0</v>
      </c>
      <c r="CB168" s="99">
        <f t="shared" si="21"/>
        <v>0</v>
      </c>
      <c r="CC168" s="99">
        <f t="shared" si="21"/>
        <v>0</v>
      </c>
      <c r="CD168" s="99">
        <f t="shared" si="21"/>
        <v>0</v>
      </c>
      <c r="CE168" s="99">
        <f t="shared" si="21"/>
        <v>0</v>
      </c>
      <c r="CF168" s="99">
        <f t="shared" si="21"/>
        <v>0</v>
      </c>
      <c r="CG168" s="99">
        <f t="shared" si="21"/>
        <v>0</v>
      </c>
      <c r="CH168" s="99">
        <f t="shared" si="21"/>
        <v>0</v>
      </c>
      <c r="CI168" s="99">
        <f t="shared" si="21"/>
        <v>0</v>
      </c>
      <c r="CJ168" s="99">
        <f t="shared" si="21"/>
        <v>0</v>
      </c>
      <c r="CK168" s="99">
        <f t="shared" si="21"/>
        <v>0</v>
      </c>
      <c r="CL168" s="99">
        <f t="shared" si="21"/>
        <v>0</v>
      </c>
      <c r="CM168" s="99">
        <f t="shared" si="21"/>
        <v>0</v>
      </c>
      <c r="CN168" s="99">
        <f t="shared" si="21"/>
        <v>0</v>
      </c>
      <c r="CO168" s="99">
        <f t="shared" si="21"/>
        <v>0</v>
      </c>
      <c r="CP168" s="99">
        <f t="shared" si="21"/>
        <v>0</v>
      </c>
    </row>
    <row r="169" spans="3:94">
      <c r="C169" s="97">
        <v>55</v>
      </c>
      <c r="D169" s="100" t="s">
        <v>255</v>
      </c>
      <c r="E169" s="100"/>
      <c r="F169" s="98"/>
      <c r="G169" s="99">
        <f>G140</f>
        <v>5</v>
      </c>
      <c r="H169" s="99">
        <f t="shared" ref="H169:BS169" si="22">H140</f>
        <v>0</v>
      </c>
      <c r="I169" s="99">
        <f t="shared" si="22"/>
        <v>0</v>
      </c>
      <c r="J169" s="99">
        <f t="shared" si="22"/>
        <v>0</v>
      </c>
      <c r="K169" s="99">
        <f t="shared" si="22"/>
        <v>0</v>
      </c>
      <c r="L169" s="99">
        <f t="shared" si="22"/>
        <v>0</v>
      </c>
      <c r="M169" s="99">
        <f t="shared" si="22"/>
        <v>0</v>
      </c>
      <c r="N169" s="99">
        <f t="shared" si="22"/>
        <v>0</v>
      </c>
      <c r="O169" s="99">
        <f t="shared" si="22"/>
        <v>0</v>
      </c>
      <c r="P169" s="99">
        <f t="shared" si="22"/>
        <v>0</v>
      </c>
      <c r="Q169" s="99">
        <f t="shared" si="22"/>
        <v>0</v>
      </c>
      <c r="R169" s="99">
        <f t="shared" si="22"/>
        <v>0</v>
      </c>
      <c r="S169" s="99">
        <f t="shared" si="22"/>
        <v>0</v>
      </c>
      <c r="T169" s="99">
        <f t="shared" si="22"/>
        <v>0</v>
      </c>
      <c r="U169" s="99">
        <f t="shared" si="22"/>
        <v>0</v>
      </c>
      <c r="V169" s="99">
        <f t="shared" si="22"/>
        <v>0</v>
      </c>
      <c r="W169" s="99">
        <f t="shared" si="22"/>
        <v>0</v>
      </c>
      <c r="X169" s="99">
        <f t="shared" si="22"/>
        <v>0</v>
      </c>
      <c r="Y169" s="99">
        <f t="shared" si="22"/>
        <v>0</v>
      </c>
      <c r="Z169" s="99">
        <f t="shared" si="22"/>
        <v>0</v>
      </c>
      <c r="AA169" s="99">
        <f t="shared" si="22"/>
        <v>0</v>
      </c>
      <c r="AB169" s="99">
        <f t="shared" si="22"/>
        <v>0</v>
      </c>
      <c r="AC169" s="99">
        <f t="shared" si="22"/>
        <v>0</v>
      </c>
      <c r="AD169" s="99">
        <f t="shared" si="22"/>
        <v>0</v>
      </c>
      <c r="AE169" s="99">
        <f t="shared" si="22"/>
        <v>0</v>
      </c>
      <c r="AF169" s="99">
        <f t="shared" si="22"/>
        <v>0</v>
      </c>
      <c r="AG169" s="99">
        <f t="shared" si="22"/>
        <v>0</v>
      </c>
      <c r="AH169" s="99">
        <f t="shared" si="22"/>
        <v>0</v>
      </c>
      <c r="AI169" s="99">
        <f t="shared" si="22"/>
        <v>0</v>
      </c>
      <c r="AJ169" s="99">
        <f t="shared" si="22"/>
        <v>0</v>
      </c>
      <c r="AK169" s="99">
        <f t="shared" si="22"/>
        <v>0</v>
      </c>
      <c r="AL169" s="99">
        <f t="shared" si="22"/>
        <v>0</v>
      </c>
      <c r="AM169" s="99">
        <f t="shared" si="22"/>
        <v>0</v>
      </c>
      <c r="AN169" s="99">
        <f t="shared" si="22"/>
        <v>0</v>
      </c>
      <c r="AO169" s="99">
        <f t="shared" si="22"/>
        <v>0</v>
      </c>
      <c r="AP169" s="99">
        <f t="shared" si="22"/>
        <v>0</v>
      </c>
      <c r="AQ169" s="99">
        <f t="shared" si="22"/>
        <v>0</v>
      </c>
      <c r="AR169" s="99">
        <f t="shared" si="22"/>
        <v>0</v>
      </c>
      <c r="AS169" s="99">
        <f t="shared" si="22"/>
        <v>0</v>
      </c>
      <c r="AT169" s="99">
        <f t="shared" si="22"/>
        <v>0</v>
      </c>
      <c r="AU169" s="99">
        <f t="shared" si="22"/>
        <v>0</v>
      </c>
      <c r="AV169" s="99">
        <f t="shared" si="22"/>
        <v>0</v>
      </c>
      <c r="AW169" s="99">
        <f t="shared" si="22"/>
        <v>0</v>
      </c>
      <c r="AX169" s="99">
        <f t="shared" si="22"/>
        <v>0</v>
      </c>
      <c r="AY169" s="99">
        <f t="shared" si="22"/>
        <v>0</v>
      </c>
      <c r="AZ169" s="99">
        <f t="shared" si="22"/>
        <v>0</v>
      </c>
      <c r="BA169" s="99">
        <f t="shared" si="22"/>
        <v>0</v>
      </c>
      <c r="BB169" s="99">
        <f t="shared" si="22"/>
        <v>0</v>
      </c>
      <c r="BC169" s="99">
        <f t="shared" si="22"/>
        <v>0</v>
      </c>
      <c r="BD169" s="99">
        <f t="shared" si="22"/>
        <v>0</v>
      </c>
      <c r="BE169" s="99">
        <f t="shared" si="22"/>
        <v>0</v>
      </c>
      <c r="BF169" s="99">
        <f t="shared" si="22"/>
        <v>0</v>
      </c>
      <c r="BG169" s="99">
        <f t="shared" si="22"/>
        <v>0</v>
      </c>
      <c r="BH169" s="99">
        <f t="shared" si="22"/>
        <v>0</v>
      </c>
      <c r="BI169" s="99">
        <f t="shared" si="22"/>
        <v>0</v>
      </c>
      <c r="BJ169" s="99">
        <f t="shared" si="22"/>
        <v>0</v>
      </c>
      <c r="BK169" s="99">
        <f t="shared" si="22"/>
        <v>0</v>
      </c>
      <c r="BL169" s="99">
        <f t="shared" si="22"/>
        <v>0</v>
      </c>
      <c r="BM169" s="99">
        <f t="shared" si="22"/>
        <v>0</v>
      </c>
      <c r="BN169" s="99">
        <f t="shared" si="22"/>
        <v>0</v>
      </c>
      <c r="BO169" s="99">
        <f t="shared" si="22"/>
        <v>0</v>
      </c>
      <c r="BP169" s="99">
        <f t="shared" si="22"/>
        <v>0</v>
      </c>
      <c r="BQ169" s="99">
        <f t="shared" si="22"/>
        <v>0</v>
      </c>
      <c r="BR169" s="99">
        <f t="shared" si="22"/>
        <v>0</v>
      </c>
      <c r="BS169" s="99">
        <f t="shared" si="22"/>
        <v>0</v>
      </c>
      <c r="BT169" s="99">
        <f t="shared" ref="BT169:CP169" si="23">BT140</f>
        <v>0</v>
      </c>
      <c r="BU169" s="99">
        <f t="shared" si="23"/>
        <v>0</v>
      </c>
      <c r="BV169" s="99">
        <f t="shared" si="23"/>
        <v>0</v>
      </c>
      <c r="BW169" s="99">
        <f t="shared" si="23"/>
        <v>0</v>
      </c>
      <c r="BX169" s="99">
        <f t="shared" si="23"/>
        <v>0</v>
      </c>
      <c r="BY169" s="99">
        <f t="shared" si="23"/>
        <v>0</v>
      </c>
      <c r="BZ169" s="99">
        <f t="shared" si="23"/>
        <v>0</v>
      </c>
      <c r="CA169" s="99">
        <f t="shared" si="23"/>
        <v>0</v>
      </c>
      <c r="CB169" s="99">
        <f t="shared" si="23"/>
        <v>0</v>
      </c>
      <c r="CC169" s="99">
        <f t="shared" si="23"/>
        <v>0</v>
      </c>
      <c r="CD169" s="99">
        <f t="shared" si="23"/>
        <v>0</v>
      </c>
      <c r="CE169" s="99">
        <f t="shared" si="23"/>
        <v>0</v>
      </c>
      <c r="CF169" s="99">
        <f t="shared" si="23"/>
        <v>0</v>
      </c>
      <c r="CG169" s="99">
        <f t="shared" si="23"/>
        <v>0</v>
      </c>
      <c r="CH169" s="99">
        <f t="shared" si="23"/>
        <v>0</v>
      </c>
      <c r="CI169" s="99">
        <f t="shared" si="23"/>
        <v>0</v>
      </c>
      <c r="CJ169" s="99">
        <f t="shared" si="23"/>
        <v>0</v>
      </c>
      <c r="CK169" s="99">
        <f t="shared" si="23"/>
        <v>0</v>
      </c>
      <c r="CL169" s="99">
        <f t="shared" si="23"/>
        <v>0</v>
      </c>
      <c r="CM169" s="99">
        <f t="shared" si="23"/>
        <v>0</v>
      </c>
      <c r="CN169" s="99">
        <f t="shared" si="23"/>
        <v>0</v>
      </c>
      <c r="CO169" s="99">
        <f t="shared" si="23"/>
        <v>0</v>
      </c>
      <c r="CP169" s="99">
        <f t="shared" si="23"/>
        <v>0</v>
      </c>
    </row>
    <row r="170" spans="3:94">
      <c r="C170" s="97">
        <v>56</v>
      </c>
      <c r="D170" s="100" t="s">
        <v>256</v>
      </c>
      <c r="E170" s="100"/>
      <c r="F170" s="98"/>
      <c r="G170" s="99">
        <f>G144</f>
        <v>0</v>
      </c>
      <c r="H170" s="99">
        <f t="shared" ref="H170:BS170" si="24">H144</f>
        <v>0</v>
      </c>
      <c r="I170" s="99">
        <f t="shared" si="24"/>
        <v>0</v>
      </c>
      <c r="J170" s="99">
        <f t="shared" si="24"/>
        <v>0</v>
      </c>
      <c r="K170" s="99">
        <f t="shared" si="24"/>
        <v>0</v>
      </c>
      <c r="L170" s="99">
        <f t="shared" si="24"/>
        <v>0</v>
      </c>
      <c r="M170" s="99">
        <f t="shared" si="24"/>
        <v>0</v>
      </c>
      <c r="N170" s="99">
        <f t="shared" si="24"/>
        <v>0</v>
      </c>
      <c r="O170" s="99">
        <f t="shared" si="24"/>
        <v>0</v>
      </c>
      <c r="P170" s="99">
        <f t="shared" si="24"/>
        <v>0</v>
      </c>
      <c r="Q170" s="99">
        <f t="shared" si="24"/>
        <v>0</v>
      </c>
      <c r="R170" s="99">
        <f t="shared" si="24"/>
        <v>0</v>
      </c>
      <c r="S170" s="99">
        <f t="shared" si="24"/>
        <v>0</v>
      </c>
      <c r="T170" s="99">
        <f t="shared" si="24"/>
        <v>0</v>
      </c>
      <c r="U170" s="99">
        <f t="shared" si="24"/>
        <v>0</v>
      </c>
      <c r="V170" s="99">
        <f t="shared" si="24"/>
        <v>0</v>
      </c>
      <c r="W170" s="99">
        <f t="shared" si="24"/>
        <v>0</v>
      </c>
      <c r="X170" s="99">
        <f t="shared" si="24"/>
        <v>0</v>
      </c>
      <c r="Y170" s="99">
        <f t="shared" si="24"/>
        <v>0</v>
      </c>
      <c r="Z170" s="99">
        <f t="shared" si="24"/>
        <v>0</v>
      </c>
      <c r="AA170" s="99">
        <f t="shared" si="24"/>
        <v>0</v>
      </c>
      <c r="AB170" s="99">
        <f t="shared" si="24"/>
        <v>0</v>
      </c>
      <c r="AC170" s="99">
        <f t="shared" si="24"/>
        <v>0</v>
      </c>
      <c r="AD170" s="99">
        <f t="shared" si="24"/>
        <v>0</v>
      </c>
      <c r="AE170" s="99">
        <f t="shared" si="24"/>
        <v>0</v>
      </c>
      <c r="AF170" s="99">
        <f t="shared" si="24"/>
        <v>0</v>
      </c>
      <c r="AG170" s="99">
        <f t="shared" si="24"/>
        <v>0</v>
      </c>
      <c r="AH170" s="99">
        <f t="shared" si="24"/>
        <v>0</v>
      </c>
      <c r="AI170" s="99">
        <f t="shared" si="24"/>
        <v>0</v>
      </c>
      <c r="AJ170" s="99">
        <f t="shared" si="24"/>
        <v>0</v>
      </c>
      <c r="AK170" s="99">
        <f t="shared" si="24"/>
        <v>0</v>
      </c>
      <c r="AL170" s="99">
        <f t="shared" si="24"/>
        <v>0</v>
      </c>
      <c r="AM170" s="99">
        <f t="shared" si="24"/>
        <v>0</v>
      </c>
      <c r="AN170" s="99">
        <f t="shared" si="24"/>
        <v>0</v>
      </c>
      <c r="AO170" s="99">
        <f t="shared" si="24"/>
        <v>0</v>
      </c>
      <c r="AP170" s="99">
        <f t="shared" si="24"/>
        <v>0</v>
      </c>
      <c r="AQ170" s="99">
        <f t="shared" si="24"/>
        <v>0</v>
      </c>
      <c r="AR170" s="99">
        <f t="shared" si="24"/>
        <v>0</v>
      </c>
      <c r="AS170" s="99">
        <f t="shared" si="24"/>
        <v>0</v>
      </c>
      <c r="AT170" s="99">
        <f t="shared" si="24"/>
        <v>0</v>
      </c>
      <c r="AU170" s="99">
        <f t="shared" si="24"/>
        <v>0</v>
      </c>
      <c r="AV170" s="99">
        <f t="shared" si="24"/>
        <v>0</v>
      </c>
      <c r="AW170" s="99">
        <f t="shared" si="24"/>
        <v>0</v>
      </c>
      <c r="AX170" s="99">
        <f t="shared" si="24"/>
        <v>0</v>
      </c>
      <c r="AY170" s="99">
        <f t="shared" si="24"/>
        <v>0</v>
      </c>
      <c r="AZ170" s="99">
        <f t="shared" si="24"/>
        <v>0</v>
      </c>
      <c r="BA170" s="99">
        <f t="shared" si="24"/>
        <v>0</v>
      </c>
      <c r="BB170" s="99">
        <f t="shared" si="24"/>
        <v>0</v>
      </c>
      <c r="BC170" s="99">
        <f t="shared" si="24"/>
        <v>0</v>
      </c>
      <c r="BD170" s="99">
        <f t="shared" si="24"/>
        <v>0</v>
      </c>
      <c r="BE170" s="99">
        <f t="shared" si="24"/>
        <v>0</v>
      </c>
      <c r="BF170" s="99">
        <f t="shared" si="24"/>
        <v>0</v>
      </c>
      <c r="BG170" s="99">
        <f t="shared" si="24"/>
        <v>0</v>
      </c>
      <c r="BH170" s="99">
        <f t="shared" si="24"/>
        <v>0</v>
      </c>
      <c r="BI170" s="99">
        <f t="shared" si="24"/>
        <v>0</v>
      </c>
      <c r="BJ170" s="99">
        <f t="shared" si="24"/>
        <v>0</v>
      </c>
      <c r="BK170" s="99">
        <f t="shared" si="24"/>
        <v>0</v>
      </c>
      <c r="BL170" s="99">
        <f t="shared" si="24"/>
        <v>0</v>
      </c>
      <c r="BM170" s="99">
        <f t="shared" si="24"/>
        <v>0</v>
      </c>
      <c r="BN170" s="99">
        <f t="shared" si="24"/>
        <v>0</v>
      </c>
      <c r="BO170" s="99">
        <f t="shared" si="24"/>
        <v>0</v>
      </c>
      <c r="BP170" s="99">
        <f t="shared" si="24"/>
        <v>0</v>
      </c>
      <c r="BQ170" s="99">
        <f t="shared" si="24"/>
        <v>0</v>
      </c>
      <c r="BR170" s="99">
        <f t="shared" si="24"/>
        <v>0</v>
      </c>
      <c r="BS170" s="99">
        <f t="shared" si="24"/>
        <v>0</v>
      </c>
      <c r="BT170" s="99">
        <f t="shared" ref="BT170:CP170" si="25">BT144</f>
        <v>0</v>
      </c>
      <c r="BU170" s="99">
        <f t="shared" si="25"/>
        <v>0</v>
      </c>
      <c r="BV170" s="99">
        <f t="shared" si="25"/>
        <v>0</v>
      </c>
      <c r="BW170" s="99">
        <f t="shared" si="25"/>
        <v>0</v>
      </c>
      <c r="BX170" s="99">
        <f t="shared" si="25"/>
        <v>0</v>
      </c>
      <c r="BY170" s="99">
        <f t="shared" si="25"/>
        <v>0</v>
      </c>
      <c r="BZ170" s="99">
        <f t="shared" si="25"/>
        <v>0</v>
      </c>
      <c r="CA170" s="99">
        <f t="shared" si="25"/>
        <v>0</v>
      </c>
      <c r="CB170" s="99">
        <f t="shared" si="25"/>
        <v>0</v>
      </c>
      <c r="CC170" s="99">
        <f t="shared" si="25"/>
        <v>0</v>
      </c>
      <c r="CD170" s="99">
        <f t="shared" si="25"/>
        <v>0</v>
      </c>
      <c r="CE170" s="99">
        <f t="shared" si="25"/>
        <v>0</v>
      </c>
      <c r="CF170" s="99">
        <f t="shared" si="25"/>
        <v>0</v>
      </c>
      <c r="CG170" s="99">
        <f t="shared" si="25"/>
        <v>0</v>
      </c>
      <c r="CH170" s="99">
        <f t="shared" si="25"/>
        <v>0</v>
      </c>
      <c r="CI170" s="99">
        <f t="shared" si="25"/>
        <v>0</v>
      </c>
      <c r="CJ170" s="99">
        <f t="shared" si="25"/>
        <v>0</v>
      </c>
      <c r="CK170" s="99">
        <f t="shared" si="25"/>
        <v>0</v>
      </c>
      <c r="CL170" s="99">
        <f t="shared" si="25"/>
        <v>0</v>
      </c>
      <c r="CM170" s="99">
        <f t="shared" si="25"/>
        <v>0</v>
      </c>
      <c r="CN170" s="99">
        <f t="shared" si="25"/>
        <v>0</v>
      </c>
      <c r="CO170" s="99">
        <f t="shared" si="25"/>
        <v>0</v>
      </c>
      <c r="CP170" s="99">
        <f t="shared" si="25"/>
        <v>0</v>
      </c>
    </row>
    <row r="171" spans="3:94">
      <c r="C171" s="97">
        <v>57</v>
      </c>
      <c r="D171" s="100" t="s">
        <v>257</v>
      </c>
      <c r="E171" s="100"/>
      <c r="F171" s="98"/>
      <c r="G171" s="99">
        <f>G145+G146+G147+G148+G149</f>
        <v>0</v>
      </c>
      <c r="H171" s="99">
        <f t="shared" ref="H171:BS171" si="26">H145+H146+H147+H148+H149</f>
        <v>0</v>
      </c>
      <c r="I171" s="99">
        <f t="shared" si="26"/>
        <v>0</v>
      </c>
      <c r="J171" s="99">
        <f t="shared" si="26"/>
        <v>0</v>
      </c>
      <c r="K171" s="99">
        <f t="shared" si="26"/>
        <v>0</v>
      </c>
      <c r="L171" s="99">
        <f t="shared" si="26"/>
        <v>0</v>
      </c>
      <c r="M171" s="99">
        <f t="shared" si="26"/>
        <v>0</v>
      </c>
      <c r="N171" s="99">
        <f t="shared" si="26"/>
        <v>0</v>
      </c>
      <c r="O171" s="99">
        <f t="shared" si="26"/>
        <v>0</v>
      </c>
      <c r="P171" s="99">
        <f t="shared" si="26"/>
        <v>0</v>
      </c>
      <c r="Q171" s="99">
        <f t="shared" si="26"/>
        <v>0</v>
      </c>
      <c r="R171" s="99">
        <f t="shared" si="26"/>
        <v>0</v>
      </c>
      <c r="S171" s="99">
        <f t="shared" si="26"/>
        <v>0</v>
      </c>
      <c r="T171" s="99">
        <f t="shared" si="26"/>
        <v>0</v>
      </c>
      <c r="U171" s="99">
        <f t="shared" si="26"/>
        <v>0</v>
      </c>
      <c r="V171" s="99">
        <f t="shared" si="26"/>
        <v>0</v>
      </c>
      <c r="W171" s="99">
        <f t="shared" si="26"/>
        <v>0</v>
      </c>
      <c r="X171" s="99">
        <f t="shared" si="26"/>
        <v>0</v>
      </c>
      <c r="Y171" s="99">
        <f t="shared" si="26"/>
        <v>0</v>
      </c>
      <c r="Z171" s="99">
        <f t="shared" si="26"/>
        <v>0</v>
      </c>
      <c r="AA171" s="99">
        <f t="shared" si="26"/>
        <v>0</v>
      </c>
      <c r="AB171" s="99">
        <f t="shared" si="26"/>
        <v>0</v>
      </c>
      <c r="AC171" s="99">
        <f t="shared" si="26"/>
        <v>0</v>
      </c>
      <c r="AD171" s="99">
        <f t="shared" si="26"/>
        <v>0</v>
      </c>
      <c r="AE171" s="99">
        <f t="shared" si="26"/>
        <v>0</v>
      </c>
      <c r="AF171" s="99">
        <f t="shared" si="26"/>
        <v>0</v>
      </c>
      <c r="AG171" s="99">
        <f t="shared" si="26"/>
        <v>0</v>
      </c>
      <c r="AH171" s="99">
        <f t="shared" si="26"/>
        <v>0</v>
      </c>
      <c r="AI171" s="99">
        <f t="shared" si="26"/>
        <v>0</v>
      </c>
      <c r="AJ171" s="99">
        <f t="shared" si="26"/>
        <v>0</v>
      </c>
      <c r="AK171" s="99">
        <f t="shared" si="26"/>
        <v>0</v>
      </c>
      <c r="AL171" s="99">
        <f t="shared" si="26"/>
        <v>0</v>
      </c>
      <c r="AM171" s="99">
        <f t="shared" si="26"/>
        <v>0</v>
      </c>
      <c r="AN171" s="99">
        <f t="shared" si="26"/>
        <v>0</v>
      </c>
      <c r="AO171" s="99">
        <f t="shared" si="26"/>
        <v>0</v>
      </c>
      <c r="AP171" s="99">
        <f t="shared" si="26"/>
        <v>0</v>
      </c>
      <c r="AQ171" s="99">
        <f t="shared" si="26"/>
        <v>0</v>
      </c>
      <c r="AR171" s="99">
        <f t="shared" si="26"/>
        <v>0</v>
      </c>
      <c r="AS171" s="99">
        <f t="shared" si="26"/>
        <v>0</v>
      </c>
      <c r="AT171" s="99">
        <f t="shared" si="26"/>
        <v>0</v>
      </c>
      <c r="AU171" s="99">
        <f t="shared" si="26"/>
        <v>0</v>
      </c>
      <c r="AV171" s="99">
        <f t="shared" si="26"/>
        <v>0</v>
      </c>
      <c r="AW171" s="99">
        <f t="shared" si="26"/>
        <v>0</v>
      </c>
      <c r="AX171" s="99">
        <f t="shared" si="26"/>
        <v>0</v>
      </c>
      <c r="AY171" s="99">
        <f t="shared" si="26"/>
        <v>0</v>
      </c>
      <c r="AZ171" s="99">
        <f t="shared" si="26"/>
        <v>0</v>
      </c>
      <c r="BA171" s="99">
        <f t="shared" si="26"/>
        <v>0</v>
      </c>
      <c r="BB171" s="99">
        <f t="shared" si="26"/>
        <v>0</v>
      </c>
      <c r="BC171" s="99">
        <f t="shared" si="26"/>
        <v>0</v>
      </c>
      <c r="BD171" s="99">
        <f t="shared" si="26"/>
        <v>0</v>
      </c>
      <c r="BE171" s="99">
        <f t="shared" si="26"/>
        <v>0</v>
      </c>
      <c r="BF171" s="99">
        <f t="shared" si="26"/>
        <v>0</v>
      </c>
      <c r="BG171" s="99">
        <f t="shared" si="26"/>
        <v>0</v>
      </c>
      <c r="BH171" s="99">
        <f t="shared" si="26"/>
        <v>0</v>
      </c>
      <c r="BI171" s="99">
        <f t="shared" si="26"/>
        <v>0</v>
      </c>
      <c r="BJ171" s="99">
        <f t="shared" si="26"/>
        <v>0</v>
      </c>
      <c r="BK171" s="99">
        <f t="shared" si="26"/>
        <v>0</v>
      </c>
      <c r="BL171" s="99">
        <f t="shared" si="26"/>
        <v>0</v>
      </c>
      <c r="BM171" s="99">
        <f t="shared" si="26"/>
        <v>0</v>
      </c>
      <c r="BN171" s="99">
        <f t="shared" si="26"/>
        <v>0</v>
      </c>
      <c r="BO171" s="99">
        <f t="shared" si="26"/>
        <v>0</v>
      </c>
      <c r="BP171" s="99">
        <f t="shared" si="26"/>
        <v>0</v>
      </c>
      <c r="BQ171" s="99">
        <f t="shared" si="26"/>
        <v>0</v>
      </c>
      <c r="BR171" s="99">
        <f t="shared" si="26"/>
        <v>0</v>
      </c>
      <c r="BS171" s="99">
        <f t="shared" si="26"/>
        <v>0</v>
      </c>
      <c r="BT171" s="99">
        <f t="shared" ref="BT171:CP171" si="27">BT145+BT146+BT147+BT148+BT149</f>
        <v>0</v>
      </c>
      <c r="BU171" s="99">
        <f t="shared" si="27"/>
        <v>0</v>
      </c>
      <c r="BV171" s="99">
        <f t="shared" si="27"/>
        <v>0</v>
      </c>
      <c r="BW171" s="99">
        <f t="shared" si="27"/>
        <v>0</v>
      </c>
      <c r="BX171" s="99">
        <f t="shared" si="27"/>
        <v>0</v>
      </c>
      <c r="BY171" s="99">
        <f t="shared" si="27"/>
        <v>0</v>
      </c>
      <c r="BZ171" s="99">
        <f t="shared" si="27"/>
        <v>0</v>
      </c>
      <c r="CA171" s="99">
        <f t="shared" si="27"/>
        <v>0</v>
      </c>
      <c r="CB171" s="99">
        <f t="shared" si="27"/>
        <v>0</v>
      </c>
      <c r="CC171" s="99">
        <f t="shared" si="27"/>
        <v>0</v>
      </c>
      <c r="CD171" s="99">
        <f t="shared" si="27"/>
        <v>0</v>
      </c>
      <c r="CE171" s="99">
        <f t="shared" si="27"/>
        <v>0</v>
      </c>
      <c r="CF171" s="99">
        <f t="shared" si="27"/>
        <v>0</v>
      </c>
      <c r="CG171" s="99">
        <f t="shared" si="27"/>
        <v>0</v>
      </c>
      <c r="CH171" s="99">
        <f t="shared" si="27"/>
        <v>0</v>
      </c>
      <c r="CI171" s="99">
        <f t="shared" si="27"/>
        <v>0</v>
      </c>
      <c r="CJ171" s="99">
        <f t="shared" si="27"/>
        <v>0</v>
      </c>
      <c r="CK171" s="99">
        <f t="shared" si="27"/>
        <v>0</v>
      </c>
      <c r="CL171" s="99">
        <f t="shared" si="27"/>
        <v>0</v>
      </c>
      <c r="CM171" s="99">
        <f t="shared" si="27"/>
        <v>0</v>
      </c>
      <c r="CN171" s="99">
        <f t="shared" si="27"/>
        <v>0</v>
      </c>
      <c r="CO171" s="99">
        <f t="shared" si="27"/>
        <v>0</v>
      </c>
      <c r="CP171" s="99">
        <f t="shared" si="27"/>
        <v>0</v>
      </c>
    </row>
    <row r="172" spans="3:94">
      <c r="C172" s="97">
        <v>58</v>
      </c>
      <c r="D172" s="100" t="s">
        <v>258</v>
      </c>
      <c r="E172" s="100"/>
      <c r="F172" s="98"/>
      <c r="G172" s="99">
        <f>G160+G150+G151+G152+G153+G155+G132+G137+G138+G139+G154</f>
        <v>0</v>
      </c>
      <c r="H172" s="99">
        <f t="shared" ref="H172:BS172" si="28">H160+H150+H151+H152+H153+H155+H132+H137+H138+H139+H154</f>
        <v>0</v>
      </c>
      <c r="I172" s="99">
        <f t="shared" si="28"/>
        <v>0</v>
      </c>
      <c r="J172" s="99">
        <f t="shared" si="28"/>
        <v>0</v>
      </c>
      <c r="K172" s="99">
        <f t="shared" si="28"/>
        <v>0</v>
      </c>
      <c r="L172" s="99">
        <f t="shared" si="28"/>
        <v>0</v>
      </c>
      <c r="M172" s="99">
        <f t="shared" si="28"/>
        <v>0</v>
      </c>
      <c r="N172" s="99">
        <f t="shared" si="28"/>
        <v>0</v>
      </c>
      <c r="O172" s="99">
        <f t="shared" si="28"/>
        <v>0</v>
      </c>
      <c r="P172" s="99">
        <f t="shared" si="28"/>
        <v>0</v>
      </c>
      <c r="Q172" s="99">
        <f t="shared" si="28"/>
        <v>0</v>
      </c>
      <c r="R172" s="99">
        <f t="shared" si="28"/>
        <v>0</v>
      </c>
      <c r="S172" s="99">
        <f t="shared" si="28"/>
        <v>0</v>
      </c>
      <c r="T172" s="99">
        <f t="shared" si="28"/>
        <v>0</v>
      </c>
      <c r="U172" s="99">
        <f t="shared" si="28"/>
        <v>0</v>
      </c>
      <c r="V172" s="99">
        <f t="shared" si="28"/>
        <v>0</v>
      </c>
      <c r="W172" s="99">
        <f t="shared" si="28"/>
        <v>0</v>
      </c>
      <c r="X172" s="99">
        <f t="shared" si="28"/>
        <v>0</v>
      </c>
      <c r="Y172" s="99">
        <f t="shared" si="28"/>
        <v>0</v>
      </c>
      <c r="Z172" s="99">
        <f t="shared" si="28"/>
        <v>0</v>
      </c>
      <c r="AA172" s="99">
        <f t="shared" si="28"/>
        <v>0</v>
      </c>
      <c r="AB172" s="99">
        <f t="shared" si="28"/>
        <v>0</v>
      </c>
      <c r="AC172" s="99">
        <f t="shared" si="28"/>
        <v>0</v>
      </c>
      <c r="AD172" s="99">
        <f t="shared" si="28"/>
        <v>0</v>
      </c>
      <c r="AE172" s="99">
        <f t="shared" si="28"/>
        <v>0</v>
      </c>
      <c r="AF172" s="99">
        <f t="shared" si="28"/>
        <v>0</v>
      </c>
      <c r="AG172" s="99">
        <f t="shared" si="28"/>
        <v>0</v>
      </c>
      <c r="AH172" s="99">
        <f t="shared" si="28"/>
        <v>0</v>
      </c>
      <c r="AI172" s="99">
        <f t="shared" si="28"/>
        <v>0</v>
      </c>
      <c r="AJ172" s="99">
        <f t="shared" si="28"/>
        <v>0</v>
      </c>
      <c r="AK172" s="99">
        <f t="shared" si="28"/>
        <v>0</v>
      </c>
      <c r="AL172" s="99">
        <f t="shared" si="28"/>
        <v>0</v>
      </c>
      <c r="AM172" s="99">
        <f t="shared" si="28"/>
        <v>0</v>
      </c>
      <c r="AN172" s="99">
        <f t="shared" si="28"/>
        <v>0</v>
      </c>
      <c r="AO172" s="99">
        <f t="shared" si="28"/>
        <v>0</v>
      </c>
      <c r="AP172" s="99">
        <f t="shared" si="28"/>
        <v>0</v>
      </c>
      <c r="AQ172" s="99">
        <f t="shared" si="28"/>
        <v>0</v>
      </c>
      <c r="AR172" s="99">
        <f t="shared" si="28"/>
        <v>0</v>
      </c>
      <c r="AS172" s="99">
        <f t="shared" si="28"/>
        <v>0</v>
      </c>
      <c r="AT172" s="99">
        <f t="shared" si="28"/>
        <v>0</v>
      </c>
      <c r="AU172" s="99">
        <f t="shared" si="28"/>
        <v>0</v>
      </c>
      <c r="AV172" s="99">
        <f t="shared" si="28"/>
        <v>0</v>
      </c>
      <c r="AW172" s="99">
        <f t="shared" si="28"/>
        <v>0</v>
      </c>
      <c r="AX172" s="99">
        <f t="shared" si="28"/>
        <v>0</v>
      </c>
      <c r="AY172" s="99">
        <f t="shared" si="28"/>
        <v>0</v>
      </c>
      <c r="AZ172" s="99">
        <f t="shared" si="28"/>
        <v>0</v>
      </c>
      <c r="BA172" s="99">
        <f t="shared" si="28"/>
        <v>0</v>
      </c>
      <c r="BB172" s="99">
        <f t="shared" si="28"/>
        <v>0</v>
      </c>
      <c r="BC172" s="99">
        <f t="shared" si="28"/>
        <v>0</v>
      </c>
      <c r="BD172" s="99">
        <f t="shared" si="28"/>
        <v>0</v>
      </c>
      <c r="BE172" s="99">
        <f t="shared" si="28"/>
        <v>0</v>
      </c>
      <c r="BF172" s="99">
        <f t="shared" si="28"/>
        <v>0</v>
      </c>
      <c r="BG172" s="99">
        <f t="shared" si="28"/>
        <v>0</v>
      </c>
      <c r="BH172" s="99">
        <f t="shared" si="28"/>
        <v>0</v>
      </c>
      <c r="BI172" s="99">
        <f t="shared" si="28"/>
        <v>0</v>
      </c>
      <c r="BJ172" s="99">
        <f t="shared" si="28"/>
        <v>0</v>
      </c>
      <c r="BK172" s="99">
        <f t="shared" si="28"/>
        <v>0</v>
      </c>
      <c r="BL172" s="99">
        <f t="shared" si="28"/>
        <v>0</v>
      </c>
      <c r="BM172" s="99">
        <f t="shared" si="28"/>
        <v>0</v>
      </c>
      <c r="BN172" s="99">
        <f t="shared" si="28"/>
        <v>0</v>
      </c>
      <c r="BO172" s="99">
        <f t="shared" si="28"/>
        <v>0</v>
      </c>
      <c r="BP172" s="99">
        <f t="shared" si="28"/>
        <v>0</v>
      </c>
      <c r="BQ172" s="99">
        <f t="shared" si="28"/>
        <v>0</v>
      </c>
      <c r="BR172" s="99">
        <f t="shared" si="28"/>
        <v>0</v>
      </c>
      <c r="BS172" s="99">
        <f t="shared" si="28"/>
        <v>0</v>
      </c>
      <c r="BT172" s="99">
        <f t="shared" ref="BT172:CP172" si="29">BT160+BT150+BT151+BT152+BT153+BT155+BT132+BT137+BT138+BT139+BT154</f>
        <v>0</v>
      </c>
      <c r="BU172" s="99">
        <f t="shared" si="29"/>
        <v>0</v>
      </c>
      <c r="BV172" s="99">
        <f t="shared" si="29"/>
        <v>0</v>
      </c>
      <c r="BW172" s="99">
        <f t="shared" si="29"/>
        <v>0</v>
      </c>
      <c r="BX172" s="99">
        <f t="shared" si="29"/>
        <v>0</v>
      </c>
      <c r="BY172" s="99">
        <f t="shared" si="29"/>
        <v>0</v>
      </c>
      <c r="BZ172" s="99">
        <f t="shared" si="29"/>
        <v>0</v>
      </c>
      <c r="CA172" s="99">
        <f t="shared" si="29"/>
        <v>0</v>
      </c>
      <c r="CB172" s="99">
        <f t="shared" si="29"/>
        <v>0</v>
      </c>
      <c r="CC172" s="99">
        <f t="shared" si="29"/>
        <v>0</v>
      </c>
      <c r="CD172" s="99">
        <f t="shared" si="29"/>
        <v>0</v>
      </c>
      <c r="CE172" s="99">
        <f t="shared" si="29"/>
        <v>0</v>
      </c>
      <c r="CF172" s="99">
        <f t="shared" si="29"/>
        <v>0</v>
      </c>
      <c r="CG172" s="99">
        <f t="shared" si="29"/>
        <v>0</v>
      </c>
      <c r="CH172" s="99">
        <f t="shared" si="29"/>
        <v>0</v>
      </c>
      <c r="CI172" s="99">
        <f t="shared" si="29"/>
        <v>0</v>
      </c>
      <c r="CJ172" s="99">
        <f t="shared" si="29"/>
        <v>0</v>
      </c>
      <c r="CK172" s="99">
        <f t="shared" si="29"/>
        <v>0</v>
      </c>
      <c r="CL172" s="99">
        <f t="shared" si="29"/>
        <v>0</v>
      </c>
      <c r="CM172" s="99">
        <f t="shared" si="29"/>
        <v>0</v>
      </c>
      <c r="CN172" s="99">
        <f t="shared" si="29"/>
        <v>0</v>
      </c>
      <c r="CO172" s="99">
        <f t="shared" si="29"/>
        <v>0</v>
      </c>
      <c r="CP172" s="99">
        <f t="shared" si="29"/>
        <v>0</v>
      </c>
    </row>
    <row r="173" spans="3:94">
      <c r="C173" s="97">
        <v>59</v>
      </c>
      <c r="D173" s="100" t="s">
        <v>259</v>
      </c>
      <c r="E173" s="100"/>
      <c r="F173" s="100"/>
      <c r="G173" s="99">
        <f>G156+G157+G158</f>
        <v>0</v>
      </c>
      <c r="H173" s="99">
        <f t="shared" ref="H173:BS173" si="30">H156+H157+H158</f>
        <v>0</v>
      </c>
      <c r="I173" s="99">
        <f t="shared" si="30"/>
        <v>0</v>
      </c>
      <c r="J173" s="99">
        <f t="shared" si="30"/>
        <v>0</v>
      </c>
      <c r="K173" s="99">
        <f t="shared" si="30"/>
        <v>0</v>
      </c>
      <c r="L173" s="99">
        <f t="shared" si="30"/>
        <v>0</v>
      </c>
      <c r="M173" s="99">
        <f t="shared" si="30"/>
        <v>0</v>
      </c>
      <c r="N173" s="99">
        <f t="shared" si="30"/>
        <v>0</v>
      </c>
      <c r="O173" s="99">
        <f t="shared" si="30"/>
        <v>0</v>
      </c>
      <c r="P173" s="99">
        <f t="shared" si="30"/>
        <v>0</v>
      </c>
      <c r="Q173" s="99">
        <f t="shared" si="30"/>
        <v>0</v>
      </c>
      <c r="R173" s="99">
        <f t="shared" si="30"/>
        <v>0</v>
      </c>
      <c r="S173" s="99">
        <f t="shared" si="30"/>
        <v>0</v>
      </c>
      <c r="T173" s="99">
        <f t="shared" si="30"/>
        <v>0</v>
      </c>
      <c r="U173" s="99">
        <f t="shared" si="30"/>
        <v>0</v>
      </c>
      <c r="V173" s="99">
        <f t="shared" si="30"/>
        <v>0</v>
      </c>
      <c r="W173" s="99">
        <f t="shared" si="30"/>
        <v>0</v>
      </c>
      <c r="X173" s="99">
        <f t="shared" si="30"/>
        <v>0</v>
      </c>
      <c r="Y173" s="99">
        <f t="shared" si="30"/>
        <v>0</v>
      </c>
      <c r="Z173" s="99">
        <f t="shared" si="30"/>
        <v>0</v>
      </c>
      <c r="AA173" s="99">
        <f t="shared" si="30"/>
        <v>0</v>
      </c>
      <c r="AB173" s="99">
        <f t="shared" si="30"/>
        <v>0</v>
      </c>
      <c r="AC173" s="99">
        <f t="shared" si="30"/>
        <v>0</v>
      </c>
      <c r="AD173" s="99">
        <f t="shared" si="30"/>
        <v>0</v>
      </c>
      <c r="AE173" s="99">
        <f t="shared" si="30"/>
        <v>0</v>
      </c>
      <c r="AF173" s="99">
        <f t="shared" si="30"/>
        <v>0</v>
      </c>
      <c r="AG173" s="99">
        <f t="shared" si="30"/>
        <v>0</v>
      </c>
      <c r="AH173" s="99">
        <f t="shared" si="30"/>
        <v>0</v>
      </c>
      <c r="AI173" s="99">
        <f t="shared" si="30"/>
        <v>0</v>
      </c>
      <c r="AJ173" s="99">
        <f t="shared" si="30"/>
        <v>0</v>
      </c>
      <c r="AK173" s="99">
        <f t="shared" si="30"/>
        <v>0</v>
      </c>
      <c r="AL173" s="99">
        <f t="shared" si="30"/>
        <v>0</v>
      </c>
      <c r="AM173" s="99">
        <f t="shared" si="30"/>
        <v>0</v>
      </c>
      <c r="AN173" s="99">
        <f t="shared" si="30"/>
        <v>0</v>
      </c>
      <c r="AO173" s="99">
        <f t="shared" si="30"/>
        <v>0</v>
      </c>
      <c r="AP173" s="99">
        <f t="shared" si="30"/>
        <v>0</v>
      </c>
      <c r="AQ173" s="99">
        <f t="shared" si="30"/>
        <v>0</v>
      </c>
      <c r="AR173" s="99">
        <f t="shared" si="30"/>
        <v>0</v>
      </c>
      <c r="AS173" s="99">
        <f t="shared" si="30"/>
        <v>0</v>
      </c>
      <c r="AT173" s="99">
        <f t="shared" si="30"/>
        <v>0</v>
      </c>
      <c r="AU173" s="99">
        <f t="shared" si="30"/>
        <v>0</v>
      </c>
      <c r="AV173" s="99">
        <f t="shared" si="30"/>
        <v>0</v>
      </c>
      <c r="AW173" s="99">
        <f t="shared" si="30"/>
        <v>0</v>
      </c>
      <c r="AX173" s="99">
        <f t="shared" si="30"/>
        <v>0</v>
      </c>
      <c r="AY173" s="99">
        <f t="shared" si="30"/>
        <v>0</v>
      </c>
      <c r="AZ173" s="99">
        <f t="shared" si="30"/>
        <v>0</v>
      </c>
      <c r="BA173" s="99">
        <f t="shared" si="30"/>
        <v>0</v>
      </c>
      <c r="BB173" s="99">
        <f t="shared" si="30"/>
        <v>0</v>
      </c>
      <c r="BC173" s="99">
        <f t="shared" si="30"/>
        <v>0</v>
      </c>
      <c r="BD173" s="99">
        <f t="shared" si="30"/>
        <v>0</v>
      </c>
      <c r="BE173" s="99">
        <f t="shared" si="30"/>
        <v>0</v>
      </c>
      <c r="BF173" s="99">
        <f t="shared" si="30"/>
        <v>0</v>
      </c>
      <c r="BG173" s="99">
        <f t="shared" si="30"/>
        <v>0</v>
      </c>
      <c r="BH173" s="99">
        <f t="shared" si="30"/>
        <v>0</v>
      </c>
      <c r="BI173" s="99">
        <f t="shared" si="30"/>
        <v>0</v>
      </c>
      <c r="BJ173" s="99">
        <f t="shared" si="30"/>
        <v>0</v>
      </c>
      <c r="BK173" s="99">
        <f t="shared" si="30"/>
        <v>0</v>
      </c>
      <c r="BL173" s="99">
        <f t="shared" si="30"/>
        <v>0</v>
      </c>
      <c r="BM173" s="99">
        <f t="shared" si="30"/>
        <v>0</v>
      </c>
      <c r="BN173" s="99">
        <f t="shared" si="30"/>
        <v>0</v>
      </c>
      <c r="BO173" s="99">
        <f t="shared" si="30"/>
        <v>0</v>
      </c>
      <c r="BP173" s="99">
        <f t="shared" si="30"/>
        <v>0</v>
      </c>
      <c r="BQ173" s="99">
        <f t="shared" si="30"/>
        <v>0</v>
      </c>
      <c r="BR173" s="99">
        <f t="shared" si="30"/>
        <v>0</v>
      </c>
      <c r="BS173" s="99">
        <f t="shared" si="30"/>
        <v>0</v>
      </c>
      <c r="BT173" s="99">
        <f t="shared" ref="BT173:CP173" si="31">BT156+BT157+BT158</f>
        <v>0</v>
      </c>
      <c r="BU173" s="99">
        <f t="shared" si="31"/>
        <v>0</v>
      </c>
      <c r="BV173" s="99">
        <f t="shared" si="31"/>
        <v>0</v>
      </c>
      <c r="BW173" s="99">
        <f t="shared" si="31"/>
        <v>0</v>
      </c>
      <c r="BX173" s="99">
        <f t="shared" si="31"/>
        <v>0</v>
      </c>
      <c r="BY173" s="99">
        <f t="shared" si="31"/>
        <v>0</v>
      </c>
      <c r="BZ173" s="99">
        <f t="shared" si="31"/>
        <v>0</v>
      </c>
      <c r="CA173" s="99">
        <f t="shared" si="31"/>
        <v>0</v>
      </c>
      <c r="CB173" s="99">
        <f t="shared" si="31"/>
        <v>0</v>
      </c>
      <c r="CC173" s="99">
        <f t="shared" si="31"/>
        <v>0</v>
      </c>
      <c r="CD173" s="99">
        <f t="shared" si="31"/>
        <v>0</v>
      </c>
      <c r="CE173" s="99">
        <f t="shared" si="31"/>
        <v>0</v>
      </c>
      <c r="CF173" s="99">
        <f t="shared" si="31"/>
        <v>0</v>
      </c>
      <c r="CG173" s="99">
        <f t="shared" si="31"/>
        <v>0</v>
      </c>
      <c r="CH173" s="99">
        <f t="shared" si="31"/>
        <v>0</v>
      </c>
      <c r="CI173" s="99">
        <f t="shared" si="31"/>
        <v>0</v>
      </c>
      <c r="CJ173" s="99">
        <f t="shared" si="31"/>
        <v>0</v>
      </c>
      <c r="CK173" s="99">
        <f t="shared" si="31"/>
        <v>0</v>
      </c>
      <c r="CL173" s="99">
        <f t="shared" si="31"/>
        <v>0</v>
      </c>
      <c r="CM173" s="99">
        <f t="shared" si="31"/>
        <v>0</v>
      </c>
      <c r="CN173" s="99">
        <f t="shared" si="31"/>
        <v>0</v>
      </c>
      <c r="CO173" s="99">
        <f t="shared" si="31"/>
        <v>0</v>
      </c>
      <c r="CP173" s="99">
        <f t="shared" si="31"/>
        <v>0</v>
      </c>
    </row>
  </sheetData>
  <mergeCells count="19">
    <mergeCell ref="C113:C114"/>
    <mergeCell ref="D113:F114"/>
    <mergeCell ref="G113:AZ113"/>
    <mergeCell ref="B5:O5"/>
    <mergeCell ref="A10:A55"/>
    <mergeCell ref="D14:F14"/>
    <mergeCell ref="D15:F15"/>
    <mergeCell ref="D16:F16"/>
    <mergeCell ref="D19:F19"/>
    <mergeCell ref="D20:F20"/>
    <mergeCell ref="D21:F21"/>
    <mergeCell ref="D24:F24"/>
    <mergeCell ref="D25:F25"/>
    <mergeCell ref="BA113:BN113"/>
    <mergeCell ref="BO113:CJ113"/>
    <mergeCell ref="CK113:CP113"/>
    <mergeCell ref="D26:F26"/>
    <mergeCell ref="E29:G29"/>
    <mergeCell ref="H29:J29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3FBA0-F423-435A-93D5-8BF1BE2429DC}">
  <dimension ref="A5:CP173"/>
  <sheetViews>
    <sheetView showGridLines="0" zoomScaleNormal="100" workbookViewId="0">
      <selection activeCell="N20" sqref="N20"/>
    </sheetView>
  </sheetViews>
  <sheetFormatPr baseColWidth="10" defaultRowHeight="15"/>
  <cols>
    <col min="1" max="2" width="3.5703125" customWidth="1"/>
    <col min="3" max="3" width="5.140625" customWidth="1"/>
    <col min="4" max="6" width="13.42578125" customWidth="1"/>
    <col min="7" max="12" width="11.28515625" customWidth="1"/>
    <col min="14" max="14" width="11.28515625" customWidth="1"/>
  </cols>
  <sheetData>
    <row r="5" spans="1:15" ht="21" customHeight="1">
      <c r="B5" s="125" t="s">
        <v>0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</row>
    <row r="6" spans="1:15" ht="21" customHeight="1">
      <c r="B6" s="1"/>
      <c r="C6" s="1"/>
      <c r="D6" s="16" t="s">
        <v>31</v>
      </c>
      <c r="E6" s="17" t="s">
        <v>191</v>
      </c>
      <c r="F6" s="18"/>
      <c r="G6" s="1"/>
      <c r="H6" s="1"/>
      <c r="I6" s="19"/>
      <c r="J6" s="20"/>
      <c r="K6" s="1"/>
      <c r="L6" s="1"/>
      <c r="M6" s="1"/>
      <c r="N6" s="1"/>
      <c r="O6" s="1"/>
    </row>
    <row r="7" spans="1:15" ht="21" customHeight="1">
      <c r="B7" s="1"/>
      <c r="C7" s="1"/>
      <c r="D7" s="16" t="s">
        <v>32</v>
      </c>
      <c r="E7" s="21"/>
      <c r="F7" s="22"/>
      <c r="G7" s="1"/>
      <c r="H7" s="1"/>
      <c r="I7" s="16" t="s">
        <v>33</v>
      </c>
      <c r="J7" s="23" t="s">
        <v>237</v>
      </c>
      <c r="K7" s="1"/>
      <c r="L7" s="1"/>
      <c r="M7" s="1"/>
      <c r="N7" s="1"/>
      <c r="O7" s="1"/>
    </row>
    <row r="8" spans="1:15" ht="21" customHeight="1">
      <c r="B8" s="1"/>
      <c r="C8" s="1"/>
      <c r="D8" s="16" t="s">
        <v>34</v>
      </c>
      <c r="E8" s="21" t="str">
        <f>VLOOKUP(G8,$C$115:$D$1020,2,FALSE)</f>
        <v>CONSOLIDADO</v>
      </c>
      <c r="F8" s="24"/>
      <c r="G8" s="2">
        <v>1</v>
      </c>
      <c r="I8" s="16" t="s">
        <v>35</v>
      </c>
      <c r="J8" s="25" t="s">
        <v>193</v>
      </c>
      <c r="L8" s="1"/>
      <c r="M8" s="1"/>
      <c r="N8" s="1"/>
      <c r="O8" s="1"/>
    </row>
    <row r="9" spans="1:15" ht="21" customHeight="1">
      <c r="B9" s="1"/>
      <c r="C9" s="1"/>
      <c r="D9" s="3"/>
      <c r="E9" s="3"/>
      <c r="F9" s="3"/>
      <c r="G9" s="4"/>
      <c r="H9" s="4"/>
      <c r="I9" s="4"/>
      <c r="J9" s="4"/>
      <c r="K9" s="1"/>
      <c r="L9" s="1"/>
      <c r="M9" s="1"/>
      <c r="N9" s="1"/>
      <c r="O9" s="1"/>
    </row>
    <row r="10" spans="1:15" ht="21" customHeight="1">
      <c r="A10" s="126"/>
      <c r="B10" s="5"/>
      <c r="C10" s="6" t="s">
        <v>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" customHeight="1">
      <c r="A11" s="126"/>
      <c r="B11" s="5"/>
      <c r="C11" s="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5" customHeight="1">
      <c r="A12" s="126"/>
      <c r="B12" s="5"/>
      <c r="C12" s="7"/>
      <c r="D12" s="7" t="s">
        <v>36</v>
      </c>
      <c r="E12" s="8"/>
      <c r="F12" s="1"/>
      <c r="G12" s="9"/>
      <c r="H12" s="1"/>
      <c r="I12" s="1"/>
      <c r="J12" s="1"/>
      <c r="K12" s="1"/>
      <c r="L12" s="1"/>
      <c r="M12" s="1"/>
      <c r="N12" s="1"/>
      <c r="O12" s="1"/>
    </row>
    <row r="13" spans="1:15" ht="15" customHeight="1">
      <c r="A13" s="126"/>
      <c r="B13" s="5"/>
      <c r="C13" s="7"/>
      <c r="D13" s="79" t="s">
        <v>59</v>
      </c>
      <c r="E13" s="8"/>
      <c r="F13" s="1"/>
      <c r="G13" s="9"/>
      <c r="H13" s="1"/>
      <c r="I13" s="1"/>
      <c r="J13" s="1"/>
      <c r="K13" s="1"/>
      <c r="L13" s="1"/>
      <c r="M13" s="1"/>
      <c r="N13" s="1"/>
      <c r="O13" s="1"/>
    </row>
    <row r="14" spans="1:15" ht="15" customHeight="1">
      <c r="A14" s="126"/>
      <c r="B14" s="5"/>
      <c r="C14" s="7"/>
      <c r="D14" s="127" t="s">
        <v>60</v>
      </c>
      <c r="E14" s="127"/>
      <c r="F14" s="127"/>
      <c r="G14" s="77" t="s">
        <v>61</v>
      </c>
      <c r="H14" s="1"/>
      <c r="I14" s="1"/>
      <c r="J14" s="1"/>
      <c r="K14" s="1"/>
      <c r="L14" s="1"/>
      <c r="M14" s="1"/>
      <c r="N14" s="1"/>
      <c r="O14" s="1"/>
    </row>
    <row r="15" spans="1:15" ht="30" customHeight="1">
      <c r="A15" s="126"/>
      <c r="B15" s="5"/>
      <c r="C15" s="10"/>
      <c r="D15" s="111" t="s">
        <v>182</v>
      </c>
      <c r="E15" s="111"/>
      <c r="F15" s="111"/>
      <c r="G15" s="29">
        <f>VLOOKUP($G$8,$C$115:$CP$1020,Formula!G15+4,FALSE)</f>
        <v>34</v>
      </c>
      <c r="H15" s="1"/>
      <c r="I15" s="1"/>
      <c r="J15" s="1"/>
      <c r="K15" s="1"/>
      <c r="L15" s="1"/>
      <c r="M15" s="1"/>
      <c r="N15" s="1"/>
      <c r="O15" s="1"/>
    </row>
    <row r="16" spans="1:15" ht="30" customHeight="1">
      <c r="A16" s="126"/>
      <c r="B16" s="5"/>
      <c r="C16" s="11"/>
      <c r="D16" s="111" t="s">
        <v>183</v>
      </c>
      <c r="E16" s="111"/>
      <c r="F16" s="111"/>
      <c r="G16" s="29">
        <f>VLOOKUP($G$8,$C$115:$CP$1020,Formula!G16+4,FALSE)</f>
        <v>0</v>
      </c>
      <c r="H16" s="1"/>
      <c r="I16" s="1"/>
      <c r="J16" s="1"/>
      <c r="K16" s="1"/>
      <c r="L16" s="1"/>
      <c r="M16" s="1"/>
      <c r="N16" s="1"/>
      <c r="O16" s="1"/>
    </row>
    <row r="17" spans="1:15" ht="15" customHeight="1">
      <c r="A17" s="126"/>
      <c r="B17" s="5"/>
      <c r="C17" s="1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>
      <c r="A18" s="126"/>
      <c r="B18" s="5"/>
      <c r="C18" s="11"/>
      <c r="D18" s="79" t="s">
        <v>66</v>
      </c>
      <c r="G18" s="34"/>
      <c r="J18" s="1"/>
      <c r="K18" s="1"/>
      <c r="L18" s="1"/>
      <c r="M18" s="1"/>
      <c r="N18" s="1"/>
      <c r="O18" s="1"/>
    </row>
    <row r="19" spans="1:15" ht="15" customHeight="1">
      <c r="A19" s="126"/>
      <c r="B19" s="5"/>
      <c r="C19" s="11"/>
      <c r="D19" s="127" t="s">
        <v>60</v>
      </c>
      <c r="E19" s="127"/>
      <c r="F19" s="127"/>
      <c r="G19" s="81" t="s">
        <v>67</v>
      </c>
      <c r="H19" s="81" t="s">
        <v>68</v>
      </c>
      <c r="I19" s="81" t="s">
        <v>69</v>
      </c>
      <c r="J19" s="81" t="s">
        <v>70</v>
      </c>
      <c r="K19" s="81" t="s">
        <v>71</v>
      </c>
      <c r="L19" s="1"/>
      <c r="M19" s="1"/>
      <c r="N19" s="1"/>
      <c r="O19" s="1"/>
    </row>
    <row r="20" spans="1:15" ht="30" customHeight="1">
      <c r="A20" s="126"/>
      <c r="B20" s="5"/>
      <c r="C20" s="11"/>
      <c r="D20" s="111" t="s">
        <v>182</v>
      </c>
      <c r="E20" s="111"/>
      <c r="F20" s="111"/>
      <c r="G20" s="29">
        <f>VLOOKUP($G$8,$C$115:$CP$1020,Formula!G20+4,FALSE)</f>
        <v>0</v>
      </c>
      <c r="H20" s="29">
        <f>VLOOKUP($G$8,$C$115:$CP$1020,Formula!H20+4,FALSE)</f>
        <v>0</v>
      </c>
      <c r="I20" s="29">
        <f>VLOOKUP($G$8,$C$115:$CP$1020,Formula!I20+4,FALSE)</f>
        <v>4</v>
      </c>
      <c r="J20" s="29">
        <f>VLOOKUP($G$8,$C$115:$CP$1020,Formula!J20+4,FALSE)</f>
        <v>0</v>
      </c>
      <c r="K20" s="29">
        <f>VLOOKUP($G$8,$C$115:$CP$1020,Formula!K20+4,FALSE)</f>
        <v>0</v>
      </c>
      <c r="L20" s="1"/>
      <c r="M20" s="1"/>
      <c r="N20" s="1"/>
      <c r="O20" s="1"/>
    </row>
    <row r="21" spans="1:15" ht="30" customHeight="1">
      <c r="A21" s="126"/>
      <c r="B21" s="5"/>
      <c r="C21" s="11"/>
      <c r="D21" s="111" t="s">
        <v>183</v>
      </c>
      <c r="E21" s="111"/>
      <c r="F21" s="111"/>
      <c r="G21" s="29">
        <f>VLOOKUP($G$8,$C$115:$CP$1020,Formula!G21+4,FALSE)</f>
        <v>0</v>
      </c>
      <c r="H21" s="29">
        <f>VLOOKUP($G$8,$C$115:$CP$1020,Formula!H21+4,FALSE)</f>
        <v>0</v>
      </c>
      <c r="I21" s="29">
        <f>VLOOKUP($G$8,$C$115:$CP$1020,Formula!I21+4,FALSE)</f>
        <v>0</v>
      </c>
      <c r="J21" s="29">
        <f>VLOOKUP($G$8,$C$115:$CP$1020,Formula!J21+4,FALSE)</f>
        <v>0</v>
      </c>
      <c r="K21" s="29">
        <f>VLOOKUP($G$8,$C$115:$CP$1020,Formula!K21+4,FALSE)</f>
        <v>0</v>
      </c>
      <c r="L21" s="1"/>
      <c r="M21" s="1"/>
      <c r="N21" s="1"/>
      <c r="O21" s="1"/>
    </row>
    <row r="22" spans="1:15" ht="15" customHeight="1">
      <c r="A22" s="126"/>
      <c r="B22" s="5"/>
      <c r="C22" s="11"/>
      <c r="D22" s="13"/>
      <c r="E22" s="13"/>
      <c r="F22" s="13"/>
      <c r="G22" s="80"/>
      <c r="H22" s="80"/>
      <c r="I22" s="80"/>
      <c r="J22" s="80"/>
      <c r="K22" s="80"/>
      <c r="L22" s="1"/>
      <c r="M22" s="1"/>
      <c r="N22" s="1"/>
      <c r="O22" s="1"/>
    </row>
    <row r="23" spans="1:15" ht="15" customHeight="1">
      <c r="A23" s="126"/>
      <c r="B23" s="5"/>
      <c r="C23" s="11"/>
      <c r="D23" s="79" t="s">
        <v>82</v>
      </c>
      <c r="G23" s="34"/>
      <c r="J23" s="80"/>
      <c r="K23" s="80"/>
      <c r="L23" s="1"/>
      <c r="M23" s="1"/>
      <c r="N23" s="1"/>
      <c r="O23" s="1"/>
    </row>
    <row r="24" spans="1:15" ht="15" customHeight="1">
      <c r="A24" s="126"/>
      <c r="B24" s="5"/>
      <c r="C24" s="11"/>
      <c r="D24" s="127" t="s">
        <v>60</v>
      </c>
      <c r="E24" s="127"/>
      <c r="F24" s="127"/>
      <c r="G24" s="81" t="s">
        <v>83</v>
      </c>
      <c r="H24" s="81" t="s">
        <v>84</v>
      </c>
      <c r="I24" s="81" t="s">
        <v>85</v>
      </c>
      <c r="J24" s="81" t="s">
        <v>86</v>
      </c>
      <c r="K24" s="81" t="s">
        <v>87</v>
      </c>
      <c r="L24" s="1"/>
      <c r="M24" s="1"/>
      <c r="N24" s="1"/>
      <c r="O24" s="1"/>
    </row>
    <row r="25" spans="1:15" ht="30" customHeight="1">
      <c r="A25" s="126"/>
      <c r="B25" s="5"/>
      <c r="C25" s="11"/>
      <c r="D25" s="111" t="s">
        <v>182</v>
      </c>
      <c r="E25" s="111"/>
      <c r="F25" s="111"/>
      <c r="G25" s="29">
        <f>VLOOKUP($G$8,$C$115:$CP$1020,Formula!G25+4,FALSE)</f>
        <v>0</v>
      </c>
      <c r="H25" s="29">
        <f>VLOOKUP($G$8,$C$115:$CP$1020,Formula!H25+4,FALSE)</f>
        <v>0</v>
      </c>
      <c r="I25" s="29">
        <f>VLOOKUP($G$8,$C$115:$CP$1020,Formula!I25+4,FALSE)</f>
        <v>5</v>
      </c>
      <c r="J25" s="29">
        <f>VLOOKUP($G$8,$C$115:$CP$1020,Formula!J25+4,FALSE)</f>
        <v>0</v>
      </c>
      <c r="K25" s="29">
        <f>VLOOKUP($G$8,$C$115:$CP$1020,Formula!K25+4,FALSE)</f>
        <v>0</v>
      </c>
      <c r="L25" s="1"/>
      <c r="M25" s="1"/>
      <c r="N25" s="1"/>
      <c r="O25" s="1"/>
    </row>
    <row r="26" spans="1:15" ht="30" customHeight="1">
      <c r="A26" s="126"/>
      <c r="B26" s="5"/>
      <c r="C26" s="11"/>
      <c r="D26" s="111" t="s">
        <v>183</v>
      </c>
      <c r="E26" s="111"/>
      <c r="F26" s="111"/>
      <c r="G26" s="29">
        <f>VLOOKUP($G$8,$C$115:$CP$1020,Formula!G26+4,FALSE)</f>
        <v>0</v>
      </c>
      <c r="H26" s="29">
        <f>VLOOKUP($G$8,$C$115:$CP$1020,Formula!H26+4,FALSE)</f>
        <v>0</v>
      </c>
      <c r="I26" s="29">
        <f>VLOOKUP($G$8,$C$115:$CP$1020,Formula!I26+4,FALSE)</f>
        <v>0</v>
      </c>
      <c r="J26" s="29">
        <f>VLOOKUP($G$8,$C$115:$CP$1020,Formula!J26+4,FALSE)</f>
        <v>0</v>
      </c>
      <c r="K26" s="29">
        <f>VLOOKUP($G$8,$C$115:$CP$1020,Formula!K26+4,FALSE)</f>
        <v>0</v>
      </c>
      <c r="L26" s="1"/>
      <c r="M26" s="1"/>
      <c r="N26" s="1"/>
      <c r="O26" s="1"/>
    </row>
    <row r="27" spans="1:15" ht="15" customHeight="1">
      <c r="A27" s="126"/>
      <c r="B27" s="5"/>
      <c r="C27" s="11"/>
      <c r="D27" s="1"/>
      <c r="E27" s="1"/>
      <c r="F27" s="1"/>
      <c r="G27" s="80"/>
      <c r="H27" s="80"/>
      <c r="I27" s="80"/>
      <c r="J27" s="80"/>
      <c r="K27" s="80"/>
      <c r="L27" s="1"/>
      <c r="M27" s="1"/>
      <c r="N27" s="1"/>
      <c r="O27" s="1"/>
    </row>
    <row r="28" spans="1:15" ht="15" customHeight="1">
      <c r="A28" s="126"/>
      <c r="B28" s="5"/>
      <c r="C28" s="11"/>
      <c r="D28" s="79" t="s">
        <v>98</v>
      </c>
      <c r="E28" s="80"/>
      <c r="F28" s="80"/>
      <c r="G28" s="80"/>
      <c r="H28" s="80"/>
      <c r="I28" s="80"/>
      <c r="J28" s="33"/>
      <c r="K28" s="80"/>
      <c r="L28" s="1"/>
      <c r="M28" s="1"/>
      <c r="N28" s="1"/>
      <c r="O28" s="1"/>
    </row>
    <row r="29" spans="1:15" ht="15" customHeight="1">
      <c r="A29" s="126"/>
      <c r="B29" s="5"/>
      <c r="C29" s="11"/>
      <c r="D29" s="35"/>
      <c r="E29" s="112" t="s">
        <v>49</v>
      </c>
      <c r="F29" s="113"/>
      <c r="G29" s="114"/>
      <c r="H29" s="115" t="s">
        <v>50</v>
      </c>
      <c r="I29" s="113"/>
      <c r="J29" s="114"/>
      <c r="K29" s="80"/>
      <c r="L29" s="1"/>
      <c r="M29" s="1"/>
      <c r="N29" s="1"/>
      <c r="O29" s="1"/>
    </row>
    <row r="30" spans="1:15" ht="15" customHeight="1">
      <c r="A30" s="126"/>
      <c r="B30" s="5"/>
      <c r="C30" s="11"/>
      <c r="D30" s="36" t="s">
        <v>51</v>
      </c>
      <c r="E30" s="32" t="s">
        <v>184</v>
      </c>
      <c r="F30" s="32" t="s">
        <v>185</v>
      </c>
      <c r="G30" s="32" t="s">
        <v>186</v>
      </c>
      <c r="H30" s="32" t="s">
        <v>184</v>
      </c>
      <c r="I30" s="32" t="s">
        <v>185</v>
      </c>
      <c r="J30" s="32" t="s">
        <v>186</v>
      </c>
      <c r="K30" s="80"/>
      <c r="L30" s="1"/>
      <c r="M30" s="1"/>
      <c r="N30" s="1"/>
      <c r="O30" s="1"/>
    </row>
    <row r="31" spans="1:15" ht="15" customHeight="1">
      <c r="A31" s="126"/>
      <c r="B31" s="5"/>
      <c r="C31" s="11"/>
      <c r="D31" s="30" t="s">
        <v>55</v>
      </c>
      <c r="E31" s="29">
        <f>VLOOKUP($G$8,$C$115:$CP$1020,Formula!E31+4,FALSE)</f>
        <v>12</v>
      </c>
      <c r="F31" s="29">
        <f>VLOOKUP($G$8,$C$115:$CP$1020,Formula!F31+4,FALSE)</f>
        <v>0</v>
      </c>
      <c r="G31" s="29">
        <f>VLOOKUP($G$8,$C$115:$CP$1020,Formula!G31+4,FALSE)</f>
        <v>0</v>
      </c>
      <c r="H31" s="29">
        <f>VLOOKUP($G$8,$C$115:$CP$1020,Formula!H31+4,FALSE)</f>
        <v>0</v>
      </c>
      <c r="I31" s="29">
        <f>VLOOKUP($G$8,$C$115:$CP$1020,Formula!I31+4,FALSE)</f>
        <v>0</v>
      </c>
      <c r="J31" s="29">
        <f>VLOOKUP($G$8,$C$115:$CP$1020,Formula!J31+4,FALSE)</f>
        <v>0</v>
      </c>
      <c r="K31" s="80"/>
      <c r="L31" s="1"/>
      <c r="M31" s="1"/>
      <c r="N31" s="1"/>
      <c r="O31" s="1"/>
    </row>
    <row r="32" spans="1:15" ht="15" customHeight="1">
      <c r="A32" s="126"/>
      <c r="B32" s="5"/>
      <c r="C32" s="11"/>
      <c r="D32" s="30" t="s">
        <v>56</v>
      </c>
      <c r="E32" s="29">
        <f>VLOOKUP($G$8,$C$115:$CP$1020,Formula!E32+4,FALSE)</f>
        <v>6</v>
      </c>
      <c r="F32" s="29">
        <f>VLOOKUP($G$8,$C$115:$CP$1020,Formula!F32+4,FALSE)</f>
        <v>0</v>
      </c>
      <c r="G32" s="29">
        <f>VLOOKUP($G$8,$C$115:$CP$1020,Formula!G32+4,FALSE)</f>
        <v>0</v>
      </c>
      <c r="H32" s="29">
        <f>VLOOKUP($G$8,$C$115:$CP$1020,Formula!H32+4,FALSE)</f>
        <v>0</v>
      </c>
      <c r="I32" s="29">
        <f>VLOOKUP($G$8,$C$115:$CP$1020,Formula!I32+4,FALSE)</f>
        <v>0</v>
      </c>
      <c r="J32" s="29">
        <f>VLOOKUP($G$8,$C$115:$CP$1020,Formula!J32+4,FALSE)</f>
        <v>0</v>
      </c>
      <c r="K32" s="80"/>
      <c r="L32" s="1"/>
      <c r="M32" s="1"/>
      <c r="N32" s="1"/>
      <c r="O32" s="1"/>
    </row>
    <row r="33" spans="1:15" ht="15" customHeight="1">
      <c r="A33" s="126"/>
      <c r="B33" s="5"/>
      <c r="C33" s="11"/>
      <c r="D33" s="30" t="s">
        <v>57</v>
      </c>
      <c r="E33" s="29">
        <f>VLOOKUP($G$8,$C$115:$CP$1020,Formula!E33+4,FALSE)</f>
        <v>9</v>
      </c>
      <c r="F33" s="29">
        <f>VLOOKUP($G$8,$C$115:$CP$1020,Formula!F33+4,FALSE)</f>
        <v>0</v>
      </c>
      <c r="G33" s="29">
        <f>VLOOKUP($G$8,$C$115:$CP$1020,Formula!G33+4,FALSE)</f>
        <v>0</v>
      </c>
      <c r="H33" s="29">
        <f>VLOOKUP($G$8,$C$115:$CP$1020,Formula!H33+4,FALSE)</f>
        <v>0</v>
      </c>
      <c r="I33" s="29">
        <f>VLOOKUP($G$8,$C$115:$CP$1020,Formula!I33+4,FALSE)</f>
        <v>0</v>
      </c>
      <c r="J33" s="29">
        <f>VLOOKUP($G$8,$C$115:$CP$1020,Formula!J33+4,FALSE)</f>
        <v>0</v>
      </c>
      <c r="K33" s="80"/>
      <c r="L33" s="1"/>
      <c r="M33" s="1"/>
      <c r="N33" s="1"/>
      <c r="O33" s="1"/>
    </row>
    <row r="34" spans="1:15" ht="15" customHeight="1">
      <c r="A34" s="126"/>
      <c r="B34" s="5"/>
      <c r="C34" s="11"/>
      <c r="D34" s="30" t="s">
        <v>58</v>
      </c>
      <c r="E34" s="29">
        <f>VLOOKUP($G$8,$C$115:$CP$1020,Formula!E34+4,FALSE)</f>
        <v>5</v>
      </c>
      <c r="F34" s="29">
        <f>VLOOKUP($G$8,$C$115:$CP$1020,Formula!F34+4,FALSE)</f>
        <v>0</v>
      </c>
      <c r="G34" s="29">
        <f>VLOOKUP($G$8,$C$115:$CP$1020,Formula!G34+4,FALSE)</f>
        <v>0</v>
      </c>
      <c r="H34" s="29">
        <f>VLOOKUP($G$8,$C$115:$CP$1020,Formula!H34+4,FALSE)</f>
        <v>0</v>
      </c>
      <c r="I34" s="29">
        <f>VLOOKUP($G$8,$C$115:$CP$1020,Formula!I34+4,FALSE)</f>
        <v>0</v>
      </c>
      <c r="J34" s="29">
        <f>VLOOKUP($G$8,$C$115:$CP$1020,Formula!J34+4,FALSE)</f>
        <v>0</v>
      </c>
      <c r="K34" s="80"/>
      <c r="L34" s="1"/>
      <c r="M34" s="1"/>
      <c r="N34" s="1"/>
      <c r="O34" s="1"/>
    </row>
    <row r="35" spans="1:15" ht="15" customHeight="1">
      <c r="A35" s="126"/>
      <c r="B35" s="5"/>
      <c r="C35" s="11"/>
      <c r="D35" s="1"/>
      <c r="E35" s="1"/>
      <c r="F35" s="1"/>
      <c r="G35" s="80"/>
      <c r="H35" s="80"/>
      <c r="I35" s="80"/>
      <c r="J35" s="80"/>
      <c r="K35" s="80"/>
      <c r="L35" s="1"/>
      <c r="M35" s="1"/>
      <c r="N35" s="1"/>
      <c r="O35" s="1"/>
    </row>
    <row r="36" spans="1:15" ht="15" customHeight="1">
      <c r="A36" s="126"/>
      <c r="B36" s="5"/>
      <c r="C36" s="11"/>
      <c r="D36" s="13"/>
      <c r="E36" s="13"/>
      <c r="F36" s="13"/>
      <c r="G36" s="80"/>
      <c r="H36" s="80"/>
      <c r="I36" s="80"/>
      <c r="J36" s="80"/>
      <c r="K36" s="80"/>
      <c r="L36" s="1"/>
      <c r="M36" s="1"/>
      <c r="N36" s="1"/>
      <c r="O36" s="1"/>
    </row>
    <row r="37" spans="1:15" ht="15" customHeight="1">
      <c r="A37" s="126"/>
      <c r="B37" s="5"/>
      <c r="C37" s="6" t="s">
        <v>5</v>
      </c>
      <c r="D37" s="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" customHeight="1">
      <c r="A38" s="126"/>
      <c r="B38" s="5"/>
      <c r="C38" s="6"/>
      <c r="D38" s="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" customHeight="1">
      <c r="A39" s="126"/>
      <c r="B39" s="5"/>
      <c r="C39" s="1"/>
      <c r="D39" s="7" t="s">
        <v>37</v>
      </c>
      <c r="E39" s="1"/>
      <c r="F39" s="1"/>
      <c r="G39" s="8"/>
      <c r="H39" s="8"/>
      <c r="I39" s="1"/>
      <c r="J39" s="9"/>
      <c r="K39" s="1"/>
      <c r="L39" s="1"/>
      <c r="M39" s="1"/>
      <c r="N39" s="1"/>
      <c r="O39" s="1"/>
    </row>
    <row r="40" spans="1:15" ht="15" customHeight="1">
      <c r="A40" s="126"/>
      <c r="B40" s="5"/>
      <c r="C40" s="1"/>
      <c r="D40" s="12" t="s">
        <v>7</v>
      </c>
      <c r="E40" s="12" t="s">
        <v>8</v>
      </c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" customHeight="1">
      <c r="A41" s="126"/>
      <c r="B41" s="5"/>
      <c r="C41" s="11"/>
      <c r="D41" s="29">
        <f>VLOOKUP($G$8,$C$115:$CP$1020,Formula!D41+4,FALSE)</f>
        <v>7</v>
      </c>
      <c r="E41" s="29">
        <f>VLOOKUP($G$8,$C$115:$CP$1020,Formula!E41+4,FALSE)</f>
        <v>69</v>
      </c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" customHeight="1">
      <c r="A42" s="126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" customHeight="1">
      <c r="A43" s="126"/>
      <c r="B43" s="5"/>
      <c r="C43" s="1"/>
      <c r="D43" s="7" t="s">
        <v>188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" customHeight="1">
      <c r="A44" s="126"/>
      <c r="B44" s="5"/>
      <c r="C44" s="1"/>
      <c r="D44" s="12" t="s">
        <v>127</v>
      </c>
      <c r="E44" s="12" t="s">
        <v>128</v>
      </c>
      <c r="F44" s="12" t="s">
        <v>129</v>
      </c>
      <c r="G44" s="12" t="s">
        <v>130</v>
      </c>
      <c r="H44" s="1"/>
      <c r="I44" s="1"/>
      <c r="J44" s="1"/>
      <c r="K44" s="1"/>
      <c r="L44" s="1"/>
      <c r="M44" s="1"/>
      <c r="N44" s="1"/>
      <c r="O44" s="1"/>
    </row>
    <row r="45" spans="1:15" ht="15" customHeight="1">
      <c r="A45" s="126"/>
      <c r="B45" s="5"/>
      <c r="C45" s="1"/>
      <c r="D45" s="29">
        <f>VLOOKUP($G$8,$C$115:$CP$1020,Formula!D45+4,FALSE)</f>
        <v>0</v>
      </c>
      <c r="E45" s="29">
        <f>VLOOKUP($G$8,$C$115:$CP$1020,Formula!E45+4,FALSE)</f>
        <v>0</v>
      </c>
      <c r="F45" s="29">
        <f>VLOOKUP($G$8,$C$115:$CP$1020,Formula!F45+4,FALSE)</f>
        <v>0</v>
      </c>
      <c r="G45" s="29">
        <f>VLOOKUP($G$8,$C$115:$CP$1020,Formula!G45+4,FALSE)</f>
        <v>0</v>
      </c>
      <c r="H45" s="1"/>
      <c r="I45" s="1"/>
      <c r="J45" s="1"/>
      <c r="K45" s="1"/>
      <c r="L45" s="1"/>
      <c r="M45" s="1"/>
      <c r="N45" s="1"/>
      <c r="O45" s="1"/>
    </row>
    <row r="46" spans="1:15" ht="15" customHeight="1">
      <c r="A46" s="126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" customHeight="1">
      <c r="A47" s="126"/>
      <c r="B47" s="5"/>
      <c r="C47" s="1"/>
      <c r="D47" s="7" t="s">
        <v>187</v>
      </c>
      <c r="E47" s="1"/>
      <c r="F47" s="1"/>
      <c r="G47" s="8"/>
      <c r="H47" s="1"/>
      <c r="I47" s="9"/>
      <c r="J47" s="1"/>
      <c r="K47" s="1"/>
      <c r="L47" s="1"/>
      <c r="M47" s="1"/>
      <c r="N47" s="1"/>
      <c r="O47" s="1"/>
    </row>
    <row r="48" spans="1:15" ht="15" customHeight="1">
      <c r="A48" s="126"/>
      <c r="B48" s="5"/>
      <c r="C48" s="10"/>
      <c r="D48" s="12" t="s">
        <v>4</v>
      </c>
      <c r="E48" s="12" t="s">
        <v>7</v>
      </c>
      <c r="F48" s="12" t="s">
        <v>8</v>
      </c>
      <c r="G48" s="1"/>
      <c r="H48" s="1"/>
      <c r="I48" s="1"/>
      <c r="J48" s="1"/>
      <c r="K48" s="1"/>
      <c r="L48" s="1"/>
      <c r="M48" s="1"/>
      <c r="N48" s="1"/>
      <c r="O48" s="1"/>
    </row>
    <row r="49" spans="1:15" ht="15" customHeight="1">
      <c r="A49" s="126"/>
      <c r="B49" s="5"/>
      <c r="C49" s="11"/>
      <c r="D49" s="31" t="s">
        <v>10</v>
      </c>
      <c r="E49" s="29">
        <f>VLOOKUP($G$8,$C$115:$CP$1020,Formula!E49+4,FALSE)</f>
        <v>0</v>
      </c>
      <c r="F49" s="29">
        <f>VLOOKUP($G$8,$C$115:$CP$1020,Formula!F49+4,FALSE)</f>
        <v>0</v>
      </c>
      <c r="G49" s="1"/>
      <c r="H49" s="1"/>
      <c r="I49" s="1"/>
      <c r="J49" s="1"/>
      <c r="K49" s="1"/>
      <c r="L49" s="1"/>
      <c r="M49" s="1"/>
      <c r="N49" s="1"/>
      <c r="O49" s="1"/>
    </row>
    <row r="50" spans="1:15" ht="15" customHeight="1">
      <c r="A50" s="126"/>
      <c r="B50" s="5"/>
      <c r="C50" s="11"/>
      <c r="D50" s="31" t="s">
        <v>11</v>
      </c>
      <c r="E50" s="29">
        <f>VLOOKUP($G$8,$C$115:$CP$1020,Formula!E50+4,FALSE)</f>
        <v>0</v>
      </c>
      <c r="F50" s="29">
        <f>VLOOKUP($G$8,$C$115:$CP$1020,Formula!F50+4,FALSE)</f>
        <v>0</v>
      </c>
      <c r="G50" s="1"/>
      <c r="H50" s="1"/>
      <c r="I50" s="1"/>
      <c r="J50" s="1"/>
      <c r="K50" s="1"/>
      <c r="L50" s="1"/>
      <c r="M50" s="1"/>
      <c r="N50" s="1"/>
      <c r="O50" s="1"/>
    </row>
    <row r="51" spans="1:15" ht="15" customHeight="1">
      <c r="A51" s="126"/>
      <c r="B51" s="5"/>
      <c r="C51" s="11"/>
      <c r="D51" s="31" t="s">
        <v>12</v>
      </c>
      <c r="E51" s="29">
        <f>VLOOKUP($G$8,$C$115:$CP$1020,Formula!E51+4,FALSE)</f>
        <v>0</v>
      </c>
      <c r="F51" s="29">
        <f>VLOOKUP($G$8,$C$115:$CP$1020,Formula!F51+4,FALSE)</f>
        <v>0</v>
      </c>
      <c r="G51" s="1"/>
      <c r="H51" s="1"/>
      <c r="I51" s="1"/>
      <c r="J51" s="1"/>
      <c r="K51" s="1"/>
      <c r="L51" s="1"/>
      <c r="M51" s="1"/>
      <c r="N51" s="1"/>
      <c r="O51" s="1"/>
    </row>
    <row r="52" spans="1:15" ht="15" customHeight="1">
      <c r="A52" s="126"/>
      <c r="B52" s="5"/>
      <c r="C52" s="11"/>
      <c r="D52" s="31" t="s">
        <v>13</v>
      </c>
      <c r="E52" s="29">
        <f>VLOOKUP($G$8,$C$115:$CP$1020,Formula!E52+4,FALSE)</f>
        <v>0</v>
      </c>
      <c r="F52" s="29">
        <f>VLOOKUP($G$8,$C$115:$CP$1020,Formula!F52+4,FALSE)</f>
        <v>0</v>
      </c>
      <c r="G52" s="1"/>
      <c r="H52" s="1"/>
      <c r="I52" s="1"/>
      <c r="J52" s="1"/>
      <c r="K52" s="1"/>
      <c r="L52" s="1"/>
      <c r="M52" s="1"/>
      <c r="N52" s="1"/>
      <c r="O52" s="1"/>
    </row>
    <row r="53" spans="1:15" ht="15" customHeight="1">
      <c r="A53" s="126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customHeight="1">
      <c r="A54" s="126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customHeight="1">
      <c r="A55" s="126"/>
      <c r="B55" s="5"/>
      <c r="C55" s="6" t="s">
        <v>14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customHeight="1">
      <c r="A56" s="15"/>
      <c r="B56" s="5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" customHeight="1">
      <c r="A57" s="15"/>
      <c r="B57" s="5"/>
      <c r="C57" s="6"/>
      <c r="D57" s="7" t="s">
        <v>38</v>
      </c>
      <c r="E57" s="1"/>
      <c r="F57" s="1"/>
      <c r="G57" s="8"/>
      <c r="H57" s="1"/>
      <c r="I57" s="9"/>
      <c r="J57" s="1"/>
      <c r="K57" s="1"/>
      <c r="L57" s="1"/>
      <c r="M57" s="1"/>
      <c r="N57" s="1"/>
      <c r="O57" s="1"/>
    </row>
    <row r="58" spans="1:15" ht="15" customHeight="1">
      <c r="A58" s="15"/>
      <c r="B58" s="5"/>
      <c r="C58" s="10"/>
      <c r="D58" s="12" t="s">
        <v>16</v>
      </c>
      <c r="E58" s="12" t="s">
        <v>9</v>
      </c>
      <c r="F58" s="12" t="s">
        <v>8</v>
      </c>
      <c r="G58" s="1"/>
      <c r="H58" s="1"/>
      <c r="I58" s="1"/>
      <c r="J58" s="1"/>
      <c r="K58" s="1"/>
      <c r="L58" s="1"/>
      <c r="M58" s="1"/>
      <c r="N58" s="1"/>
      <c r="O58" s="1"/>
    </row>
    <row r="59" spans="1:15" ht="15" customHeight="1">
      <c r="A59" s="15"/>
      <c r="B59" s="5"/>
      <c r="C59" s="11"/>
      <c r="D59" s="31" t="s">
        <v>190</v>
      </c>
      <c r="E59" s="29">
        <f>VLOOKUP($G$8,$C$115:$CP$1020,Formula!E59+4,FALSE)</f>
        <v>1</v>
      </c>
      <c r="F59" s="29">
        <f>VLOOKUP($G$8,$C$115:$CP$1020,Formula!F59+4,FALSE)</f>
        <v>1</v>
      </c>
      <c r="G59" s="1"/>
      <c r="H59" s="1"/>
      <c r="I59" s="1"/>
      <c r="J59" s="1"/>
      <c r="K59" s="1"/>
      <c r="L59" s="1"/>
      <c r="M59" s="1"/>
      <c r="N59" s="1"/>
      <c r="O59" s="1"/>
    </row>
    <row r="60" spans="1:15" ht="15" customHeight="1">
      <c r="A60" s="15"/>
      <c r="B60" s="5"/>
      <c r="C60" s="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" customHeight="1">
      <c r="A61" s="15"/>
      <c r="B61" s="5"/>
      <c r="C61" s="6"/>
      <c r="D61" s="7" t="s">
        <v>39</v>
      </c>
      <c r="E61" s="1"/>
      <c r="F61" s="1"/>
      <c r="G61" s="8"/>
      <c r="H61" s="1"/>
      <c r="I61" s="9"/>
      <c r="J61" s="1"/>
      <c r="K61" s="1"/>
      <c r="L61" s="1"/>
      <c r="M61" s="1"/>
      <c r="N61" s="1"/>
      <c r="O61" s="1"/>
    </row>
    <row r="62" spans="1:15" ht="15" customHeight="1">
      <c r="A62" s="15"/>
      <c r="B62" s="5"/>
      <c r="C62" s="6"/>
      <c r="D62" s="12" t="s">
        <v>16</v>
      </c>
      <c r="E62" s="12" t="s">
        <v>20</v>
      </c>
      <c r="F62" s="12" t="s">
        <v>8</v>
      </c>
      <c r="G62" s="1"/>
      <c r="H62" s="1"/>
      <c r="I62" s="1"/>
      <c r="J62" s="1"/>
      <c r="K62" s="1"/>
      <c r="L62" s="1"/>
      <c r="M62" s="1"/>
      <c r="N62" s="1"/>
      <c r="O62" s="1"/>
    </row>
    <row r="63" spans="1:15" ht="15" customHeight="1">
      <c r="A63" s="15"/>
      <c r="B63" s="5"/>
      <c r="C63" s="11"/>
      <c r="D63" s="31" t="s">
        <v>17</v>
      </c>
      <c r="E63" s="29">
        <f>VLOOKUP($G$8,$C$115:$CP$1020,Formula!E63+4,FALSE)</f>
        <v>0</v>
      </c>
      <c r="F63" s="29">
        <f>VLOOKUP($G$8,$C$115:$CP$1020,Formula!F63+4,FALSE)</f>
        <v>0</v>
      </c>
      <c r="G63" s="1"/>
      <c r="H63" s="1"/>
      <c r="I63" s="1"/>
      <c r="J63" s="1"/>
      <c r="K63" s="1"/>
      <c r="L63" s="1"/>
      <c r="M63" s="1"/>
      <c r="N63" s="1"/>
      <c r="O63" s="1"/>
    </row>
    <row r="64" spans="1:15" ht="15" customHeight="1">
      <c r="A64" s="15"/>
      <c r="B64" s="5"/>
      <c r="C64" s="11"/>
      <c r="D64" s="31" t="s">
        <v>18</v>
      </c>
      <c r="E64" s="29">
        <f>VLOOKUP($G$8,$C$115:$CP$1020,Formula!E64+4,FALSE)</f>
        <v>0</v>
      </c>
      <c r="F64" s="29">
        <f>VLOOKUP($G$8,$C$115:$CP$1020,Formula!F64+4,FALSE)</f>
        <v>0</v>
      </c>
      <c r="G64" s="1"/>
      <c r="H64" s="1"/>
      <c r="I64" s="1"/>
      <c r="J64" s="1"/>
      <c r="K64" s="1"/>
      <c r="L64" s="1"/>
      <c r="M64" s="1"/>
      <c r="N64" s="1"/>
      <c r="O64" s="1"/>
    </row>
    <row r="65" spans="1:15" ht="15" customHeight="1">
      <c r="A65" s="15"/>
      <c r="B65" s="5"/>
      <c r="C65" s="6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" customHeight="1">
      <c r="A66" s="15"/>
      <c r="B66" s="5"/>
      <c r="C66" s="6"/>
      <c r="D66" s="7" t="s">
        <v>40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" customHeight="1">
      <c r="A67" s="15"/>
      <c r="B67" s="5"/>
      <c r="C67" s="10"/>
      <c r="D67" s="12" t="s">
        <v>22</v>
      </c>
      <c r="E67" s="12" t="s">
        <v>20</v>
      </c>
      <c r="F67" s="12" t="s">
        <v>189</v>
      </c>
      <c r="G67" s="1"/>
      <c r="H67" s="1"/>
      <c r="I67" s="1"/>
      <c r="J67" s="1"/>
      <c r="K67" s="1"/>
      <c r="L67" s="1"/>
      <c r="M67" s="1"/>
      <c r="N67" s="1"/>
      <c r="O67" s="1"/>
    </row>
    <row r="68" spans="1:15" ht="15" customHeight="1">
      <c r="A68" s="15"/>
      <c r="B68" s="5"/>
      <c r="C68" s="11"/>
      <c r="D68" s="31" t="s">
        <v>23</v>
      </c>
      <c r="E68" s="29">
        <f>VLOOKUP($G$8,$C$115:$CP$1020,Formula!E68+4,FALSE)</f>
        <v>0</v>
      </c>
      <c r="F68" s="29">
        <f>VLOOKUP($G$8,$C$115:$CP$1020,Formula!F68+4,FALSE)</f>
        <v>0</v>
      </c>
      <c r="G68" s="1"/>
      <c r="H68" s="1"/>
      <c r="I68" s="1"/>
      <c r="J68" s="1"/>
      <c r="K68" s="1"/>
      <c r="L68" s="1"/>
      <c r="M68" s="1"/>
      <c r="N68" s="1"/>
      <c r="O68" s="1"/>
    </row>
    <row r="69" spans="1:15" ht="15" customHeight="1">
      <c r="A69" s="15"/>
      <c r="B69" s="5"/>
      <c r="C69" s="11"/>
      <c r="D69" s="31" t="s">
        <v>24</v>
      </c>
      <c r="E69" s="29">
        <f>VLOOKUP($G$8,$C$115:$CP$1020,Formula!E69+4,FALSE)</f>
        <v>0</v>
      </c>
      <c r="F69" s="29">
        <f>VLOOKUP($G$8,$C$115:$CP$1020,Formula!F69+4,FALSE)</f>
        <v>0</v>
      </c>
      <c r="G69" s="1"/>
      <c r="H69" s="1"/>
      <c r="I69" s="1"/>
      <c r="J69" s="1"/>
      <c r="K69" s="1"/>
      <c r="L69" s="1"/>
      <c r="M69" s="1"/>
      <c r="N69" s="1"/>
      <c r="O69" s="1"/>
    </row>
    <row r="70" spans="1:15" ht="15" customHeight="1">
      <c r="A70" s="15"/>
      <c r="B70" s="5"/>
      <c r="C70" s="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" customHeight="1">
      <c r="A71" s="15"/>
      <c r="B71" s="5"/>
      <c r="C71" s="6"/>
      <c r="D71" s="7" t="s">
        <v>41</v>
      </c>
      <c r="E71" s="1"/>
      <c r="F71" s="8"/>
      <c r="G71" s="1"/>
      <c r="H71" s="9"/>
      <c r="I71" s="1"/>
      <c r="J71" s="1"/>
      <c r="K71" s="1"/>
      <c r="L71" s="1"/>
      <c r="M71" s="1"/>
      <c r="N71" s="1"/>
      <c r="O71" s="1"/>
    </row>
    <row r="72" spans="1:15" ht="15" customHeight="1">
      <c r="A72" s="15"/>
      <c r="B72" s="5"/>
      <c r="C72" s="11"/>
      <c r="D72" s="12" t="s">
        <v>157</v>
      </c>
      <c r="E72" s="12" t="s">
        <v>20</v>
      </c>
      <c r="F72" s="12" t="s">
        <v>8</v>
      </c>
      <c r="G72" s="1"/>
      <c r="H72" s="1"/>
      <c r="I72" s="1"/>
      <c r="J72" s="1"/>
      <c r="K72" s="1"/>
      <c r="L72" s="1"/>
      <c r="M72" s="1"/>
      <c r="N72" s="1"/>
      <c r="O72" s="1"/>
    </row>
    <row r="73" spans="1:15" ht="15" customHeight="1">
      <c r="A73" s="15"/>
      <c r="B73" s="5"/>
      <c r="C73" s="11"/>
      <c r="D73" s="31" t="s">
        <v>158</v>
      </c>
      <c r="E73" s="29">
        <f>VLOOKUP($G$8,$C$115:$CP$1020,Formula!E73+4,FALSE)</f>
        <v>0</v>
      </c>
      <c r="F73" s="29">
        <f>VLOOKUP($G$8,$C$115:$CP$1020,Formula!F73+4,FALSE)</f>
        <v>0</v>
      </c>
      <c r="G73" s="1"/>
      <c r="H73" s="1"/>
      <c r="I73" s="1"/>
      <c r="J73" s="1"/>
      <c r="K73" s="1"/>
      <c r="L73" s="1"/>
      <c r="M73" s="1"/>
      <c r="N73" s="1"/>
      <c r="O73" s="1"/>
    </row>
    <row r="74" spans="1:15" ht="15" customHeight="1">
      <c r="A74" s="15"/>
      <c r="B74" s="5"/>
      <c r="C74" s="11"/>
      <c r="D74" s="31" t="s">
        <v>161</v>
      </c>
      <c r="E74" s="29">
        <f>VLOOKUP($G$8,$C$115:$CP$1020,Formula!E74+4,FALSE)</f>
        <v>0</v>
      </c>
      <c r="F74" s="29">
        <f>VLOOKUP($G$8,$C$115:$CP$1020,Formula!F74+4,FALSE)</f>
        <v>0</v>
      </c>
      <c r="G74" s="1"/>
      <c r="H74" s="1"/>
      <c r="I74" s="1"/>
      <c r="J74" s="1"/>
      <c r="K74" s="1"/>
      <c r="L74" s="1"/>
      <c r="M74" s="1"/>
      <c r="N74" s="1"/>
      <c r="O74" s="1"/>
    </row>
    <row r="75" spans="1:15" ht="15" customHeight="1">
      <c r="A75" s="15"/>
      <c r="B75" s="5"/>
      <c r="C75" s="11"/>
      <c r="D75" s="31" t="s">
        <v>164</v>
      </c>
      <c r="E75" s="29">
        <f>VLOOKUP($G$8,$C$115:$CP$1020,Formula!E75+4,FALSE)</f>
        <v>0</v>
      </c>
      <c r="F75" s="29">
        <f>VLOOKUP($G$8,$C$115:$CP$1020,Formula!F75+4,FALSE)</f>
        <v>0</v>
      </c>
      <c r="G75" s="1"/>
      <c r="H75" s="1"/>
      <c r="I75" s="1"/>
      <c r="J75" s="1"/>
      <c r="K75" s="1"/>
      <c r="L75" s="1"/>
      <c r="M75" s="1"/>
      <c r="N75" s="1"/>
      <c r="O75" s="1"/>
    </row>
    <row r="76" spans="1:15" ht="15" customHeight="1">
      <c r="A76" s="15"/>
      <c r="B76" s="5"/>
      <c r="C76" s="11"/>
      <c r="D76" s="31" t="s">
        <v>167</v>
      </c>
      <c r="E76" s="29">
        <f>VLOOKUP($G$8,$C$115:$CP$1020,Formula!E76+4,FALSE)</f>
        <v>0</v>
      </c>
      <c r="F76" s="29">
        <f>VLOOKUP($G$8,$C$115:$CP$1020,Formula!F76+4,FALSE)</f>
        <v>0</v>
      </c>
      <c r="G76" s="1"/>
      <c r="H76" s="1"/>
      <c r="I76" s="1"/>
      <c r="J76" s="1"/>
      <c r="K76" s="1"/>
      <c r="L76" s="1"/>
      <c r="M76" s="1"/>
      <c r="N76" s="1"/>
      <c r="O76" s="1"/>
    </row>
    <row r="77" spans="1:15" ht="15" customHeight="1">
      <c r="A77" s="15"/>
      <c r="B77" s="5"/>
      <c r="C77" s="11"/>
      <c r="D77" s="13"/>
      <c r="E77" s="13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" customHeight="1">
      <c r="A78" s="15"/>
      <c r="B78" s="5"/>
      <c r="C78" s="6"/>
      <c r="D78" s="7" t="s">
        <v>42</v>
      </c>
      <c r="E78" s="1"/>
      <c r="F78" s="8"/>
      <c r="G78" s="1"/>
      <c r="H78" s="9"/>
      <c r="I78" s="1"/>
      <c r="J78" s="1"/>
      <c r="K78" s="1"/>
      <c r="L78" s="1"/>
      <c r="M78" s="1"/>
      <c r="N78" s="1"/>
      <c r="O78" s="1"/>
    </row>
    <row r="79" spans="1:15" ht="15" customHeight="1">
      <c r="A79" s="15"/>
      <c r="B79" s="5"/>
      <c r="C79" s="11"/>
      <c r="D79" s="12" t="s">
        <v>157</v>
      </c>
      <c r="E79" s="12" t="s">
        <v>20</v>
      </c>
      <c r="F79" s="12" t="s">
        <v>8</v>
      </c>
      <c r="G79" s="1"/>
      <c r="H79" s="1"/>
      <c r="I79" s="1"/>
      <c r="J79" s="1"/>
      <c r="K79" s="1"/>
      <c r="L79" s="1"/>
      <c r="M79" s="1"/>
      <c r="N79" s="1"/>
      <c r="O79" s="1"/>
    </row>
    <row r="80" spans="1:15" ht="15" customHeight="1">
      <c r="A80" s="15"/>
      <c r="B80" s="5"/>
      <c r="C80" s="11"/>
      <c r="D80" s="31" t="s">
        <v>173</v>
      </c>
      <c r="E80" s="29">
        <f>VLOOKUP($G$8,$C$115:$CP$1020,Formula!E80+4,FALSE)</f>
        <v>0</v>
      </c>
      <c r="F80" s="29">
        <f>VLOOKUP($G$8,$C$115:$CP$1020,Formula!F80+4,FALSE)</f>
        <v>0</v>
      </c>
      <c r="G80" s="1"/>
      <c r="H80" s="1"/>
      <c r="I80" s="1"/>
      <c r="J80" s="1"/>
      <c r="K80" s="1"/>
      <c r="L80" s="1"/>
      <c r="M80" s="1"/>
      <c r="N80" s="1"/>
      <c r="O80" s="1"/>
    </row>
    <row r="81" spans="1:15" ht="15" customHeight="1">
      <c r="A81" s="15"/>
      <c r="B81" s="5"/>
      <c r="C81" s="11"/>
      <c r="D81" s="31" t="s">
        <v>170</v>
      </c>
      <c r="E81" s="29">
        <f>VLOOKUP($G$8,$C$115:$CP$1020,Formula!E81+4,FALSE)</f>
        <v>0</v>
      </c>
      <c r="F81" s="29">
        <f>VLOOKUP($G$8,$C$115:$CP$1020,Formula!F81+4,FALSE)</f>
        <v>0</v>
      </c>
      <c r="G81" s="1"/>
      <c r="H81" s="1"/>
      <c r="I81" s="1"/>
      <c r="J81" s="1"/>
      <c r="K81" s="1"/>
      <c r="L81" s="1"/>
      <c r="M81" s="1"/>
      <c r="N81" s="1"/>
      <c r="O81" s="1"/>
    </row>
    <row r="82" spans="1:15" ht="15" customHeight="1">
      <c r="A82" s="15"/>
      <c r="B82" s="5"/>
      <c r="C82" s="6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5" customHeight="1">
      <c r="A83" s="15"/>
      <c r="B83" s="5"/>
      <c r="C83" s="6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5" customHeight="1">
      <c r="A84" s="15"/>
      <c r="B84" s="5"/>
      <c r="C84" s="6" t="s">
        <v>27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5" customHeight="1">
      <c r="A85" s="15"/>
      <c r="B85" s="5"/>
      <c r="C85" s="6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5" customHeight="1">
      <c r="A86" s="15"/>
      <c r="B86" s="5"/>
      <c r="C86" s="6"/>
      <c r="D86" s="7" t="s">
        <v>43</v>
      </c>
      <c r="E86" s="1"/>
      <c r="F86" s="1"/>
      <c r="G86" s="1"/>
      <c r="H86" s="9"/>
      <c r="I86" s="1"/>
      <c r="J86" s="1"/>
      <c r="K86" s="1"/>
      <c r="L86" s="1"/>
      <c r="M86" s="1"/>
      <c r="N86" s="1"/>
      <c r="O86" s="1"/>
    </row>
    <row r="87" spans="1:15" ht="15" customHeight="1">
      <c r="A87" s="15"/>
      <c r="B87" s="5"/>
      <c r="C87" s="11"/>
      <c r="D87" s="12" t="s">
        <v>20</v>
      </c>
      <c r="E87" s="12" t="s">
        <v>8</v>
      </c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5" customHeight="1">
      <c r="A88" s="15"/>
      <c r="B88" s="5"/>
      <c r="C88" s="11"/>
      <c r="D88" s="29">
        <f>VLOOKUP($G$8,$C$115:$CP$1020,Formula!D88+4,FALSE)</f>
        <v>4</v>
      </c>
      <c r="E88" s="29">
        <f>VLOOKUP($G$8,$C$115:$CP$1020,Formula!E88+4,FALSE)</f>
        <v>115</v>
      </c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5" customHeight="1">
      <c r="A89" s="15"/>
      <c r="B89" s="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5" customHeight="1">
      <c r="A90" s="15"/>
      <c r="B90" s="5"/>
      <c r="C90" s="6"/>
      <c r="D90" s="7" t="s">
        <v>44</v>
      </c>
      <c r="E90" s="1"/>
      <c r="F90" s="1"/>
      <c r="G90" s="1"/>
      <c r="H90" s="9"/>
      <c r="I90" s="1"/>
      <c r="J90" s="1"/>
      <c r="K90" s="1"/>
      <c r="L90" s="1"/>
      <c r="M90" s="1"/>
      <c r="N90" s="1"/>
      <c r="O90" s="1"/>
    </row>
    <row r="91" spans="1:15" ht="15" customHeight="1">
      <c r="A91" s="15"/>
      <c r="B91" s="5"/>
      <c r="C91" s="11"/>
      <c r="D91" s="12" t="s">
        <v>20</v>
      </c>
      <c r="E91" s="12" t="s">
        <v>8</v>
      </c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5" customHeight="1">
      <c r="A92" s="15"/>
      <c r="B92" s="5"/>
      <c r="C92" s="11"/>
      <c r="D92" s="29">
        <f>VLOOKUP($G$8,$C$115:$CP$1020,Formula!D92+4,FALSE)</f>
        <v>0</v>
      </c>
      <c r="E92" s="29">
        <f>VLOOKUP($G$8,$C$115:$CP$1020,Formula!E92+4,FALSE)</f>
        <v>0</v>
      </c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5" customHeight="1">
      <c r="A93" s="15"/>
      <c r="B93" s="5"/>
      <c r="C93" s="6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" customHeight="1">
      <c r="A94" s="15"/>
      <c r="B94" s="5"/>
      <c r="C94" s="6"/>
      <c r="D94" s="7" t="s">
        <v>45</v>
      </c>
      <c r="E94" s="1"/>
      <c r="F94" s="1"/>
      <c r="G94" s="1"/>
      <c r="H94" s="9"/>
      <c r="I94" s="1"/>
      <c r="J94" s="1"/>
      <c r="K94" s="1"/>
      <c r="L94" s="1"/>
      <c r="M94" s="1"/>
      <c r="N94" s="1"/>
      <c r="O94" s="1"/>
    </row>
    <row r="95" spans="1:15" ht="15" customHeight="1">
      <c r="A95" s="15"/>
      <c r="B95" s="5"/>
      <c r="C95" s="11"/>
      <c r="D95" s="12" t="s">
        <v>20</v>
      </c>
      <c r="E95" s="12" t="s">
        <v>8</v>
      </c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5" customHeight="1">
      <c r="A96" s="15"/>
      <c r="B96" s="5"/>
      <c r="C96" s="11"/>
      <c r="D96" s="29">
        <f>VLOOKUP($G$8,$C$115:$CP$1020,Formula!D96+4,FALSE)</f>
        <v>0</v>
      </c>
      <c r="E96" s="29">
        <f>VLOOKUP($G$8,$C$115:$CP$1020,Formula!E96+4,FALSE)</f>
        <v>0</v>
      </c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5" customHeight="1">
      <c r="A97" s="15"/>
      <c r="B97" s="5"/>
      <c r="C97" s="6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113" spans="3:94" ht="15" customHeight="1">
      <c r="C113" s="116" t="s">
        <v>20</v>
      </c>
      <c r="D113" s="118" t="s">
        <v>46</v>
      </c>
      <c r="E113" s="119"/>
      <c r="F113" s="120"/>
      <c r="G113" s="124" t="s">
        <v>3</v>
      </c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08" t="s">
        <v>5</v>
      </c>
      <c r="BB113" s="108"/>
      <c r="BC113" s="108"/>
      <c r="BD113" s="108"/>
      <c r="BE113" s="108"/>
      <c r="BF113" s="108"/>
      <c r="BG113" s="108"/>
      <c r="BH113" s="108"/>
      <c r="BI113" s="108"/>
      <c r="BJ113" s="108"/>
      <c r="BK113" s="108"/>
      <c r="BL113" s="108"/>
      <c r="BM113" s="108"/>
      <c r="BN113" s="108"/>
      <c r="BO113" s="109" t="s">
        <v>14</v>
      </c>
      <c r="BP113" s="109"/>
      <c r="BQ113" s="109"/>
      <c r="BR113" s="109"/>
      <c r="BS113" s="109"/>
      <c r="BT113" s="109"/>
      <c r="BU113" s="109"/>
      <c r="BV113" s="109"/>
      <c r="BW113" s="109"/>
      <c r="BX113" s="109"/>
      <c r="BY113" s="109"/>
      <c r="BZ113" s="109"/>
      <c r="CA113" s="109"/>
      <c r="CB113" s="109"/>
      <c r="CC113" s="109"/>
      <c r="CD113" s="109"/>
      <c r="CE113" s="109"/>
      <c r="CF113" s="109"/>
      <c r="CG113" s="109"/>
      <c r="CH113" s="109"/>
      <c r="CI113" s="109"/>
      <c r="CJ113" s="109"/>
      <c r="CK113" s="110" t="s">
        <v>27</v>
      </c>
      <c r="CL113" s="110"/>
      <c r="CM113" s="110"/>
      <c r="CN113" s="110"/>
      <c r="CO113" s="110"/>
      <c r="CP113" s="110"/>
    </row>
    <row r="114" spans="3:94" ht="15" customHeight="1">
      <c r="C114" s="117"/>
      <c r="D114" s="121"/>
      <c r="E114" s="122"/>
      <c r="F114" s="123"/>
      <c r="G114" s="85">
        <v>1</v>
      </c>
      <c r="H114" s="85">
        <v>2</v>
      </c>
      <c r="I114" s="85">
        <v>3</v>
      </c>
      <c r="J114" s="85">
        <v>4</v>
      </c>
      <c r="K114" s="85">
        <v>5</v>
      </c>
      <c r="L114" s="85">
        <v>6</v>
      </c>
      <c r="M114" s="85">
        <v>7</v>
      </c>
      <c r="N114" s="85">
        <v>8</v>
      </c>
      <c r="O114" s="85">
        <v>9</v>
      </c>
      <c r="P114" s="85">
        <v>10</v>
      </c>
      <c r="Q114" s="85">
        <v>11</v>
      </c>
      <c r="R114" s="85">
        <v>12</v>
      </c>
      <c r="S114" s="85">
        <v>13</v>
      </c>
      <c r="T114" s="85">
        <v>14</v>
      </c>
      <c r="U114" s="85">
        <v>15</v>
      </c>
      <c r="V114" s="85">
        <v>16</v>
      </c>
      <c r="W114" s="85">
        <v>17</v>
      </c>
      <c r="X114" s="85">
        <v>18</v>
      </c>
      <c r="Y114" s="85">
        <v>19</v>
      </c>
      <c r="Z114" s="85">
        <v>20</v>
      </c>
      <c r="AA114" s="85">
        <v>21</v>
      </c>
      <c r="AB114" s="85">
        <v>22</v>
      </c>
      <c r="AC114" s="85">
        <v>23</v>
      </c>
      <c r="AD114" s="85">
        <v>24</v>
      </c>
      <c r="AE114" s="85">
        <v>25</v>
      </c>
      <c r="AF114" s="85">
        <v>26</v>
      </c>
      <c r="AG114" s="85">
        <v>27</v>
      </c>
      <c r="AH114" s="85">
        <v>28</v>
      </c>
      <c r="AI114" s="85">
        <v>29</v>
      </c>
      <c r="AJ114" s="85">
        <v>30</v>
      </c>
      <c r="AK114" s="85">
        <v>31</v>
      </c>
      <c r="AL114" s="85">
        <v>32</v>
      </c>
      <c r="AM114" s="85">
        <v>33</v>
      </c>
      <c r="AN114" s="85">
        <v>34</v>
      </c>
      <c r="AO114" s="85">
        <v>35</v>
      </c>
      <c r="AP114" s="85">
        <v>36</v>
      </c>
      <c r="AQ114" s="85">
        <v>37</v>
      </c>
      <c r="AR114" s="85">
        <v>38</v>
      </c>
      <c r="AS114" s="85">
        <v>39</v>
      </c>
      <c r="AT114" s="85">
        <v>40</v>
      </c>
      <c r="AU114" s="85">
        <v>41</v>
      </c>
      <c r="AV114" s="85">
        <v>42</v>
      </c>
      <c r="AW114" s="85">
        <v>43</v>
      </c>
      <c r="AX114" s="85">
        <v>44</v>
      </c>
      <c r="AY114" s="85">
        <v>45</v>
      </c>
      <c r="AZ114" s="85">
        <v>46</v>
      </c>
      <c r="BA114" s="86">
        <v>47</v>
      </c>
      <c r="BB114" s="86">
        <v>48</v>
      </c>
      <c r="BC114" s="86">
        <v>49</v>
      </c>
      <c r="BD114" s="86">
        <v>50</v>
      </c>
      <c r="BE114" s="86">
        <v>51</v>
      </c>
      <c r="BF114" s="86">
        <v>52</v>
      </c>
      <c r="BG114" s="86">
        <v>53</v>
      </c>
      <c r="BH114" s="86">
        <v>54</v>
      </c>
      <c r="BI114" s="86">
        <v>55</v>
      </c>
      <c r="BJ114" s="86">
        <v>56</v>
      </c>
      <c r="BK114" s="86">
        <v>57</v>
      </c>
      <c r="BL114" s="86">
        <v>58</v>
      </c>
      <c r="BM114" s="86">
        <v>59</v>
      </c>
      <c r="BN114" s="86">
        <v>60</v>
      </c>
      <c r="BO114" s="87">
        <v>61</v>
      </c>
      <c r="BP114" s="87">
        <v>62</v>
      </c>
      <c r="BQ114" s="87">
        <v>63</v>
      </c>
      <c r="BR114" s="87">
        <v>64</v>
      </c>
      <c r="BS114" s="87">
        <v>65</v>
      </c>
      <c r="BT114" s="87">
        <v>66</v>
      </c>
      <c r="BU114" s="87">
        <v>67</v>
      </c>
      <c r="BV114" s="87">
        <v>68</v>
      </c>
      <c r="BW114" s="87">
        <v>69</v>
      </c>
      <c r="BX114" s="87">
        <v>70</v>
      </c>
      <c r="BY114" s="87">
        <v>71</v>
      </c>
      <c r="BZ114" s="87">
        <v>72</v>
      </c>
      <c r="CA114" s="87">
        <v>73</v>
      </c>
      <c r="CB114" s="87">
        <v>74</v>
      </c>
      <c r="CC114" s="87">
        <v>75</v>
      </c>
      <c r="CD114" s="87">
        <v>76</v>
      </c>
      <c r="CE114" s="87">
        <v>77</v>
      </c>
      <c r="CF114" s="87">
        <v>78</v>
      </c>
      <c r="CG114" s="87">
        <v>79</v>
      </c>
      <c r="CH114" s="87">
        <v>80</v>
      </c>
      <c r="CI114" s="87">
        <v>81</v>
      </c>
      <c r="CJ114" s="87">
        <v>82</v>
      </c>
      <c r="CK114" s="88">
        <v>83</v>
      </c>
      <c r="CL114" s="88">
        <v>84</v>
      </c>
      <c r="CM114" s="88">
        <v>85</v>
      </c>
      <c r="CN114" s="88">
        <v>86</v>
      </c>
      <c r="CO114" s="88">
        <v>87</v>
      </c>
      <c r="CP114" s="88">
        <v>88</v>
      </c>
    </row>
    <row r="115" spans="3:94">
      <c r="C115" s="89">
        <v>1</v>
      </c>
      <c r="D115" s="90" t="s">
        <v>47</v>
      </c>
      <c r="E115" s="91"/>
      <c r="F115" s="92"/>
      <c r="G115" s="93">
        <f>SUM(G116:G126)</f>
        <v>34</v>
      </c>
      <c r="H115" s="93">
        <f t="shared" ref="H115:BS115" si="0">SUM(H116:H126)</f>
        <v>0</v>
      </c>
      <c r="I115" s="93">
        <f t="shared" si="0"/>
        <v>0</v>
      </c>
      <c r="J115" s="93">
        <f t="shared" si="0"/>
        <v>0</v>
      </c>
      <c r="K115" s="93">
        <f t="shared" si="0"/>
        <v>4</v>
      </c>
      <c r="L115" s="93">
        <f t="shared" si="0"/>
        <v>0</v>
      </c>
      <c r="M115" s="93">
        <f t="shared" si="0"/>
        <v>0</v>
      </c>
      <c r="N115" s="93">
        <f t="shared" si="0"/>
        <v>0</v>
      </c>
      <c r="O115" s="93">
        <f t="shared" si="0"/>
        <v>0</v>
      </c>
      <c r="P115" s="93">
        <f t="shared" si="0"/>
        <v>0</v>
      </c>
      <c r="Q115" s="93">
        <f t="shared" si="0"/>
        <v>0</v>
      </c>
      <c r="R115" s="93">
        <f t="shared" si="0"/>
        <v>0</v>
      </c>
      <c r="S115" s="93">
        <f t="shared" si="0"/>
        <v>0</v>
      </c>
      <c r="T115" s="93">
        <f t="shared" si="0"/>
        <v>0</v>
      </c>
      <c r="U115" s="93">
        <f t="shared" si="0"/>
        <v>5</v>
      </c>
      <c r="V115" s="93">
        <f t="shared" si="0"/>
        <v>0</v>
      </c>
      <c r="W115" s="93">
        <f t="shared" si="0"/>
        <v>0</v>
      </c>
      <c r="X115" s="93">
        <f t="shared" si="0"/>
        <v>0</v>
      </c>
      <c r="Y115" s="93">
        <f t="shared" si="0"/>
        <v>0</v>
      </c>
      <c r="Z115" s="93">
        <f t="shared" si="0"/>
        <v>0</v>
      </c>
      <c r="AA115" s="93">
        <f t="shared" si="0"/>
        <v>0</v>
      </c>
      <c r="AB115" s="93">
        <f t="shared" si="0"/>
        <v>0</v>
      </c>
      <c r="AC115" s="93">
        <f t="shared" si="0"/>
        <v>12</v>
      </c>
      <c r="AD115" s="93">
        <f t="shared" si="0"/>
        <v>0</v>
      </c>
      <c r="AE115" s="93">
        <f t="shared" si="0"/>
        <v>0</v>
      </c>
      <c r="AF115" s="93">
        <f t="shared" si="0"/>
        <v>0</v>
      </c>
      <c r="AG115" s="93">
        <f t="shared" si="0"/>
        <v>0</v>
      </c>
      <c r="AH115" s="93">
        <f t="shared" si="0"/>
        <v>0</v>
      </c>
      <c r="AI115" s="93">
        <f t="shared" si="0"/>
        <v>6</v>
      </c>
      <c r="AJ115" s="93">
        <f t="shared" si="0"/>
        <v>0</v>
      </c>
      <c r="AK115" s="93">
        <f t="shared" si="0"/>
        <v>0</v>
      </c>
      <c r="AL115" s="93">
        <f t="shared" si="0"/>
        <v>0</v>
      </c>
      <c r="AM115" s="93">
        <f t="shared" si="0"/>
        <v>0</v>
      </c>
      <c r="AN115" s="93">
        <f t="shared" si="0"/>
        <v>0</v>
      </c>
      <c r="AO115" s="93">
        <f t="shared" si="0"/>
        <v>9</v>
      </c>
      <c r="AP115" s="93">
        <f t="shared" si="0"/>
        <v>0</v>
      </c>
      <c r="AQ115" s="93">
        <f t="shared" si="0"/>
        <v>0</v>
      </c>
      <c r="AR115" s="93">
        <f t="shared" si="0"/>
        <v>0</v>
      </c>
      <c r="AS115" s="93">
        <f t="shared" si="0"/>
        <v>0</v>
      </c>
      <c r="AT115" s="93">
        <f t="shared" si="0"/>
        <v>0</v>
      </c>
      <c r="AU115" s="93">
        <f t="shared" si="0"/>
        <v>5</v>
      </c>
      <c r="AV115" s="93">
        <f t="shared" si="0"/>
        <v>0</v>
      </c>
      <c r="AW115" s="93">
        <f t="shared" si="0"/>
        <v>0</v>
      </c>
      <c r="AX115" s="93">
        <f t="shared" si="0"/>
        <v>0</v>
      </c>
      <c r="AY115" s="93">
        <f t="shared" si="0"/>
        <v>0</v>
      </c>
      <c r="AZ115" s="93">
        <f t="shared" si="0"/>
        <v>0</v>
      </c>
      <c r="BA115" s="93">
        <f t="shared" si="0"/>
        <v>7</v>
      </c>
      <c r="BB115" s="93">
        <f t="shared" si="0"/>
        <v>69</v>
      </c>
      <c r="BC115" s="93">
        <f t="shared" si="0"/>
        <v>0</v>
      </c>
      <c r="BD115" s="93">
        <f t="shared" si="0"/>
        <v>0</v>
      </c>
      <c r="BE115" s="93">
        <f t="shared" si="0"/>
        <v>0</v>
      </c>
      <c r="BF115" s="93">
        <f t="shared" si="0"/>
        <v>0</v>
      </c>
      <c r="BG115" s="93">
        <f t="shared" si="0"/>
        <v>0</v>
      </c>
      <c r="BH115" s="93">
        <f t="shared" si="0"/>
        <v>0</v>
      </c>
      <c r="BI115" s="93">
        <f t="shared" si="0"/>
        <v>0</v>
      </c>
      <c r="BJ115" s="93">
        <f t="shared" si="0"/>
        <v>0</v>
      </c>
      <c r="BK115" s="93">
        <f t="shared" si="0"/>
        <v>0</v>
      </c>
      <c r="BL115" s="93">
        <f t="shared" si="0"/>
        <v>0</v>
      </c>
      <c r="BM115" s="93">
        <f t="shared" si="0"/>
        <v>0</v>
      </c>
      <c r="BN115" s="93">
        <f t="shared" si="0"/>
        <v>0</v>
      </c>
      <c r="BO115" s="93">
        <f t="shared" si="0"/>
        <v>1</v>
      </c>
      <c r="BP115" s="93">
        <f t="shared" si="0"/>
        <v>1</v>
      </c>
      <c r="BQ115" s="93">
        <f t="shared" si="0"/>
        <v>0</v>
      </c>
      <c r="BR115" s="93">
        <f t="shared" si="0"/>
        <v>0</v>
      </c>
      <c r="BS115" s="93">
        <f t="shared" si="0"/>
        <v>0</v>
      </c>
      <c r="BT115" s="93">
        <f t="shared" ref="BT115:CP115" si="1">SUM(BT116:BT126)</f>
        <v>0</v>
      </c>
      <c r="BU115" s="93">
        <f t="shared" si="1"/>
        <v>0</v>
      </c>
      <c r="BV115" s="93">
        <f t="shared" si="1"/>
        <v>0</v>
      </c>
      <c r="BW115" s="93">
        <f t="shared" si="1"/>
        <v>0</v>
      </c>
      <c r="BX115" s="93">
        <f t="shared" si="1"/>
        <v>0</v>
      </c>
      <c r="BY115" s="93">
        <f t="shared" si="1"/>
        <v>0</v>
      </c>
      <c r="BZ115" s="93">
        <f t="shared" si="1"/>
        <v>0</v>
      </c>
      <c r="CA115" s="93">
        <f t="shared" si="1"/>
        <v>0</v>
      </c>
      <c r="CB115" s="93">
        <f t="shared" si="1"/>
        <v>0</v>
      </c>
      <c r="CC115" s="93">
        <f t="shared" si="1"/>
        <v>0</v>
      </c>
      <c r="CD115" s="93">
        <f t="shared" si="1"/>
        <v>0</v>
      </c>
      <c r="CE115" s="93">
        <f t="shared" si="1"/>
        <v>0</v>
      </c>
      <c r="CF115" s="93">
        <f t="shared" si="1"/>
        <v>0</v>
      </c>
      <c r="CG115" s="93">
        <f t="shared" si="1"/>
        <v>0</v>
      </c>
      <c r="CH115" s="93">
        <f t="shared" si="1"/>
        <v>0</v>
      </c>
      <c r="CI115" s="93">
        <f t="shared" si="1"/>
        <v>0</v>
      </c>
      <c r="CJ115" s="93">
        <f t="shared" si="1"/>
        <v>0</v>
      </c>
      <c r="CK115" s="93">
        <f t="shared" si="1"/>
        <v>4</v>
      </c>
      <c r="CL115" s="93">
        <f t="shared" si="1"/>
        <v>115</v>
      </c>
      <c r="CM115" s="93">
        <f t="shared" si="1"/>
        <v>0</v>
      </c>
      <c r="CN115" s="93">
        <f t="shared" si="1"/>
        <v>0</v>
      </c>
      <c r="CO115" s="93">
        <f t="shared" si="1"/>
        <v>0</v>
      </c>
      <c r="CP115" s="93">
        <f t="shared" si="1"/>
        <v>0</v>
      </c>
    </row>
    <row r="116" spans="3:94">
      <c r="C116" s="94">
        <v>2</v>
      </c>
      <c r="D116" s="95" t="s">
        <v>245</v>
      </c>
      <c r="E116" s="96"/>
      <c r="F116" s="96"/>
      <c r="G116" s="93">
        <f>SUM(G127:G136)</f>
        <v>30</v>
      </c>
      <c r="H116" s="93">
        <f t="shared" ref="H116:BS116" si="2">SUM(H127:H136)</f>
        <v>0</v>
      </c>
      <c r="I116" s="93">
        <f t="shared" si="2"/>
        <v>0</v>
      </c>
      <c r="J116" s="93">
        <f t="shared" si="2"/>
        <v>0</v>
      </c>
      <c r="K116" s="93">
        <f t="shared" si="2"/>
        <v>0</v>
      </c>
      <c r="L116" s="93">
        <f t="shared" si="2"/>
        <v>0</v>
      </c>
      <c r="M116" s="93">
        <f t="shared" si="2"/>
        <v>0</v>
      </c>
      <c r="N116" s="93">
        <f t="shared" si="2"/>
        <v>0</v>
      </c>
      <c r="O116" s="93">
        <f t="shared" si="2"/>
        <v>0</v>
      </c>
      <c r="P116" s="93">
        <f t="shared" si="2"/>
        <v>0</v>
      </c>
      <c r="Q116" s="93">
        <f t="shared" si="2"/>
        <v>0</v>
      </c>
      <c r="R116" s="93">
        <f t="shared" si="2"/>
        <v>0</v>
      </c>
      <c r="S116" s="93">
        <f t="shared" si="2"/>
        <v>0</v>
      </c>
      <c r="T116" s="93">
        <f t="shared" si="2"/>
        <v>0</v>
      </c>
      <c r="U116" s="93">
        <f t="shared" si="2"/>
        <v>0</v>
      </c>
      <c r="V116" s="93">
        <f t="shared" si="2"/>
        <v>0</v>
      </c>
      <c r="W116" s="93">
        <f t="shared" si="2"/>
        <v>0</v>
      </c>
      <c r="X116" s="93">
        <f t="shared" si="2"/>
        <v>0</v>
      </c>
      <c r="Y116" s="93">
        <f t="shared" si="2"/>
        <v>0</v>
      </c>
      <c r="Z116" s="93">
        <f t="shared" si="2"/>
        <v>0</v>
      </c>
      <c r="AA116" s="93">
        <f t="shared" si="2"/>
        <v>0</v>
      </c>
      <c r="AB116" s="93">
        <f t="shared" si="2"/>
        <v>0</v>
      </c>
      <c r="AC116" s="93">
        <f t="shared" si="2"/>
        <v>0</v>
      </c>
      <c r="AD116" s="93">
        <f t="shared" si="2"/>
        <v>0</v>
      </c>
      <c r="AE116" s="93">
        <f t="shared" si="2"/>
        <v>0</v>
      </c>
      <c r="AF116" s="93">
        <f t="shared" si="2"/>
        <v>0</v>
      </c>
      <c r="AG116" s="93">
        <f t="shared" si="2"/>
        <v>0</v>
      </c>
      <c r="AH116" s="93">
        <f t="shared" si="2"/>
        <v>0</v>
      </c>
      <c r="AI116" s="93">
        <f t="shared" si="2"/>
        <v>0</v>
      </c>
      <c r="AJ116" s="93">
        <f t="shared" si="2"/>
        <v>0</v>
      </c>
      <c r="AK116" s="93">
        <f t="shared" si="2"/>
        <v>0</v>
      </c>
      <c r="AL116" s="93">
        <f t="shared" si="2"/>
        <v>0</v>
      </c>
      <c r="AM116" s="93">
        <f t="shared" si="2"/>
        <v>0</v>
      </c>
      <c r="AN116" s="93">
        <f t="shared" si="2"/>
        <v>0</v>
      </c>
      <c r="AO116" s="93">
        <f t="shared" si="2"/>
        <v>0</v>
      </c>
      <c r="AP116" s="93">
        <f t="shared" si="2"/>
        <v>0</v>
      </c>
      <c r="AQ116" s="93">
        <f t="shared" si="2"/>
        <v>0</v>
      </c>
      <c r="AR116" s="93">
        <f t="shared" si="2"/>
        <v>0</v>
      </c>
      <c r="AS116" s="93">
        <f t="shared" si="2"/>
        <v>0</v>
      </c>
      <c r="AT116" s="93">
        <f t="shared" si="2"/>
        <v>0</v>
      </c>
      <c r="AU116" s="93">
        <f t="shared" si="2"/>
        <v>0</v>
      </c>
      <c r="AV116" s="93">
        <f t="shared" si="2"/>
        <v>0</v>
      </c>
      <c r="AW116" s="93">
        <f t="shared" si="2"/>
        <v>0</v>
      </c>
      <c r="AX116" s="93">
        <f t="shared" si="2"/>
        <v>0</v>
      </c>
      <c r="AY116" s="93">
        <f t="shared" si="2"/>
        <v>0</v>
      </c>
      <c r="AZ116" s="93">
        <f t="shared" si="2"/>
        <v>0</v>
      </c>
      <c r="BA116" s="93">
        <f t="shared" si="2"/>
        <v>0</v>
      </c>
      <c r="BB116" s="93">
        <f t="shared" si="2"/>
        <v>0</v>
      </c>
      <c r="BC116" s="93">
        <f t="shared" si="2"/>
        <v>0</v>
      </c>
      <c r="BD116" s="93">
        <f t="shared" si="2"/>
        <v>0</v>
      </c>
      <c r="BE116" s="93">
        <f t="shared" si="2"/>
        <v>0</v>
      </c>
      <c r="BF116" s="93">
        <f t="shared" si="2"/>
        <v>0</v>
      </c>
      <c r="BG116" s="93">
        <f t="shared" si="2"/>
        <v>0</v>
      </c>
      <c r="BH116" s="93">
        <f t="shared" si="2"/>
        <v>0</v>
      </c>
      <c r="BI116" s="93">
        <f t="shared" si="2"/>
        <v>0</v>
      </c>
      <c r="BJ116" s="93">
        <f t="shared" si="2"/>
        <v>0</v>
      </c>
      <c r="BK116" s="93">
        <f t="shared" si="2"/>
        <v>0</v>
      </c>
      <c r="BL116" s="93">
        <f t="shared" si="2"/>
        <v>0</v>
      </c>
      <c r="BM116" s="93">
        <f t="shared" si="2"/>
        <v>0</v>
      </c>
      <c r="BN116" s="93">
        <f t="shared" si="2"/>
        <v>0</v>
      </c>
      <c r="BO116" s="93">
        <f t="shared" si="2"/>
        <v>0</v>
      </c>
      <c r="BP116" s="93">
        <f t="shared" si="2"/>
        <v>0</v>
      </c>
      <c r="BQ116" s="93">
        <f t="shared" si="2"/>
        <v>0</v>
      </c>
      <c r="BR116" s="93">
        <f t="shared" si="2"/>
        <v>0</v>
      </c>
      <c r="BS116" s="93">
        <f t="shared" si="2"/>
        <v>0</v>
      </c>
      <c r="BT116" s="93">
        <f t="shared" ref="BT116:CP116" si="3">SUM(BT127:BT136)</f>
        <v>0</v>
      </c>
      <c r="BU116" s="93">
        <f t="shared" si="3"/>
        <v>0</v>
      </c>
      <c r="BV116" s="93">
        <f t="shared" si="3"/>
        <v>0</v>
      </c>
      <c r="BW116" s="93">
        <f t="shared" si="3"/>
        <v>0</v>
      </c>
      <c r="BX116" s="93">
        <f t="shared" si="3"/>
        <v>0</v>
      </c>
      <c r="BY116" s="93">
        <f t="shared" si="3"/>
        <v>0</v>
      </c>
      <c r="BZ116" s="93">
        <f t="shared" si="3"/>
        <v>0</v>
      </c>
      <c r="CA116" s="93">
        <f t="shared" si="3"/>
        <v>0</v>
      </c>
      <c r="CB116" s="93">
        <f t="shared" si="3"/>
        <v>0</v>
      </c>
      <c r="CC116" s="93">
        <f t="shared" si="3"/>
        <v>0</v>
      </c>
      <c r="CD116" s="93">
        <f t="shared" si="3"/>
        <v>0</v>
      </c>
      <c r="CE116" s="93">
        <f t="shared" si="3"/>
        <v>0</v>
      </c>
      <c r="CF116" s="93">
        <f t="shared" si="3"/>
        <v>0</v>
      </c>
      <c r="CG116" s="93">
        <f t="shared" si="3"/>
        <v>0</v>
      </c>
      <c r="CH116" s="93">
        <f t="shared" si="3"/>
        <v>0</v>
      </c>
      <c r="CI116" s="93">
        <f t="shared" si="3"/>
        <v>0</v>
      </c>
      <c r="CJ116" s="93">
        <f t="shared" si="3"/>
        <v>0</v>
      </c>
      <c r="CK116" s="93">
        <f t="shared" si="3"/>
        <v>0</v>
      </c>
      <c r="CL116" s="93">
        <f t="shared" si="3"/>
        <v>0</v>
      </c>
      <c r="CM116" s="93">
        <f t="shared" si="3"/>
        <v>0</v>
      </c>
      <c r="CN116" s="93">
        <f t="shared" si="3"/>
        <v>0</v>
      </c>
      <c r="CO116" s="93">
        <f t="shared" si="3"/>
        <v>0</v>
      </c>
      <c r="CP116" s="93">
        <f t="shared" si="3"/>
        <v>0</v>
      </c>
    </row>
    <row r="117" spans="3:94">
      <c r="C117" s="94">
        <v>3</v>
      </c>
      <c r="D117" s="95" t="s">
        <v>246</v>
      </c>
      <c r="E117" s="96"/>
      <c r="F117" s="96"/>
      <c r="G117" s="93">
        <f>SUM(G137:G139)</f>
        <v>0</v>
      </c>
      <c r="H117" s="93">
        <f t="shared" ref="H117:BS117" si="4">SUM(H137:H139)</f>
        <v>0</v>
      </c>
      <c r="I117" s="93">
        <f t="shared" si="4"/>
        <v>0</v>
      </c>
      <c r="J117" s="93">
        <f t="shared" si="4"/>
        <v>0</v>
      </c>
      <c r="K117" s="93">
        <f t="shared" si="4"/>
        <v>0</v>
      </c>
      <c r="L117" s="93">
        <f t="shared" si="4"/>
        <v>0</v>
      </c>
      <c r="M117" s="93">
        <f t="shared" si="4"/>
        <v>0</v>
      </c>
      <c r="N117" s="93">
        <f t="shared" si="4"/>
        <v>0</v>
      </c>
      <c r="O117" s="93">
        <f t="shared" si="4"/>
        <v>0</v>
      </c>
      <c r="P117" s="93">
        <f t="shared" si="4"/>
        <v>0</v>
      </c>
      <c r="Q117" s="93">
        <f t="shared" si="4"/>
        <v>0</v>
      </c>
      <c r="R117" s="93">
        <f t="shared" si="4"/>
        <v>0</v>
      </c>
      <c r="S117" s="93">
        <f t="shared" si="4"/>
        <v>0</v>
      </c>
      <c r="T117" s="93">
        <f t="shared" si="4"/>
        <v>0</v>
      </c>
      <c r="U117" s="93">
        <f t="shared" si="4"/>
        <v>0</v>
      </c>
      <c r="V117" s="93">
        <f t="shared" si="4"/>
        <v>0</v>
      </c>
      <c r="W117" s="93">
        <f t="shared" si="4"/>
        <v>0</v>
      </c>
      <c r="X117" s="93">
        <f t="shared" si="4"/>
        <v>0</v>
      </c>
      <c r="Y117" s="93">
        <f t="shared" si="4"/>
        <v>0</v>
      </c>
      <c r="Z117" s="93">
        <f t="shared" si="4"/>
        <v>0</v>
      </c>
      <c r="AA117" s="93">
        <f t="shared" si="4"/>
        <v>0</v>
      </c>
      <c r="AB117" s="93">
        <f t="shared" si="4"/>
        <v>0</v>
      </c>
      <c r="AC117" s="93">
        <f t="shared" si="4"/>
        <v>0</v>
      </c>
      <c r="AD117" s="93">
        <f t="shared" si="4"/>
        <v>0</v>
      </c>
      <c r="AE117" s="93">
        <f t="shared" si="4"/>
        <v>0</v>
      </c>
      <c r="AF117" s="93">
        <f t="shared" si="4"/>
        <v>0</v>
      </c>
      <c r="AG117" s="93">
        <f t="shared" si="4"/>
        <v>0</v>
      </c>
      <c r="AH117" s="93">
        <f t="shared" si="4"/>
        <v>0</v>
      </c>
      <c r="AI117" s="93">
        <f t="shared" si="4"/>
        <v>0</v>
      </c>
      <c r="AJ117" s="93">
        <f t="shared" si="4"/>
        <v>0</v>
      </c>
      <c r="AK117" s="93">
        <f t="shared" si="4"/>
        <v>0</v>
      </c>
      <c r="AL117" s="93">
        <f t="shared" si="4"/>
        <v>0</v>
      </c>
      <c r="AM117" s="93">
        <f t="shared" si="4"/>
        <v>0</v>
      </c>
      <c r="AN117" s="93">
        <f t="shared" si="4"/>
        <v>0</v>
      </c>
      <c r="AO117" s="93">
        <f t="shared" si="4"/>
        <v>0</v>
      </c>
      <c r="AP117" s="93">
        <f t="shared" si="4"/>
        <v>0</v>
      </c>
      <c r="AQ117" s="93">
        <f t="shared" si="4"/>
        <v>0</v>
      </c>
      <c r="AR117" s="93">
        <f t="shared" si="4"/>
        <v>0</v>
      </c>
      <c r="AS117" s="93">
        <f t="shared" si="4"/>
        <v>0</v>
      </c>
      <c r="AT117" s="93">
        <f t="shared" si="4"/>
        <v>0</v>
      </c>
      <c r="AU117" s="93">
        <f t="shared" si="4"/>
        <v>0</v>
      </c>
      <c r="AV117" s="93">
        <f t="shared" si="4"/>
        <v>0</v>
      </c>
      <c r="AW117" s="93">
        <f t="shared" si="4"/>
        <v>0</v>
      </c>
      <c r="AX117" s="93">
        <f t="shared" si="4"/>
        <v>0</v>
      </c>
      <c r="AY117" s="93">
        <f t="shared" si="4"/>
        <v>0</v>
      </c>
      <c r="AZ117" s="93">
        <f t="shared" si="4"/>
        <v>0</v>
      </c>
      <c r="BA117" s="93">
        <f t="shared" si="4"/>
        <v>0</v>
      </c>
      <c r="BB117" s="93">
        <f t="shared" si="4"/>
        <v>0</v>
      </c>
      <c r="BC117" s="93">
        <f t="shared" si="4"/>
        <v>0</v>
      </c>
      <c r="BD117" s="93">
        <f t="shared" si="4"/>
        <v>0</v>
      </c>
      <c r="BE117" s="93">
        <f t="shared" si="4"/>
        <v>0</v>
      </c>
      <c r="BF117" s="93">
        <f t="shared" si="4"/>
        <v>0</v>
      </c>
      <c r="BG117" s="93">
        <f t="shared" si="4"/>
        <v>0</v>
      </c>
      <c r="BH117" s="93">
        <f t="shared" si="4"/>
        <v>0</v>
      </c>
      <c r="BI117" s="93">
        <f t="shared" si="4"/>
        <v>0</v>
      </c>
      <c r="BJ117" s="93">
        <f t="shared" si="4"/>
        <v>0</v>
      </c>
      <c r="BK117" s="93">
        <f t="shared" si="4"/>
        <v>0</v>
      </c>
      <c r="BL117" s="93">
        <f t="shared" si="4"/>
        <v>0</v>
      </c>
      <c r="BM117" s="93">
        <f t="shared" si="4"/>
        <v>0</v>
      </c>
      <c r="BN117" s="93">
        <f t="shared" si="4"/>
        <v>0</v>
      </c>
      <c r="BO117" s="93">
        <f t="shared" si="4"/>
        <v>0</v>
      </c>
      <c r="BP117" s="93">
        <f t="shared" si="4"/>
        <v>0</v>
      </c>
      <c r="BQ117" s="93">
        <f t="shared" si="4"/>
        <v>0</v>
      </c>
      <c r="BR117" s="93">
        <f t="shared" si="4"/>
        <v>0</v>
      </c>
      <c r="BS117" s="93">
        <f t="shared" si="4"/>
        <v>0</v>
      </c>
      <c r="BT117" s="93">
        <f t="shared" ref="BT117:CP117" si="5">SUM(BT137:BT139)</f>
        <v>0</v>
      </c>
      <c r="BU117" s="93">
        <f t="shared" si="5"/>
        <v>0</v>
      </c>
      <c r="BV117" s="93">
        <f t="shared" si="5"/>
        <v>0</v>
      </c>
      <c r="BW117" s="93">
        <f t="shared" si="5"/>
        <v>0</v>
      </c>
      <c r="BX117" s="93">
        <f t="shared" si="5"/>
        <v>0</v>
      </c>
      <c r="BY117" s="93">
        <f t="shared" si="5"/>
        <v>0</v>
      </c>
      <c r="BZ117" s="93">
        <f t="shared" si="5"/>
        <v>0</v>
      </c>
      <c r="CA117" s="93">
        <f t="shared" si="5"/>
        <v>0</v>
      </c>
      <c r="CB117" s="93">
        <f t="shared" si="5"/>
        <v>0</v>
      </c>
      <c r="CC117" s="93">
        <f t="shared" si="5"/>
        <v>0</v>
      </c>
      <c r="CD117" s="93">
        <f t="shared" si="5"/>
        <v>0</v>
      </c>
      <c r="CE117" s="93">
        <f t="shared" si="5"/>
        <v>0</v>
      </c>
      <c r="CF117" s="93">
        <f t="shared" si="5"/>
        <v>0</v>
      </c>
      <c r="CG117" s="93">
        <f t="shared" si="5"/>
        <v>0</v>
      </c>
      <c r="CH117" s="93">
        <f t="shared" si="5"/>
        <v>0</v>
      </c>
      <c r="CI117" s="93">
        <f t="shared" si="5"/>
        <v>0</v>
      </c>
      <c r="CJ117" s="93">
        <f t="shared" si="5"/>
        <v>0</v>
      </c>
      <c r="CK117" s="93">
        <f t="shared" si="5"/>
        <v>0</v>
      </c>
      <c r="CL117" s="93">
        <f t="shared" si="5"/>
        <v>0</v>
      </c>
      <c r="CM117" s="93">
        <f t="shared" si="5"/>
        <v>0</v>
      </c>
      <c r="CN117" s="93">
        <f t="shared" si="5"/>
        <v>0</v>
      </c>
      <c r="CO117" s="93">
        <f t="shared" si="5"/>
        <v>0</v>
      </c>
      <c r="CP117" s="93">
        <f t="shared" si="5"/>
        <v>0</v>
      </c>
    </row>
    <row r="118" spans="3:94">
      <c r="C118" s="94">
        <v>4</v>
      </c>
      <c r="D118" s="95" t="s">
        <v>247</v>
      </c>
      <c r="E118" s="96"/>
      <c r="F118" s="96"/>
      <c r="G118" s="93">
        <f>SUM(G140:G143)</f>
        <v>2</v>
      </c>
      <c r="H118" s="93">
        <f t="shared" ref="H118:BS118" si="6">SUM(H140:H143)</f>
        <v>0</v>
      </c>
      <c r="I118" s="93">
        <f t="shared" si="6"/>
        <v>0</v>
      </c>
      <c r="J118" s="93">
        <f t="shared" si="6"/>
        <v>0</v>
      </c>
      <c r="K118" s="93">
        <f t="shared" si="6"/>
        <v>0</v>
      </c>
      <c r="L118" s="93">
        <f t="shared" si="6"/>
        <v>0</v>
      </c>
      <c r="M118" s="93">
        <f t="shared" si="6"/>
        <v>0</v>
      </c>
      <c r="N118" s="93">
        <f t="shared" si="6"/>
        <v>0</v>
      </c>
      <c r="O118" s="93">
        <f t="shared" si="6"/>
        <v>0</v>
      </c>
      <c r="P118" s="93">
        <f t="shared" si="6"/>
        <v>0</v>
      </c>
      <c r="Q118" s="93">
        <f t="shared" si="6"/>
        <v>0</v>
      </c>
      <c r="R118" s="93">
        <f t="shared" si="6"/>
        <v>0</v>
      </c>
      <c r="S118" s="93">
        <f t="shared" si="6"/>
        <v>0</v>
      </c>
      <c r="T118" s="93">
        <f t="shared" si="6"/>
        <v>0</v>
      </c>
      <c r="U118" s="93">
        <f t="shared" si="6"/>
        <v>0</v>
      </c>
      <c r="V118" s="93">
        <f t="shared" si="6"/>
        <v>0</v>
      </c>
      <c r="W118" s="93">
        <f t="shared" si="6"/>
        <v>0</v>
      </c>
      <c r="X118" s="93">
        <f t="shared" si="6"/>
        <v>0</v>
      </c>
      <c r="Y118" s="93">
        <f t="shared" si="6"/>
        <v>0</v>
      </c>
      <c r="Z118" s="93">
        <f t="shared" si="6"/>
        <v>0</v>
      </c>
      <c r="AA118" s="93">
        <f t="shared" si="6"/>
        <v>0</v>
      </c>
      <c r="AB118" s="93">
        <f t="shared" si="6"/>
        <v>0</v>
      </c>
      <c r="AC118" s="93">
        <f t="shared" si="6"/>
        <v>0</v>
      </c>
      <c r="AD118" s="93">
        <f t="shared" si="6"/>
        <v>0</v>
      </c>
      <c r="AE118" s="93">
        <f t="shared" si="6"/>
        <v>0</v>
      </c>
      <c r="AF118" s="93">
        <f t="shared" si="6"/>
        <v>0</v>
      </c>
      <c r="AG118" s="93">
        <f t="shared" si="6"/>
        <v>0</v>
      </c>
      <c r="AH118" s="93">
        <f t="shared" si="6"/>
        <v>0</v>
      </c>
      <c r="AI118" s="93">
        <f t="shared" si="6"/>
        <v>0</v>
      </c>
      <c r="AJ118" s="93">
        <f t="shared" si="6"/>
        <v>0</v>
      </c>
      <c r="AK118" s="93">
        <f t="shared" si="6"/>
        <v>0</v>
      </c>
      <c r="AL118" s="93">
        <f t="shared" si="6"/>
        <v>0</v>
      </c>
      <c r="AM118" s="93">
        <f t="shared" si="6"/>
        <v>0</v>
      </c>
      <c r="AN118" s="93">
        <f t="shared" si="6"/>
        <v>0</v>
      </c>
      <c r="AO118" s="93">
        <f t="shared" si="6"/>
        <v>0</v>
      </c>
      <c r="AP118" s="93">
        <f t="shared" si="6"/>
        <v>0</v>
      </c>
      <c r="AQ118" s="93">
        <f t="shared" si="6"/>
        <v>0</v>
      </c>
      <c r="AR118" s="93">
        <f t="shared" si="6"/>
        <v>0</v>
      </c>
      <c r="AS118" s="93">
        <f t="shared" si="6"/>
        <v>0</v>
      </c>
      <c r="AT118" s="93">
        <f t="shared" si="6"/>
        <v>0</v>
      </c>
      <c r="AU118" s="93">
        <f t="shared" si="6"/>
        <v>0</v>
      </c>
      <c r="AV118" s="93">
        <f t="shared" si="6"/>
        <v>0</v>
      </c>
      <c r="AW118" s="93">
        <f t="shared" si="6"/>
        <v>0</v>
      </c>
      <c r="AX118" s="93">
        <f t="shared" si="6"/>
        <v>0</v>
      </c>
      <c r="AY118" s="93">
        <f t="shared" si="6"/>
        <v>0</v>
      </c>
      <c r="AZ118" s="93">
        <f t="shared" si="6"/>
        <v>0</v>
      </c>
      <c r="BA118" s="93">
        <f t="shared" si="6"/>
        <v>0</v>
      </c>
      <c r="BB118" s="93">
        <f t="shared" si="6"/>
        <v>0</v>
      </c>
      <c r="BC118" s="93">
        <f t="shared" si="6"/>
        <v>0</v>
      </c>
      <c r="BD118" s="93">
        <f t="shared" si="6"/>
        <v>0</v>
      </c>
      <c r="BE118" s="93">
        <f t="shared" si="6"/>
        <v>0</v>
      </c>
      <c r="BF118" s="93">
        <f t="shared" si="6"/>
        <v>0</v>
      </c>
      <c r="BG118" s="93">
        <f t="shared" si="6"/>
        <v>0</v>
      </c>
      <c r="BH118" s="93">
        <f t="shared" si="6"/>
        <v>0</v>
      </c>
      <c r="BI118" s="93">
        <f t="shared" si="6"/>
        <v>0</v>
      </c>
      <c r="BJ118" s="93">
        <f t="shared" si="6"/>
        <v>0</v>
      </c>
      <c r="BK118" s="93">
        <f t="shared" si="6"/>
        <v>0</v>
      </c>
      <c r="BL118" s="93">
        <f t="shared" si="6"/>
        <v>0</v>
      </c>
      <c r="BM118" s="93">
        <f t="shared" si="6"/>
        <v>0</v>
      </c>
      <c r="BN118" s="93">
        <f t="shared" si="6"/>
        <v>0</v>
      </c>
      <c r="BO118" s="93">
        <f t="shared" si="6"/>
        <v>0</v>
      </c>
      <c r="BP118" s="93">
        <f t="shared" si="6"/>
        <v>0</v>
      </c>
      <c r="BQ118" s="93">
        <f t="shared" si="6"/>
        <v>0</v>
      </c>
      <c r="BR118" s="93">
        <f t="shared" si="6"/>
        <v>0</v>
      </c>
      <c r="BS118" s="93">
        <f t="shared" si="6"/>
        <v>0</v>
      </c>
      <c r="BT118" s="93">
        <f t="shared" ref="BT118:CP118" si="7">SUM(BT140:BT143)</f>
        <v>0</v>
      </c>
      <c r="BU118" s="93">
        <f t="shared" si="7"/>
        <v>0</v>
      </c>
      <c r="BV118" s="93">
        <f t="shared" si="7"/>
        <v>0</v>
      </c>
      <c r="BW118" s="93">
        <f t="shared" si="7"/>
        <v>0</v>
      </c>
      <c r="BX118" s="93">
        <f t="shared" si="7"/>
        <v>0</v>
      </c>
      <c r="BY118" s="93">
        <f t="shared" si="7"/>
        <v>0</v>
      </c>
      <c r="BZ118" s="93">
        <f t="shared" si="7"/>
        <v>0</v>
      </c>
      <c r="CA118" s="93">
        <f t="shared" si="7"/>
        <v>0</v>
      </c>
      <c r="CB118" s="93">
        <f t="shared" si="7"/>
        <v>0</v>
      </c>
      <c r="CC118" s="93">
        <f t="shared" si="7"/>
        <v>0</v>
      </c>
      <c r="CD118" s="93">
        <f t="shared" si="7"/>
        <v>0</v>
      </c>
      <c r="CE118" s="93">
        <f t="shared" si="7"/>
        <v>0</v>
      </c>
      <c r="CF118" s="93">
        <f t="shared" si="7"/>
        <v>0</v>
      </c>
      <c r="CG118" s="93">
        <f t="shared" si="7"/>
        <v>0</v>
      </c>
      <c r="CH118" s="93">
        <f t="shared" si="7"/>
        <v>0</v>
      </c>
      <c r="CI118" s="93">
        <f t="shared" si="7"/>
        <v>0</v>
      </c>
      <c r="CJ118" s="93">
        <f t="shared" si="7"/>
        <v>0</v>
      </c>
      <c r="CK118" s="93">
        <f t="shared" si="7"/>
        <v>0</v>
      </c>
      <c r="CL118" s="93">
        <f t="shared" si="7"/>
        <v>0</v>
      </c>
      <c r="CM118" s="93">
        <f t="shared" si="7"/>
        <v>0</v>
      </c>
      <c r="CN118" s="93">
        <f t="shared" si="7"/>
        <v>0</v>
      </c>
      <c r="CO118" s="93">
        <f t="shared" si="7"/>
        <v>0</v>
      </c>
      <c r="CP118" s="93">
        <f t="shared" si="7"/>
        <v>0</v>
      </c>
    </row>
    <row r="119" spans="3:94">
      <c r="C119" s="94">
        <v>5</v>
      </c>
      <c r="D119" s="95" t="s">
        <v>248</v>
      </c>
      <c r="E119" s="96"/>
      <c r="F119" s="96"/>
      <c r="G119" s="93">
        <f>SUM(G144:G149)</f>
        <v>0</v>
      </c>
      <c r="H119" s="93">
        <f t="shared" ref="H119:BS119" si="8">SUM(H144:H149)</f>
        <v>0</v>
      </c>
      <c r="I119" s="93">
        <f t="shared" si="8"/>
        <v>0</v>
      </c>
      <c r="J119" s="93">
        <f t="shared" si="8"/>
        <v>0</v>
      </c>
      <c r="K119" s="93">
        <f t="shared" si="8"/>
        <v>0</v>
      </c>
      <c r="L119" s="93">
        <f t="shared" si="8"/>
        <v>0</v>
      </c>
      <c r="M119" s="93">
        <f t="shared" si="8"/>
        <v>0</v>
      </c>
      <c r="N119" s="93">
        <f t="shared" si="8"/>
        <v>0</v>
      </c>
      <c r="O119" s="93">
        <f t="shared" si="8"/>
        <v>0</v>
      </c>
      <c r="P119" s="93">
        <f t="shared" si="8"/>
        <v>0</v>
      </c>
      <c r="Q119" s="93">
        <f t="shared" si="8"/>
        <v>0</v>
      </c>
      <c r="R119" s="93">
        <f t="shared" si="8"/>
        <v>0</v>
      </c>
      <c r="S119" s="93">
        <f t="shared" si="8"/>
        <v>0</v>
      </c>
      <c r="T119" s="93">
        <f t="shared" si="8"/>
        <v>0</v>
      </c>
      <c r="U119" s="93">
        <f t="shared" si="8"/>
        <v>0</v>
      </c>
      <c r="V119" s="93">
        <f t="shared" si="8"/>
        <v>0</v>
      </c>
      <c r="W119" s="93">
        <f t="shared" si="8"/>
        <v>0</v>
      </c>
      <c r="X119" s="93">
        <f t="shared" si="8"/>
        <v>0</v>
      </c>
      <c r="Y119" s="93">
        <f t="shared" si="8"/>
        <v>0</v>
      </c>
      <c r="Z119" s="93">
        <f t="shared" si="8"/>
        <v>0</v>
      </c>
      <c r="AA119" s="93">
        <f t="shared" si="8"/>
        <v>0</v>
      </c>
      <c r="AB119" s="93">
        <f t="shared" si="8"/>
        <v>0</v>
      </c>
      <c r="AC119" s="93">
        <f t="shared" si="8"/>
        <v>0</v>
      </c>
      <c r="AD119" s="93">
        <f t="shared" si="8"/>
        <v>0</v>
      </c>
      <c r="AE119" s="93">
        <f t="shared" si="8"/>
        <v>0</v>
      </c>
      <c r="AF119" s="93">
        <f t="shared" si="8"/>
        <v>0</v>
      </c>
      <c r="AG119" s="93">
        <f t="shared" si="8"/>
        <v>0</v>
      </c>
      <c r="AH119" s="93">
        <f t="shared" si="8"/>
        <v>0</v>
      </c>
      <c r="AI119" s="93">
        <f t="shared" si="8"/>
        <v>0</v>
      </c>
      <c r="AJ119" s="93">
        <f t="shared" si="8"/>
        <v>0</v>
      </c>
      <c r="AK119" s="93">
        <f t="shared" si="8"/>
        <v>0</v>
      </c>
      <c r="AL119" s="93">
        <f t="shared" si="8"/>
        <v>0</v>
      </c>
      <c r="AM119" s="93">
        <f t="shared" si="8"/>
        <v>0</v>
      </c>
      <c r="AN119" s="93">
        <f t="shared" si="8"/>
        <v>0</v>
      </c>
      <c r="AO119" s="93">
        <f t="shared" si="8"/>
        <v>0</v>
      </c>
      <c r="AP119" s="93">
        <f t="shared" si="8"/>
        <v>0</v>
      </c>
      <c r="AQ119" s="93">
        <f t="shared" si="8"/>
        <v>0</v>
      </c>
      <c r="AR119" s="93">
        <f t="shared" si="8"/>
        <v>0</v>
      </c>
      <c r="AS119" s="93">
        <f t="shared" si="8"/>
        <v>0</v>
      </c>
      <c r="AT119" s="93">
        <f t="shared" si="8"/>
        <v>0</v>
      </c>
      <c r="AU119" s="93">
        <f t="shared" si="8"/>
        <v>0</v>
      </c>
      <c r="AV119" s="93">
        <f t="shared" si="8"/>
        <v>0</v>
      </c>
      <c r="AW119" s="93">
        <f t="shared" si="8"/>
        <v>0</v>
      </c>
      <c r="AX119" s="93">
        <f t="shared" si="8"/>
        <v>0</v>
      </c>
      <c r="AY119" s="93">
        <f t="shared" si="8"/>
        <v>0</v>
      </c>
      <c r="AZ119" s="93">
        <f t="shared" si="8"/>
        <v>0</v>
      </c>
      <c r="BA119" s="93">
        <f t="shared" si="8"/>
        <v>0</v>
      </c>
      <c r="BB119" s="93">
        <f t="shared" si="8"/>
        <v>0</v>
      </c>
      <c r="BC119" s="93">
        <f t="shared" si="8"/>
        <v>0</v>
      </c>
      <c r="BD119" s="93">
        <f t="shared" si="8"/>
        <v>0</v>
      </c>
      <c r="BE119" s="93">
        <f t="shared" si="8"/>
        <v>0</v>
      </c>
      <c r="BF119" s="93">
        <f t="shared" si="8"/>
        <v>0</v>
      </c>
      <c r="BG119" s="93">
        <f t="shared" si="8"/>
        <v>0</v>
      </c>
      <c r="BH119" s="93">
        <f t="shared" si="8"/>
        <v>0</v>
      </c>
      <c r="BI119" s="93">
        <f t="shared" si="8"/>
        <v>0</v>
      </c>
      <c r="BJ119" s="93">
        <f t="shared" si="8"/>
        <v>0</v>
      </c>
      <c r="BK119" s="93">
        <f t="shared" si="8"/>
        <v>0</v>
      </c>
      <c r="BL119" s="93">
        <f t="shared" si="8"/>
        <v>0</v>
      </c>
      <c r="BM119" s="93">
        <f t="shared" si="8"/>
        <v>0</v>
      </c>
      <c r="BN119" s="93">
        <f t="shared" si="8"/>
        <v>0</v>
      </c>
      <c r="BO119" s="93">
        <f t="shared" si="8"/>
        <v>0</v>
      </c>
      <c r="BP119" s="93">
        <f t="shared" si="8"/>
        <v>0</v>
      </c>
      <c r="BQ119" s="93">
        <f t="shared" si="8"/>
        <v>0</v>
      </c>
      <c r="BR119" s="93">
        <f t="shared" si="8"/>
        <v>0</v>
      </c>
      <c r="BS119" s="93">
        <f t="shared" si="8"/>
        <v>0</v>
      </c>
      <c r="BT119" s="93">
        <f t="shared" ref="BT119:CP119" si="9">SUM(BT144:BT149)</f>
        <v>0</v>
      </c>
      <c r="BU119" s="93">
        <f t="shared" si="9"/>
        <v>0</v>
      </c>
      <c r="BV119" s="93">
        <f t="shared" si="9"/>
        <v>0</v>
      </c>
      <c r="BW119" s="93">
        <f t="shared" si="9"/>
        <v>0</v>
      </c>
      <c r="BX119" s="93">
        <f t="shared" si="9"/>
        <v>0</v>
      </c>
      <c r="BY119" s="93">
        <f t="shared" si="9"/>
        <v>0</v>
      </c>
      <c r="BZ119" s="93">
        <f t="shared" si="9"/>
        <v>0</v>
      </c>
      <c r="CA119" s="93">
        <f t="shared" si="9"/>
        <v>0</v>
      </c>
      <c r="CB119" s="93">
        <f t="shared" si="9"/>
        <v>0</v>
      </c>
      <c r="CC119" s="93">
        <f t="shared" si="9"/>
        <v>0</v>
      </c>
      <c r="CD119" s="93">
        <f t="shared" si="9"/>
        <v>0</v>
      </c>
      <c r="CE119" s="93">
        <f t="shared" si="9"/>
        <v>0</v>
      </c>
      <c r="CF119" s="93">
        <f t="shared" si="9"/>
        <v>0</v>
      </c>
      <c r="CG119" s="93">
        <f t="shared" si="9"/>
        <v>0</v>
      </c>
      <c r="CH119" s="93">
        <f t="shared" si="9"/>
        <v>0</v>
      </c>
      <c r="CI119" s="93">
        <f t="shared" si="9"/>
        <v>0</v>
      </c>
      <c r="CJ119" s="93">
        <f t="shared" si="9"/>
        <v>0</v>
      </c>
      <c r="CK119" s="93">
        <f t="shared" si="9"/>
        <v>0</v>
      </c>
      <c r="CL119" s="93">
        <f t="shared" si="9"/>
        <v>0</v>
      </c>
      <c r="CM119" s="93">
        <f t="shared" si="9"/>
        <v>0</v>
      </c>
      <c r="CN119" s="93">
        <f t="shared" si="9"/>
        <v>0</v>
      </c>
      <c r="CO119" s="93">
        <f t="shared" si="9"/>
        <v>0</v>
      </c>
      <c r="CP119" s="93">
        <f t="shared" si="9"/>
        <v>0</v>
      </c>
    </row>
    <row r="120" spans="3:94">
      <c r="C120" s="94">
        <v>6</v>
      </c>
      <c r="D120" s="95" t="s">
        <v>249</v>
      </c>
      <c r="E120" s="96"/>
      <c r="F120" s="96"/>
      <c r="G120" s="93">
        <f>SUM(G150:G155)</f>
        <v>1</v>
      </c>
      <c r="H120" s="93">
        <f t="shared" ref="H120:BS120" si="10">SUM(H150:H155)</f>
        <v>0</v>
      </c>
      <c r="I120" s="93">
        <f t="shared" si="10"/>
        <v>0</v>
      </c>
      <c r="J120" s="93">
        <f t="shared" si="10"/>
        <v>0</v>
      </c>
      <c r="K120" s="93">
        <f t="shared" si="10"/>
        <v>0</v>
      </c>
      <c r="L120" s="93">
        <f t="shared" si="10"/>
        <v>0</v>
      </c>
      <c r="M120" s="93">
        <f t="shared" si="10"/>
        <v>0</v>
      </c>
      <c r="N120" s="93">
        <f t="shared" si="10"/>
        <v>0</v>
      </c>
      <c r="O120" s="93">
        <f t="shared" si="10"/>
        <v>0</v>
      </c>
      <c r="P120" s="93">
        <f t="shared" si="10"/>
        <v>0</v>
      </c>
      <c r="Q120" s="93">
        <f t="shared" si="10"/>
        <v>0</v>
      </c>
      <c r="R120" s="93">
        <f t="shared" si="10"/>
        <v>0</v>
      </c>
      <c r="S120" s="93">
        <f t="shared" si="10"/>
        <v>0</v>
      </c>
      <c r="T120" s="93">
        <f t="shared" si="10"/>
        <v>0</v>
      </c>
      <c r="U120" s="93">
        <f t="shared" si="10"/>
        <v>0</v>
      </c>
      <c r="V120" s="93">
        <f t="shared" si="10"/>
        <v>0</v>
      </c>
      <c r="W120" s="93">
        <f t="shared" si="10"/>
        <v>0</v>
      </c>
      <c r="X120" s="93">
        <f t="shared" si="10"/>
        <v>0</v>
      </c>
      <c r="Y120" s="93">
        <f t="shared" si="10"/>
        <v>0</v>
      </c>
      <c r="Z120" s="93">
        <f t="shared" si="10"/>
        <v>0</v>
      </c>
      <c r="AA120" s="93">
        <f t="shared" si="10"/>
        <v>0</v>
      </c>
      <c r="AB120" s="93">
        <f t="shared" si="10"/>
        <v>0</v>
      </c>
      <c r="AC120" s="93">
        <f t="shared" si="10"/>
        <v>12</v>
      </c>
      <c r="AD120" s="93">
        <f t="shared" si="10"/>
        <v>0</v>
      </c>
      <c r="AE120" s="93">
        <f t="shared" si="10"/>
        <v>0</v>
      </c>
      <c r="AF120" s="93">
        <f t="shared" si="10"/>
        <v>0</v>
      </c>
      <c r="AG120" s="93">
        <f t="shared" si="10"/>
        <v>0</v>
      </c>
      <c r="AH120" s="93">
        <f t="shared" si="10"/>
        <v>0</v>
      </c>
      <c r="AI120" s="93">
        <f t="shared" si="10"/>
        <v>6</v>
      </c>
      <c r="AJ120" s="93">
        <f t="shared" si="10"/>
        <v>0</v>
      </c>
      <c r="AK120" s="93">
        <f t="shared" si="10"/>
        <v>0</v>
      </c>
      <c r="AL120" s="93">
        <f t="shared" si="10"/>
        <v>0</v>
      </c>
      <c r="AM120" s="93">
        <f t="shared" si="10"/>
        <v>0</v>
      </c>
      <c r="AN120" s="93">
        <f t="shared" si="10"/>
        <v>0</v>
      </c>
      <c r="AO120" s="93">
        <f t="shared" si="10"/>
        <v>9</v>
      </c>
      <c r="AP120" s="93">
        <f t="shared" si="10"/>
        <v>0</v>
      </c>
      <c r="AQ120" s="93">
        <f t="shared" si="10"/>
        <v>0</v>
      </c>
      <c r="AR120" s="93">
        <f t="shared" si="10"/>
        <v>0</v>
      </c>
      <c r="AS120" s="93">
        <f t="shared" si="10"/>
        <v>0</v>
      </c>
      <c r="AT120" s="93">
        <f t="shared" si="10"/>
        <v>0</v>
      </c>
      <c r="AU120" s="93">
        <f t="shared" si="10"/>
        <v>5</v>
      </c>
      <c r="AV120" s="93">
        <f t="shared" si="10"/>
        <v>0</v>
      </c>
      <c r="AW120" s="93">
        <f t="shared" si="10"/>
        <v>0</v>
      </c>
      <c r="AX120" s="93">
        <f t="shared" si="10"/>
        <v>0</v>
      </c>
      <c r="AY120" s="93">
        <f t="shared" si="10"/>
        <v>0</v>
      </c>
      <c r="AZ120" s="93">
        <f t="shared" si="10"/>
        <v>0</v>
      </c>
      <c r="BA120" s="93">
        <f t="shared" si="10"/>
        <v>0</v>
      </c>
      <c r="BB120" s="93">
        <f t="shared" si="10"/>
        <v>0</v>
      </c>
      <c r="BC120" s="93">
        <f t="shared" si="10"/>
        <v>0</v>
      </c>
      <c r="BD120" s="93">
        <f t="shared" si="10"/>
        <v>0</v>
      </c>
      <c r="BE120" s="93">
        <f t="shared" si="10"/>
        <v>0</v>
      </c>
      <c r="BF120" s="93">
        <f t="shared" si="10"/>
        <v>0</v>
      </c>
      <c r="BG120" s="93">
        <f t="shared" si="10"/>
        <v>0</v>
      </c>
      <c r="BH120" s="93">
        <f t="shared" si="10"/>
        <v>0</v>
      </c>
      <c r="BI120" s="93">
        <f t="shared" si="10"/>
        <v>0</v>
      </c>
      <c r="BJ120" s="93">
        <f t="shared" si="10"/>
        <v>0</v>
      </c>
      <c r="BK120" s="93">
        <f t="shared" si="10"/>
        <v>0</v>
      </c>
      <c r="BL120" s="93">
        <f t="shared" si="10"/>
        <v>0</v>
      </c>
      <c r="BM120" s="93">
        <f t="shared" si="10"/>
        <v>0</v>
      </c>
      <c r="BN120" s="93">
        <f t="shared" si="10"/>
        <v>0</v>
      </c>
      <c r="BO120" s="93">
        <f t="shared" si="10"/>
        <v>0</v>
      </c>
      <c r="BP120" s="93">
        <f t="shared" si="10"/>
        <v>0</v>
      </c>
      <c r="BQ120" s="93">
        <f t="shared" si="10"/>
        <v>0</v>
      </c>
      <c r="BR120" s="93">
        <f t="shared" si="10"/>
        <v>0</v>
      </c>
      <c r="BS120" s="93">
        <f t="shared" si="10"/>
        <v>0</v>
      </c>
      <c r="BT120" s="93">
        <f t="shared" ref="BT120:CP120" si="11">SUM(BT150:BT155)</f>
        <v>0</v>
      </c>
      <c r="BU120" s="93">
        <f t="shared" si="11"/>
        <v>0</v>
      </c>
      <c r="BV120" s="93">
        <f t="shared" si="11"/>
        <v>0</v>
      </c>
      <c r="BW120" s="93">
        <f t="shared" si="11"/>
        <v>0</v>
      </c>
      <c r="BX120" s="93">
        <f t="shared" si="11"/>
        <v>0</v>
      </c>
      <c r="BY120" s="93">
        <f t="shared" si="11"/>
        <v>0</v>
      </c>
      <c r="BZ120" s="93">
        <f t="shared" si="11"/>
        <v>0</v>
      </c>
      <c r="CA120" s="93">
        <f t="shared" si="11"/>
        <v>0</v>
      </c>
      <c r="CB120" s="93">
        <f t="shared" si="11"/>
        <v>0</v>
      </c>
      <c r="CC120" s="93">
        <f t="shared" si="11"/>
        <v>0</v>
      </c>
      <c r="CD120" s="93">
        <f t="shared" si="11"/>
        <v>0</v>
      </c>
      <c r="CE120" s="93">
        <f t="shared" si="11"/>
        <v>0</v>
      </c>
      <c r="CF120" s="93">
        <f t="shared" si="11"/>
        <v>0</v>
      </c>
      <c r="CG120" s="93">
        <f t="shared" si="11"/>
        <v>0</v>
      </c>
      <c r="CH120" s="93">
        <f t="shared" si="11"/>
        <v>0</v>
      </c>
      <c r="CI120" s="93">
        <f t="shared" si="11"/>
        <v>0</v>
      </c>
      <c r="CJ120" s="93">
        <f t="shared" si="11"/>
        <v>0</v>
      </c>
      <c r="CK120" s="93">
        <f t="shared" si="11"/>
        <v>0</v>
      </c>
      <c r="CL120" s="93">
        <f t="shared" si="11"/>
        <v>0</v>
      </c>
      <c r="CM120" s="93">
        <f t="shared" si="11"/>
        <v>0</v>
      </c>
      <c r="CN120" s="93">
        <f t="shared" si="11"/>
        <v>0</v>
      </c>
      <c r="CO120" s="93">
        <f t="shared" si="11"/>
        <v>0</v>
      </c>
      <c r="CP120" s="93">
        <f t="shared" si="11"/>
        <v>0</v>
      </c>
    </row>
    <row r="121" spans="3:94">
      <c r="C121" s="94">
        <v>7</v>
      </c>
      <c r="D121" s="95" t="s">
        <v>250</v>
      </c>
      <c r="E121" s="96"/>
      <c r="F121" s="96"/>
      <c r="G121" s="93">
        <f>SUM(G156:G158)</f>
        <v>1</v>
      </c>
      <c r="H121" s="93">
        <f t="shared" ref="H121:BS121" si="12">SUM(H156:H158)</f>
        <v>0</v>
      </c>
      <c r="I121" s="93">
        <f t="shared" si="12"/>
        <v>0</v>
      </c>
      <c r="J121" s="93">
        <f t="shared" si="12"/>
        <v>0</v>
      </c>
      <c r="K121" s="93">
        <f t="shared" si="12"/>
        <v>0</v>
      </c>
      <c r="L121" s="93">
        <f t="shared" si="12"/>
        <v>0</v>
      </c>
      <c r="M121" s="93">
        <f t="shared" si="12"/>
        <v>0</v>
      </c>
      <c r="N121" s="93">
        <f t="shared" si="12"/>
        <v>0</v>
      </c>
      <c r="O121" s="93">
        <f t="shared" si="12"/>
        <v>0</v>
      </c>
      <c r="P121" s="93">
        <f t="shared" si="12"/>
        <v>0</v>
      </c>
      <c r="Q121" s="93">
        <f t="shared" si="12"/>
        <v>0</v>
      </c>
      <c r="R121" s="93">
        <f t="shared" si="12"/>
        <v>0</v>
      </c>
      <c r="S121" s="93">
        <f t="shared" si="12"/>
        <v>0</v>
      </c>
      <c r="T121" s="93">
        <f t="shared" si="12"/>
        <v>0</v>
      </c>
      <c r="U121" s="93">
        <f t="shared" si="12"/>
        <v>0</v>
      </c>
      <c r="V121" s="93">
        <f t="shared" si="12"/>
        <v>0</v>
      </c>
      <c r="W121" s="93">
        <f t="shared" si="12"/>
        <v>0</v>
      </c>
      <c r="X121" s="93">
        <f t="shared" si="12"/>
        <v>0</v>
      </c>
      <c r="Y121" s="93">
        <f t="shared" si="12"/>
        <v>0</v>
      </c>
      <c r="Z121" s="93">
        <f t="shared" si="12"/>
        <v>0</v>
      </c>
      <c r="AA121" s="93">
        <f t="shared" si="12"/>
        <v>0</v>
      </c>
      <c r="AB121" s="93">
        <f t="shared" si="12"/>
        <v>0</v>
      </c>
      <c r="AC121" s="93">
        <f t="shared" si="12"/>
        <v>0</v>
      </c>
      <c r="AD121" s="93">
        <f t="shared" si="12"/>
        <v>0</v>
      </c>
      <c r="AE121" s="93">
        <f t="shared" si="12"/>
        <v>0</v>
      </c>
      <c r="AF121" s="93">
        <f t="shared" si="12"/>
        <v>0</v>
      </c>
      <c r="AG121" s="93">
        <f t="shared" si="12"/>
        <v>0</v>
      </c>
      <c r="AH121" s="93">
        <f t="shared" si="12"/>
        <v>0</v>
      </c>
      <c r="AI121" s="93">
        <f t="shared" si="12"/>
        <v>0</v>
      </c>
      <c r="AJ121" s="93">
        <f t="shared" si="12"/>
        <v>0</v>
      </c>
      <c r="AK121" s="93">
        <f t="shared" si="12"/>
        <v>0</v>
      </c>
      <c r="AL121" s="93">
        <f t="shared" si="12"/>
        <v>0</v>
      </c>
      <c r="AM121" s="93">
        <f t="shared" si="12"/>
        <v>0</v>
      </c>
      <c r="AN121" s="93">
        <f t="shared" si="12"/>
        <v>0</v>
      </c>
      <c r="AO121" s="93">
        <f t="shared" si="12"/>
        <v>0</v>
      </c>
      <c r="AP121" s="93">
        <f t="shared" si="12"/>
        <v>0</v>
      </c>
      <c r="AQ121" s="93">
        <f t="shared" si="12"/>
        <v>0</v>
      </c>
      <c r="AR121" s="93">
        <f t="shared" si="12"/>
        <v>0</v>
      </c>
      <c r="AS121" s="93">
        <f t="shared" si="12"/>
        <v>0</v>
      </c>
      <c r="AT121" s="93">
        <f t="shared" si="12"/>
        <v>0</v>
      </c>
      <c r="AU121" s="93">
        <f t="shared" si="12"/>
        <v>0</v>
      </c>
      <c r="AV121" s="93">
        <f t="shared" si="12"/>
        <v>0</v>
      </c>
      <c r="AW121" s="93">
        <f t="shared" si="12"/>
        <v>0</v>
      </c>
      <c r="AX121" s="93">
        <f t="shared" si="12"/>
        <v>0</v>
      </c>
      <c r="AY121" s="93">
        <f t="shared" si="12"/>
        <v>0</v>
      </c>
      <c r="AZ121" s="93">
        <f t="shared" si="12"/>
        <v>0</v>
      </c>
      <c r="BA121" s="93">
        <f t="shared" si="12"/>
        <v>6</v>
      </c>
      <c r="BB121" s="93">
        <f t="shared" si="12"/>
        <v>68</v>
      </c>
      <c r="BC121" s="93">
        <f t="shared" si="12"/>
        <v>0</v>
      </c>
      <c r="BD121" s="93">
        <f t="shared" si="12"/>
        <v>0</v>
      </c>
      <c r="BE121" s="93">
        <f t="shared" si="12"/>
        <v>0</v>
      </c>
      <c r="BF121" s="93">
        <f t="shared" si="12"/>
        <v>0</v>
      </c>
      <c r="BG121" s="93">
        <f t="shared" si="12"/>
        <v>0</v>
      </c>
      <c r="BH121" s="93">
        <f t="shared" si="12"/>
        <v>0</v>
      </c>
      <c r="BI121" s="93">
        <f t="shared" si="12"/>
        <v>0</v>
      </c>
      <c r="BJ121" s="93">
        <f t="shared" si="12"/>
        <v>0</v>
      </c>
      <c r="BK121" s="93">
        <f t="shared" si="12"/>
        <v>0</v>
      </c>
      <c r="BL121" s="93">
        <f t="shared" si="12"/>
        <v>0</v>
      </c>
      <c r="BM121" s="93">
        <f t="shared" si="12"/>
        <v>0</v>
      </c>
      <c r="BN121" s="93">
        <f t="shared" si="12"/>
        <v>0</v>
      </c>
      <c r="BO121" s="93">
        <f t="shared" si="12"/>
        <v>0</v>
      </c>
      <c r="BP121" s="93">
        <f t="shared" si="12"/>
        <v>0</v>
      </c>
      <c r="BQ121" s="93">
        <f t="shared" si="12"/>
        <v>0</v>
      </c>
      <c r="BR121" s="93">
        <f t="shared" si="12"/>
        <v>0</v>
      </c>
      <c r="BS121" s="93">
        <f t="shared" si="12"/>
        <v>0</v>
      </c>
      <c r="BT121" s="93">
        <f t="shared" ref="BT121:CP121" si="13">SUM(BT156:BT158)</f>
        <v>0</v>
      </c>
      <c r="BU121" s="93">
        <f t="shared" si="13"/>
        <v>0</v>
      </c>
      <c r="BV121" s="93">
        <f t="shared" si="13"/>
        <v>0</v>
      </c>
      <c r="BW121" s="93">
        <f t="shared" si="13"/>
        <v>0</v>
      </c>
      <c r="BX121" s="93">
        <f t="shared" si="13"/>
        <v>0</v>
      </c>
      <c r="BY121" s="93">
        <f t="shared" si="13"/>
        <v>0</v>
      </c>
      <c r="BZ121" s="93">
        <f t="shared" si="13"/>
        <v>0</v>
      </c>
      <c r="CA121" s="93">
        <f t="shared" si="13"/>
        <v>0</v>
      </c>
      <c r="CB121" s="93">
        <f t="shared" si="13"/>
        <v>0</v>
      </c>
      <c r="CC121" s="93">
        <f t="shared" si="13"/>
        <v>0</v>
      </c>
      <c r="CD121" s="93">
        <f t="shared" si="13"/>
        <v>0</v>
      </c>
      <c r="CE121" s="93">
        <f t="shared" si="13"/>
        <v>0</v>
      </c>
      <c r="CF121" s="93">
        <f t="shared" si="13"/>
        <v>0</v>
      </c>
      <c r="CG121" s="93">
        <f t="shared" si="13"/>
        <v>0</v>
      </c>
      <c r="CH121" s="93">
        <f t="shared" si="13"/>
        <v>0</v>
      </c>
      <c r="CI121" s="93">
        <f t="shared" si="13"/>
        <v>0</v>
      </c>
      <c r="CJ121" s="93">
        <f t="shared" si="13"/>
        <v>0</v>
      </c>
      <c r="CK121" s="93">
        <f t="shared" si="13"/>
        <v>0</v>
      </c>
      <c r="CL121" s="93">
        <f t="shared" si="13"/>
        <v>0</v>
      </c>
      <c r="CM121" s="93">
        <f t="shared" si="13"/>
        <v>0</v>
      </c>
      <c r="CN121" s="93">
        <f t="shared" si="13"/>
        <v>0</v>
      </c>
      <c r="CO121" s="93">
        <f t="shared" si="13"/>
        <v>0</v>
      </c>
      <c r="CP121" s="93">
        <f t="shared" si="13"/>
        <v>0</v>
      </c>
    </row>
    <row r="122" spans="3:94">
      <c r="C122" s="94">
        <v>8</v>
      </c>
      <c r="D122" s="95" t="s">
        <v>251</v>
      </c>
      <c r="E122" s="96"/>
      <c r="F122" s="96"/>
      <c r="G122" s="93">
        <f>SUM(G159:G162)</f>
        <v>0</v>
      </c>
      <c r="H122" s="93">
        <f t="shared" ref="H122:BS122" si="14">SUM(H159:H162)</f>
        <v>0</v>
      </c>
      <c r="I122" s="93">
        <f t="shared" si="14"/>
        <v>0</v>
      </c>
      <c r="J122" s="93">
        <f t="shared" si="14"/>
        <v>0</v>
      </c>
      <c r="K122" s="93">
        <f t="shared" si="14"/>
        <v>4</v>
      </c>
      <c r="L122" s="93">
        <f t="shared" si="14"/>
        <v>0</v>
      </c>
      <c r="M122" s="93">
        <f t="shared" si="14"/>
        <v>0</v>
      </c>
      <c r="N122" s="93">
        <f t="shared" si="14"/>
        <v>0</v>
      </c>
      <c r="O122" s="93">
        <f t="shared" si="14"/>
        <v>0</v>
      </c>
      <c r="P122" s="93">
        <f t="shared" si="14"/>
        <v>0</v>
      </c>
      <c r="Q122" s="93">
        <f t="shared" si="14"/>
        <v>0</v>
      </c>
      <c r="R122" s="93">
        <f t="shared" si="14"/>
        <v>0</v>
      </c>
      <c r="S122" s="93">
        <f t="shared" si="14"/>
        <v>0</v>
      </c>
      <c r="T122" s="93">
        <f t="shared" si="14"/>
        <v>0</v>
      </c>
      <c r="U122" s="93">
        <f t="shared" si="14"/>
        <v>5</v>
      </c>
      <c r="V122" s="93">
        <f t="shared" si="14"/>
        <v>0</v>
      </c>
      <c r="W122" s="93">
        <f t="shared" si="14"/>
        <v>0</v>
      </c>
      <c r="X122" s="93">
        <f t="shared" si="14"/>
        <v>0</v>
      </c>
      <c r="Y122" s="93">
        <f t="shared" si="14"/>
        <v>0</v>
      </c>
      <c r="Z122" s="93">
        <f t="shared" si="14"/>
        <v>0</v>
      </c>
      <c r="AA122" s="93">
        <f t="shared" si="14"/>
        <v>0</v>
      </c>
      <c r="AB122" s="93">
        <f t="shared" si="14"/>
        <v>0</v>
      </c>
      <c r="AC122" s="93">
        <f t="shared" si="14"/>
        <v>0</v>
      </c>
      <c r="AD122" s="93">
        <f t="shared" si="14"/>
        <v>0</v>
      </c>
      <c r="AE122" s="93">
        <f t="shared" si="14"/>
        <v>0</v>
      </c>
      <c r="AF122" s="93">
        <f t="shared" si="14"/>
        <v>0</v>
      </c>
      <c r="AG122" s="93">
        <f t="shared" si="14"/>
        <v>0</v>
      </c>
      <c r="AH122" s="93">
        <f t="shared" si="14"/>
        <v>0</v>
      </c>
      <c r="AI122" s="93">
        <f t="shared" si="14"/>
        <v>0</v>
      </c>
      <c r="AJ122" s="93">
        <f t="shared" si="14"/>
        <v>0</v>
      </c>
      <c r="AK122" s="93">
        <f t="shared" si="14"/>
        <v>0</v>
      </c>
      <c r="AL122" s="93">
        <f t="shared" si="14"/>
        <v>0</v>
      </c>
      <c r="AM122" s="93">
        <f t="shared" si="14"/>
        <v>0</v>
      </c>
      <c r="AN122" s="93">
        <f t="shared" si="14"/>
        <v>0</v>
      </c>
      <c r="AO122" s="93">
        <f t="shared" si="14"/>
        <v>0</v>
      </c>
      <c r="AP122" s="93">
        <f t="shared" si="14"/>
        <v>0</v>
      </c>
      <c r="AQ122" s="93">
        <f t="shared" si="14"/>
        <v>0</v>
      </c>
      <c r="AR122" s="93">
        <f t="shared" si="14"/>
        <v>0</v>
      </c>
      <c r="AS122" s="93">
        <f t="shared" si="14"/>
        <v>0</v>
      </c>
      <c r="AT122" s="93">
        <f t="shared" si="14"/>
        <v>0</v>
      </c>
      <c r="AU122" s="93">
        <f t="shared" si="14"/>
        <v>0</v>
      </c>
      <c r="AV122" s="93">
        <f t="shared" si="14"/>
        <v>0</v>
      </c>
      <c r="AW122" s="93">
        <f t="shared" si="14"/>
        <v>0</v>
      </c>
      <c r="AX122" s="93">
        <f t="shared" si="14"/>
        <v>0</v>
      </c>
      <c r="AY122" s="93">
        <f t="shared" si="14"/>
        <v>0</v>
      </c>
      <c r="AZ122" s="93">
        <f t="shared" si="14"/>
        <v>0</v>
      </c>
      <c r="BA122" s="93">
        <f t="shared" si="14"/>
        <v>0</v>
      </c>
      <c r="BB122" s="93">
        <f t="shared" si="14"/>
        <v>0</v>
      </c>
      <c r="BC122" s="93">
        <f t="shared" si="14"/>
        <v>0</v>
      </c>
      <c r="BD122" s="93">
        <f t="shared" si="14"/>
        <v>0</v>
      </c>
      <c r="BE122" s="93">
        <f t="shared" si="14"/>
        <v>0</v>
      </c>
      <c r="BF122" s="93">
        <f t="shared" si="14"/>
        <v>0</v>
      </c>
      <c r="BG122" s="93">
        <f t="shared" si="14"/>
        <v>0</v>
      </c>
      <c r="BH122" s="93">
        <f t="shared" si="14"/>
        <v>0</v>
      </c>
      <c r="BI122" s="93">
        <f t="shared" si="14"/>
        <v>0</v>
      </c>
      <c r="BJ122" s="93">
        <f t="shared" si="14"/>
        <v>0</v>
      </c>
      <c r="BK122" s="93">
        <f t="shared" si="14"/>
        <v>0</v>
      </c>
      <c r="BL122" s="93">
        <f t="shared" si="14"/>
        <v>0</v>
      </c>
      <c r="BM122" s="93">
        <f t="shared" si="14"/>
        <v>0</v>
      </c>
      <c r="BN122" s="93">
        <f t="shared" si="14"/>
        <v>0</v>
      </c>
      <c r="BO122" s="93">
        <f t="shared" si="14"/>
        <v>0</v>
      </c>
      <c r="BP122" s="93">
        <f t="shared" si="14"/>
        <v>0</v>
      </c>
      <c r="BQ122" s="93">
        <f t="shared" si="14"/>
        <v>0</v>
      </c>
      <c r="BR122" s="93">
        <f t="shared" si="14"/>
        <v>0</v>
      </c>
      <c r="BS122" s="93">
        <f t="shared" si="14"/>
        <v>0</v>
      </c>
      <c r="BT122" s="93">
        <f t="shared" ref="BT122:CP122" si="15">SUM(BT159:BT162)</f>
        <v>0</v>
      </c>
      <c r="BU122" s="93">
        <f t="shared" si="15"/>
        <v>0</v>
      </c>
      <c r="BV122" s="93">
        <f t="shared" si="15"/>
        <v>0</v>
      </c>
      <c r="BW122" s="93">
        <f t="shared" si="15"/>
        <v>0</v>
      </c>
      <c r="BX122" s="93">
        <f t="shared" si="15"/>
        <v>0</v>
      </c>
      <c r="BY122" s="93">
        <f t="shared" si="15"/>
        <v>0</v>
      </c>
      <c r="BZ122" s="93">
        <f t="shared" si="15"/>
        <v>0</v>
      </c>
      <c r="CA122" s="93">
        <f t="shared" si="15"/>
        <v>0</v>
      </c>
      <c r="CB122" s="93">
        <f t="shared" si="15"/>
        <v>0</v>
      </c>
      <c r="CC122" s="93">
        <f t="shared" si="15"/>
        <v>0</v>
      </c>
      <c r="CD122" s="93">
        <f t="shared" si="15"/>
        <v>0</v>
      </c>
      <c r="CE122" s="93">
        <f t="shared" si="15"/>
        <v>0</v>
      </c>
      <c r="CF122" s="93">
        <f t="shared" si="15"/>
        <v>0</v>
      </c>
      <c r="CG122" s="93">
        <f t="shared" si="15"/>
        <v>0</v>
      </c>
      <c r="CH122" s="93">
        <f t="shared" si="15"/>
        <v>0</v>
      </c>
      <c r="CI122" s="93">
        <f t="shared" si="15"/>
        <v>0</v>
      </c>
      <c r="CJ122" s="93">
        <f t="shared" si="15"/>
        <v>0</v>
      </c>
      <c r="CK122" s="93">
        <f t="shared" si="15"/>
        <v>0</v>
      </c>
      <c r="CL122" s="93">
        <f t="shared" si="15"/>
        <v>0</v>
      </c>
      <c r="CM122" s="93">
        <f t="shared" si="15"/>
        <v>0</v>
      </c>
      <c r="CN122" s="93">
        <f t="shared" si="15"/>
        <v>0</v>
      </c>
      <c r="CO122" s="93">
        <f t="shared" si="15"/>
        <v>0</v>
      </c>
      <c r="CP122" s="93">
        <f t="shared" si="15"/>
        <v>0</v>
      </c>
    </row>
    <row r="123" spans="3:94">
      <c r="C123" s="94">
        <v>9</v>
      </c>
      <c r="D123" s="95" t="s">
        <v>252</v>
      </c>
      <c r="E123" s="96"/>
      <c r="F123" s="96"/>
      <c r="G123" s="93">
        <f>SUM(G163:G166)</f>
        <v>0</v>
      </c>
      <c r="H123" s="93">
        <f t="shared" ref="H123:BS123" si="16">SUM(H163:H166)</f>
        <v>0</v>
      </c>
      <c r="I123" s="93">
        <f t="shared" si="16"/>
        <v>0</v>
      </c>
      <c r="J123" s="93">
        <f t="shared" si="16"/>
        <v>0</v>
      </c>
      <c r="K123" s="93">
        <f t="shared" si="16"/>
        <v>0</v>
      </c>
      <c r="L123" s="93">
        <f t="shared" si="16"/>
        <v>0</v>
      </c>
      <c r="M123" s="93">
        <f t="shared" si="16"/>
        <v>0</v>
      </c>
      <c r="N123" s="93">
        <f t="shared" si="16"/>
        <v>0</v>
      </c>
      <c r="O123" s="93">
        <f t="shared" si="16"/>
        <v>0</v>
      </c>
      <c r="P123" s="93">
        <f t="shared" si="16"/>
        <v>0</v>
      </c>
      <c r="Q123" s="93">
        <f t="shared" si="16"/>
        <v>0</v>
      </c>
      <c r="R123" s="93">
        <f t="shared" si="16"/>
        <v>0</v>
      </c>
      <c r="S123" s="93">
        <f t="shared" si="16"/>
        <v>0</v>
      </c>
      <c r="T123" s="93">
        <f t="shared" si="16"/>
        <v>0</v>
      </c>
      <c r="U123" s="93">
        <f t="shared" si="16"/>
        <v>0</v>
      </c>
      <c r="V123" s="93">
        <f t="shared" si="16"/>
        <v>0</v>
      </c>
      <c r="W123" s="93">
        <f t="shared" si="16"/>
        <v>0</v>
      </c>
      <c r="X123" s="93">
        <f t="shared" si="16"/>
        <v>0</v>
      </c>
      <c r="Y123" s="93">
        <f t="shared" si="16"/>
        <v>0</v>
      </c>
      <c r="Z123" s="93">
        <f t="shared" si="16"/>
        <v>0</v>
      </c>
      <c r="AA123" s="93">
        <f t="shared" si="16"/>
        <v>0</v>
      </c>
      <c r="AB123" s="93">
        <f t="shared" si="16"/>
        <v>0</v>
      </c>
      <c r="AC123" s="93">
        <f t="shared" si="16"/>
        <v>0</v>
      </c>
      <c r="AD123" s="93">
        <f t="shared" si="16"/>
        <v>0</v>
      </c>
      <c r="AE123" s="93">
        <f t="shared" si="16"/>
        <v>0</v>
      </c>
      <c r="AF123" s="93">
        <f t="shared" si="16"/>
        <v>0</v>
      </c>
      <c r="AG123" s="93">
        <f t="shared" si="16"/>
        <v>0</v>
      </c>
      <c r="AH123" s="93">
        <f t="shared" si="16"/>
        <v>0</v>
      </c>
      <c r="AI123" s="93">
        <f t="shared" si="16"/>
        <v>0</v>
      </c>
      <c r="AJ123" s="93">
        <f t="shared" si="16"/>
        <v>0</v>
      </c>
      <c r="AK123" s="93">
        <f t="shared" si="16"/>
        <v>0</v>
      </c>
      <c r="AL123" s="93">
        <f t="shared" si="16"/>
        <v>0</v>
      </c>
      <c r="AM123" s="93">
        <f t="shared" si="16"/>
        <v>0</v>
      </c>
      <c r="AN123" s="93">
        <f t="shared" si="16"/>
        <v>0</v>
      </c>
      <c r="AO123" s="93">
        <f t="shared" si="16"/>
        <v>0</v>
      </c>
      <c r="AP123" s="93">
        <f t="shared" si="16"/>
        <v>0</v>
      </c>
      <c r="AQ123" s="93">
        <f t="shared" si="16"/>
        <v>0</v>
      </c>
      <c r="AR123" s="93">
        <f t="shared" si="16"/>
        <v>0</v>
      </c>
      <c r="AS123" s="93">
        <f t="shared" si="16"/>
        <v>0</v>
      </c>
      <c r="AT123" s="93">
        <f t="shared" si="16"/>
        <v>0</v>
      </c>
      <c r="AU123" s="93">
        <f t="shared" si="16"/>
        <v>0</v>
      </c>
      <c r="AV123" s="93">
        <f t="shared" si="16"/>
        <v>0</v>
      </c>
      <c r="AW123" s="93">
        <f t="shared" si="16"/>
        <v>0</v>
      </c>
      <c r="AX123" s="93">
        <f t="shared" si="16"/>
        <v>0</v>
      </c>
      <c r="AY123" s="93">
        <f t="shared" si="16"/>
        <v>0</v>
      </c>
      <c r="AZ123" s="93">
        <f t="shared" si="16"/>
        <v>0</v>
      </c>
      <c r="BA123" s="93">
        <f t="shared" si="16"/>
        <v>1</v>
      </c>
      <c r="BB123" s="93">
        <f t="shared" si="16"/>
        <v>1</v>
      </c>
      <c r="BC123" s="93">
        <f t="shared" si="16"/>
        <v>0</v>
      </c>
      <c r="BD123" s="93">
        <f t="shared" si="16"/>
        <v>0</v>
      </c>
      <c r="BE123" s="93">
        <f t="shared" si="16"/>
        <v>0</v>
      </c>
      <c r="BF123" s="93">
        <f t="shared" si="16"/>
        <v>0</v>
      </c>
      <c r="BG123" s="93">
        <f t="shared" si="16"/>
        <v>0</v>
      </c>
      <c r="BH123" s="93">
        <f t="shared" si="16"/>
        <v>0</v>
      </c>
      <c r="BI123" s="93">
        <f t="shared" si="16"/>
        <v>0</v>
      </c>
      <c r="BJ123" s="93">
        <f t="shared" si="16"/>
        <v>0</v>
      </c>
      <c r="BK123" s="93">
        <f t="shared" si="16"/>
        <v>0</v>
      </c>
      <c r="BL123" s="93">
        <f t="shared" si="16"/>
        <v>0</v>
      </c>
      <c r="BM123" s="93">
        <f t="shared" si="16"/>
        <v>0</v>
      </c>
      <c r="BN123" s="93">
        <f t="shared" si="16"/>
        <v>0</v>
      </c>
      <c r="BO123" s="93">
        <f t="shared" si="16"/>
        <v>1</v>
      </c>
      <c r="BP123" s="93">
        <f t="shared" si="16"/>
        <v>1</v>
      </c>
      <c r="BQ123" s="93">
        <f t="shared" si="16"/>
        <v>0</v>
      </c>
      <c r="BR123" s="93">
        <f t="shared" si="16"/>
        <v>0</v>
      </c>
      <c r="BS123" s="93">
        <f t="shared" si="16"/>
        <v>0</v>
      </c>
      <c r="BT123" s="93">
        <f t="shared" ref="BT123:CP123" si="17">SUM(BT163:BT166)</f>
        <v>0</v>
      </c>
      <c r="BU123" s="93">
        <f t="shared" si="17"/>
        <v>0</v>
      </c>
      <c r="BV123" s="93">
        <f t="shared" si="17"/>
        <v>0</v>
      </c>
      <c r="BW123" s="93">
        <f t="shared" si="17"/>
        <v>0</v>
      </c>
      <c r="BX123" s="93">
        <f t="shared" si="17"/>
        <v>0</v>
      </c>
      <c r="BY123" s="93">
        <f t="shared" si="17"/>
        <v>0</v>
      </c>
      <c r="BZ123" s="93">
        <f t="shared" si="17"/>
        <v>0</v>
      </c>
      <c r="CA123" s="93">
        <f t="shared" si="17"/>
        <v>0</v>
      </c>
      <c r="CB123" s="93">
        <f t="shared" si="17"/>
        <v>0</v>
      </c>
      <c r="CC123" s="93">
        <f t="shared" si="17"/>
        <v>0</v>
      </c>
      <c r="CD123" s="93">
        <f t="shared" si="17"/>
        <v>0</v>
      </c>
      <c r="CE123" s="93">
        <f t="shared" si="17"/>
        <v>0</v>
      </c>
      <c r="CF123" s="93">
        <f t="shared" si="17"/>
        <v>0</v>
      </c>
      <c r="CG123" s="93">
        <f t="shared" si="17"/>
        <v>0</v>
      </c>
      <c r="CH123" s="93">
        <f t="shared" si="17"/>
        <v>0</v>
      </c>
      <c r="CI123" s="93">
        <f t="shared" si="17"/>
        <v>0</v>
      </c>
      <c r="CJ123" s="93">
        <f t="shared" si="17"/>
        <v>0</v>
      </c>
      <c r="CK123" s="93">
        <f t="shared" si="17"/>
        <v>0</v>
      </c>
      <c r="CL123" s="93">
        <f t="shared" si="17"/>
        <v>0</v>
      </c>
      <c r="CM123" s="93">
        <f t="shared" si="17"/>
        <v>0</v>
      </c>
      <c r="CN123" s="93">
        <f t="shared" si="17"/>
        <v>0</v>
      </c>
      <c r="CO123" s="93">
        <f t="shared" si="17"/>
        <v>0</v>
      </c>
      <c r="CP123" s="93">
        <f t="shared" si="17"/>
        <v>0</v>
      </c>
    </row>
    <row r="124" spans="3:94">
      <c r="C124" s="97">
        <v>10</v>
      </c>
      <c r="D124" s="104" t="s">
        <v>194</v>
      </c>
      <c r="E124" s="105"/>
      <c r="F124" s="106"/>
      <c r="G124" s="107">
        <v>0</v>
      </c>
      <c r="H124" s="107">
        <v>0</v>
      </c>
      <c r="I124" s="107">
        <v>0</v>
      </c>
      <c r="J124" s="107">
        <v>0</v>
      </c>
      <c r="K124" s="107">
        <v>0</v>
      </c>
      <c r="L124" s="107">
        <v>0</v>
      </c>
      <c r="M124" s="107">
        <v>0</v>
      </c>
      <c r="N124" s="107">
        <v>0</v>
      </c>
      <c r="O124" s="107">
        <v>0</v>
      </c>
      <c r="P124" s="107">
        <v>0</v>
      </c>
      <c r="Q124" s="107">
        <v>0</v>
      </c>
      <c r="R124" s="107">
        <v>0</v>
      </c>
      <c r="S124" s="107">
        <v>0</v>
      </c>
      <c r="T124" s="107">
        <v>0</v>
      </c>
      <c r="U124" s="107">
        <v>0</v>
      </c>
      <c r="V124" s="107">
        <v>0</v>
      </c>
      <c r="W124" s="107">
        <v>0</v>
      </c>
      <c r="X124" s="107">
        <v>0</v>
      </c>
      <c r="Y124" s="107">
        <v>0</v>
      </c>
      <c r="Z124" s="107">
        <v>0</v>
      </c>
      <c r="AA124" s="107">
        <v>0</v>
      </c>
      <c r="AB124" s="107">
        <v>0</v>
      </c>
      <c r="AC124" s="107">
        <v>0</v>
      </c>
      <c r="AD124" s="107">
        <v>0</v>
      </c>
      <c r="AE124" s="107">
        <v>0</v>
      </c>
      <c r="AF124" s="107">
        <v>0</v>
      </c>
      <c r="AG124" s="107">
        <v>0</v>
      </c>
      <c r="AH124" s="107">
        <v>0</v>
      </c>
      <c r="AI124" s="107">
        <v>0</v>
      </c>
      <c r="AJ124" s="107">
        <v>0</v>
      </c>
      <c r="AK124" s="107">
        <v>0</v>
      </c>
      <c r="AL124" s="107">
        <v>0</v>
      </c>
      <c r="AM124" s="107">
        <v>0</v>
      </c>
      <c r="AN124" s="107">
        <v>0</v>
      </c>
      <c r="AO124" s="107">
        <v>0</v>
      </c>
      <c r="AP124" s="107">
        <v>0</v>
      </c>
      <c r="AQ124" s="107">
        <v>0</v>
      </c>
      <c r="AR124" s="107">
        <v>0</v>
      </c>
      <c r="AS124" s="107">
        <v>0</v>
      </c>
      <c r="AT124" s="107">
        <v>0</v>
      </c>
      <c r="AU124" s="107">
        <v>0</v>
      </c>
      <c r="AV124" s="107">
        <v>0</v>
      </c>
      <c r="AW124" s="107">
        <v>0</v>
      </c>
      <c r="AX124" s="107">
        <v>0</v>
      </c>
      <c r="AY124" s="107">
        <v>0</v>
      </c>
      <c r="AZ124" s="107">
        <v>0</v>
      </c>
      <c r="BA124" s="107">
        <v>0</v>
      </c>
      <c r="BB124" s="107">
        <v>0</v>
      </c>
      <c r="BC124" s="107">
        <v>0</v>
      </c>
      <c r="BD124" s="107">
        <v>0</v>
      </c>
      <c r="BE124" s="107">
        <v>0</v>
      </c>
      <c r="BF124" s="107">
        <v>0</v>
      </c>
      <c r="BG124" s="107">
        <v>0</v>
      </c>
      <c r="BH124" s="107">
        <v>0</v>
      </c>
      <c r="BI124" s="107">
        <v>0</v>
      </c>
      <c r="BJ124" s="107">
        <v>0</v>
      </c>
      <c r="BK124" s="107">
        <v>0</v>
      </c>
      <c r="BL124" s="107">
        <v>0</v>
      </c>
      <c r="BM124" s="107">
        <v>0</v>
      </c>
      <c r="BN124" s="107">
        <v>0</v>
      </c>
      <c r="BO124" s="107">
        <v>0</v>
      </c>
      <c r="BP124" s="107">
        <v>0</v>
      </c>
      <c r="BQ124" s="107">
        <v>0</v>
      </c>
      <c r="BR124" s="107">
        <v>0</v>
      </c>
      <c r="BS124" s="107">
        <v>0</v>
      </c>
      <c r="BT124" s="107">
        <v>0</v>
      </c>
      <c r="BU124" s="107">
        <v>0</v>
      </c>
      <c r="BV124" s="107">
        <v>0</v>
      </c>
      <c r="BW124" s="107">
        <v>0</v>
      </c>
      <c r="BX124" s="107">
        <v>0</v>
      </c>
      <c r="BY124" s="107">
        <v>0</v>
      </c>
      <c r="BZ124" s="107">
        <v>0</v>
      </c>
      <c r="CA124" s="107">
        <v>0</v>
      </c>
      <c r="CB124" s="107">
        <v>0</v>
      </c>
      <c r="CC124" s="107">
        <v>0</v>
      </c>
      <c r="CD124" s="107">
        <v>0</v>
      </c>
      <c r="CE124" s="107">
        <v>0</v>
      </c>
      <c r="CF124" s="107">
        <v>0</v>
      </c>
      <c r="CG124" s="107">
        <v>0</v>
      </c>
      <c r="CH124" s="107">
        <v>0</v>
      </c>
      <c r="CI124" s="107">
        <v>0</v>
      </c>
      <c r="CJ124" s="107">
        <v>0</v>
      </c>
      <c r="CK124" s="107">
        <v>0</v>
      </c>
      <c r="CL124" s="107">
        <v>0</v>
      </c>
      <c r="CM124" s="107">
        <v>0</v>
      </c>
      <c r="CN124" s="107">
        <v>0</v>
      </c>
      <c r="CO124" s="107">
        <v>0</v>
      </c>
      <c r="CP124" s="107">
        <v>0</v>
      </c>
    </row>
    <row r="125" spans="3:94">
      <c r="C125" s="97">
        <v>11</v>
      </c>
      <c r="D125" s="104" t="s">
        <v>195</v>
      </c>
      <c r="E125" s="105"/>
      <c r="F125" s="106"/>
      <c r="G125" s="107">
        <v>0</v>
      </c>
      <c r="H125" s="107">
        <v>0</v>
      </c>
      <c r="I125" s="107">
        <v>0</v>
      </c>
      <c r="J125" s="107">
        <v>0</v>
      </c>
      <c r="K125" s="107">
        <v>0</v>
      </c>
      <c r="L125" s="107">
        <v>0</v>
      </c>
      <c r="M125" s="107">
        <v>0</v>
      </c>
      <c r="N125" s="107">
        <v>0</v>
      </c>
      <c r="O125" s="107">
        <v>0</v>
      </c>
      <c r="P125" s="107">
        <v>0</v>
      </c>
      <c r="Q125" s="107">
        <v>0</v>
      </c>
      <c r="R125" s="107">
        <v>0</v>
      </c>
      <c r="S125" s="107">
        <v>0</v>
      </c>
      <c r="T125" s="107">
        <v>0</v>
      </c>
      <c r="U125" s="107">
        <v>0</v>
      </c>
      <c r="V125" s="107">
        <v>0</v>
      </c>
      <c r="W125" s="107">
        <v>0</v>
      </c>
      <c r="X125" s="107">
        <v>0</v>
      </c>
      <c r="Y125" s="107">
        <v>0</v>
      </c>
      <c r="Z125" s="107">
        <v>0</v>
      </c>
      <c r="AA125" s="107">
        <v>0</v>
      </c>
      <c r="AB125" s="107">
        <v>0</v>
      </c>
      <c r="AC125" s="107">
        <v>0</v>
      </c>
      <c r="AD125" s="107">
        <v>0</v>
      </c>
      <c r="AE125" s="107">
        <v>0</v>
      </c>
      <c r="AF125" s="107">
        <v>0</v>
      </c>
      <c r="AG125" s="107">
        <v>0</v>
      </c>
      <c r="AH125" s="107">
        <v>0</v>
      </c>
      <c r="AI125" s="107">
        <v>0</v>
      </c>
      <c r="AJ125" s="107">
        <v>0</v>
      </c>
      <c r="AK125" s="107">
        <v>0</v>
      </c>
      <c r="AL125" s="107">
        <v>0</v>
      </c>
      <c r="AM125" s="107">
        <v>0</v>
      </c>
      <c r="AN125" s="107">
        <v>0</v>
      </c>
      <c r="AO125" s="107">
        <v>0</v>
      </c>
      <c r="AP125" s="107">
        <v>0</v>
      </c>
      <c r="AQ125" s="107">
        <v>0</v>
      </c>
      <c r="AR125" s="107">
        <v>0</v>
      </c>
      <c r="AS125" s="107">
        <v>0</v>
      </c>
      <c r="AT125" s="107">
        <v>0</v>
      </c>
      <c r="AU125" s="107">
        <v>0</v>
      </c>
      <c r="AV125" s="107">
        <v>0</v>
      </c>
      <c r="AW125" s="107">
        <v>0</v>
      </c>
      <c r="AX125" s="107">
        <v>0</v>
      </c>
      <c r="AY125" s="107">
        <v>0</v>
      </c>
      <c r="AZ125" s="107">
        <v>0</v>
      </c>
      <c r="BA125" s="107">
        <v>0</v>
      </c>
      <c r="BB125" s="107">
        <v>0</v>
      </c>
      <c r="BC125" s="107">
        <v>0</v>
      </c>
      <c r="BD125" s="107">
        <v>0</v>
      </c>
      <c r="BE125" s="107">
        <v>0</v>
      </c>
      <c r="BF125" s="107">
        <v>0</v>
      </c>
      <c r="BG125" s="107">
        <v>0</v>
      </c>
      <c r="BH125" s="107">
        <v>0</v>
      </c>
      <c r="BI125" s="107">
        <v>0</v>
      </c>
      <c r="BJ125" s="107">
        <v>0</v>
      </c>
      <c r="BK125" s="107">
        <v>0</v>
      </c>
      <c r="BL125" s="107">
        <v>0</v>
      </c>
      <c r="BM125" s="107">
        <v>0</v>
      </c>
      <c r="BN125" s="107">
        <v>0</v>
      </c>
      <c r="BO125" s="107">
        <v>0</v>
      </c>
      <c r="BP125" s="107">
        <v>0</v>
      </c>
      <c r="BQ125" s="107">
        <v>0</v>
      </c>
      <c r="BR125" s="107">
        <v>0</v>
      </c>
      <c r="BS125" s="107">
        <v>0</v>
      </c>
      <c r="BT125" s="107">
        <v>0</v>
      </c>
      <c r="BU125" s="107">
        <v>0</v>
      </c>
      <c r="BV125" s="107">
        <v>0</v>
      </c>
      <c r="BW125" s="107">
        <v>0</v>
      </c>
      <c r="BX125" s="107">
        <v>0</v>
      </c>
      <c r="BY125" s="107">
        <v>0</v>
      </c>
      <c r="BZ125" s="107">
        <v>0</v>
      </c>
      <c r="CA125" s="107">
        <v>0</v>
      </c>
      <c r="CB125" s="107">
        <v>0</v>
      </c>
      <c r="CC125" s="107">
        <v>0</v>
      </c>
      <c r="CD125" s="107">
        <v>0</v>
      </c>
      <c r="CE125" s="107">
        <v>0</v>
      </c>
      <c r="CF125" s="107">
        <v>0</v>
      </c>
      <c r="CG125" s="107">
        <v>0</v>
      </c>
      <c r="CH125" s="107">
        <v>0</v>
      </c>
      <c r="CI125" s="107">
        <v>0</v>
      </c>
      <c r="CJ125" s="107">
        <v>0</v>
      </c>
      <c r="CK125" s="107">
        <v>4</v>
      </c>
      <c r="CL125" s="107">
        <v>115</v>
      </c>
      <c r="CM125" s="107">
        <v>0</v>
      </c>
      <c r="CN125" s="107">
        <v>0</v>
      </c>
      <c r="CO125" s="107">
        <v>0</v>
      </c>
      <c r="CP125" s="107">
        <v>0</v>
      </c>
    </row>
    <row r="126" spans="3:94">
      <c r="C126" s="97">
        <v>12</v>
      </c>
      <c r="D126" s="104" t="s">
        <v>196</v>
      </c>
      <c r="E126" s="105"/>
      <c r="F126" s="106"/>
      <c r="G126" s="107">
        <v>0</v>
      </c>
      <c r="H126" s="107">
        <v>0</v>
      </c>
      <c r="I126" s="107">
        <v>0</v>
      </c>
      <c r="J126" s="107">
        <v>0</v>
      </c>
      <c r="K126" s="107">
        <v>0</v>
      </c>
      <c r="L126" s="107">
        <v>0</v>
      </c>
      <c r="M126" s="107">
        <v>0</v>
      </c>
      <c r="N126" s="107">
        <v>0</v>
      </c>
      <c r="O126" s="107">
        <v>0</v>
      </c>
      <c r="P126" s="107">
        <v>0</v>
      </c>
      <c r="Q126" s="107">
        <v>0</v>
      </c>
      <c r="R126" s="107">
        <v>0</v>
      </c>
      <c r="S126" s="107">
        <v>0</v>
      </c>
      <c r="T126" s="107">
        <v>0</v>
      </c>
      <c r="U126" s="107">
        <v>0</v>
      </c>
      <c r="V126" s="107">
        <v>0</v>
      </c>
      <c r="W126" s="107">
        <v>0</v>
      </c>
      <c r="X126" s="107">
        <v>0</v>
      </c>
      <c r="Y126" s="107">
        <v>0</v>
      </c>
      <c r="Z126" s="107">
        <v>0</v>
      </c>
      <c r="AA126" s="107">
        <v>0</v>
      </c>
      <c r="AB126" s="107">
        <v>0</v>
      </c>
      <c r="AC126" s="107">
        <v>0</v>
      </c>
      <c r="AD126" s="107">
        <v>0</v>
      </c>
      <c r="AE126" s="107">
        <v>0</v>
      </c>
      <c r="AF126" s="107">
        <v>0</v>
      </c>
      <c r="AG126" s="107">
        <v>0</v>
      </c>
      <c r="AH126" s="107">
        <v>0</v>
      </c>
      <c r="AI126" s="107">
        <v>0</v>
      </c>
      <c r="AJ126" s="107">
        <v>0</v>
      </c>
      <c r="AK126" s="107">
        <v>0</v>
      </c>
      <c r="AL126" s="107">
        <v>0</v>
      </c>
      <c r="AM126" s="107">
        <v>0</v>
      </c>
      <c r="AN126" s="107">
        <v>0</v>
      </c>
      <c r="AO126" s="107">
        <v>0</v>
      </c>
      <c r="AP126" s="107">
        <v>0</v>
      </c>
      <c r="AQ126" s="107">
        <v>0</v>
      </c>
      <c r="AR126" s="107">
        <v>0</v>
      </c>
      <c r="AS126" s="107">
        <v>0</v>
      </c>
      <c r="AT126" s="107">
        <v>0</v>
      </c>
      <c r="AU126" s="107">
        <v>0</v>
      </c>
      <c r="AV126" s="107">
        <v>0</v>
      </c>
      <c r="AW126" s="107">
        <v>0</v>
      </c>
      <c r="AX126" s="107">
        <v>0</v>
      </c>
      <c r="AY126" s="107">
        <v>0</v>
      </c>
      <c r="AZ126" s="107">
        <v>0</v>
      </c>
      <c r="BA126" s="107">
        <v>0</v>
      </c>
      <c r="BB126" s="107">
        <v>0</v>
      </c>
      <c r="BC126" s="107">
        <v>0</v>
      </c>
      <c r="BD126" s="107">
        <v>0</v>
      </c>
      <c r="BE126" s="107">
        <v>0</v>
      </c>
      <c r="BF126" s="107">
        <v>0</v>
      </c>
      <c r="BG126" s="107">
        <v>0</v>
      </c>
      <c r="BH126" s="107">
        <v>0</v>
      </c>
      <c r="BI126" s="107">
        <v>0</v>
      </c>
      <c r="BJ126" s="107">
        <v>0</v>
      </c>
      <c r="BK126" s="107">
        <v>0</v>
      </c>
      <c r="BL126" s="107">
        <v>0</v>
      </c>
      <c r="BM126" s="107">
        <v>0</v>
      </c>
      <c r="BN126" s="107">
        <v>0</v>
      </c>
      <c r="BO126" s="107">
        <v>0</v>
      </c>
      <c r="BP126" s="107">
        <v>0</v>
      </c>
      <c r="BQ126" s="107">
        <v>0</v>
      </c>
      <c r="BR126" s="107">
        <v>0</v>
      </c>
      <c r="BS126" s="107">
        <v>0</v>
      </c>
      <c r="BT126" s="107">
        <v>0</v>
      </c>
      <c r="BU126" s="107">
        <v>0</v>
      </c>
      <c r="BV126" s="107">
        <v>0</v>
      </c>
      <c r="BW126" s="107">
        <v>0</v>
      </c>
      <c r="BX126" s="107">
        <v>0</v>
      </c>
      <c r="BY126" s="107">
        <v>0</v>
      </c>
      <c r="BZ126" s="107">
        <v>0</v>
      </c>
      <c r="CA126" s="107">
        <v>0</v>
      </c>
      <c r="CB126" s="107">
        <v>0</v>
      </c>
      <c r="CC126" s="107">
        <v>0</v>
      </c>
      <c r="CD126" s="107">
        <v>0</v>
      </c>
      <c r="CE126" s="107">
        <v>0</v>
      </c>
      <c r="CF126" s="107">
        <v>0</v>
      </c>
      <c r="CG126" s="107">
        <v>0</v>
      </c>
      <c r="CH126" s="107">
        <v>0</v>
      </c>
      <c r="CI126" s="107">
        <v>0</v>
      </c>
      <c r="CJ126" s="107">
        <v>0</v>
      </c>
      <c r="CK126" s="107">
        <v>0</v>
      </c>
      <c r="CL126" s="107">
        <v>0</v>
      </c>
      <c r="CM126" s="107">
        <v>0</v>
      </c>
      <c r="CN126" s="107">
        <v>0</v>
      </c>
      <c r="CO126" s="107">
        <v>0</v>
      </c>
      <c r="CP126" s="107">
        <v>0</v>
      </c>
    </row>
    <row r="127" spans="3:94">
      <c r="C127" s="97">
        <v>13</v>
      </c>
      <c r="D127" s="104" t="s">
        <v>197</v>
      </c>
      <c r="E127" s="105"/>
      <c r="F127" s="106"/>
      <c r="G127" s="107">
        <v>30</v>
      </c>
      <c r="H127" s="107">
        <v>0</v>
      </c>
      <c r="I127" s="107">
        <v>0</v>
      </c>
      <c r="J127" s="107">
        <v>0</v>
      </c>
      <c r="K127" s="107">
        <v>0</v>
      </c>
      <c r="L127" s="107">
        <v>0</v>
      </c>
      <c r="M127" s="107">
        <v>0</v>
      </c>
      <c r="N127" s="107">
        <v>0</v>
      </c>
      <c r="O127" s="107">
        <v>0</v>
      </c>
      <c r="P127" s="107">
        <v>0</v>
      </c>
      <c r="Q127" s="107">
        <v>0</v>
      </c>
      <c r="R127" s="107">
        <v>0</v>
      </c>
      <c r="S127" s="107">
        <v>0</v>
      </c>
      <c r="T127" s="107">
        <v>0</v>
      </c>
      <c r="U127" s="107">
        <v>0</v>
      </c>
      <c r="V127" s="107">
        <v>0</v>
      </c>
      <c r="W127" s="107">
        <v>0</v>
      </c>
      <c r="X127" s="107">
        <v>0</v>
      </c>
      <c r="Y127" s="107">
        <v>0</v>
      </c>
      <c r="Z127" s="107">
        <v>0</v>
      </c>
      <c r="AA127" s="107">
        <v>0</v>
      </c>
      <c r="AB127" s="107">
        <v>0</v>
      </c>
      <c r="AC127" s="107">
        <v>0</v>
      </c>
      <c r="AD127" s="107">
        <v>0</v>
      </c>
      <c r="AE127" s="107">
        <v>0</v>
      </c>
      <c r="AF127" s="107">
        <v>0</v>
      </c>
      <c r="AG127" s="107">
        <v>0</v>
      </c>
      <c r="AH127" s="107">
        <v>0</v>
      </c>
      <c r="AI127" s="107">
        <v>0</v>
      </c>
      <c r="AJ127" s="107">
        <v>0</v>
      </c>
      <c r="AK127" s="107">
        <v>0</v>
      </c>
      <c r="AL127" s="107">
        <v>0</v>
      </c>
      <c r="AM127" s="107">
        <v>0</v>
      </c>
      <c r="AN127" s="107">
        <v>0</v>
      </c>
      <c r="AO127" s="107">
        <v>0</v>
      </c>
      <c r="AP127" s="107">
        <v>0</v>
      </c>
      <c r="AQ127" s="107">
        <v>0</v>
      </c>
      <c r="AR127" s="107">
        <v>0</v>
      </c>
      <c r="AS127" s="107">
        <v>0</v>
      </c>
      <c r="AT127" s="107">
        <v>0</v>
      </c>
      <c r="AU127" s="107">
        <v>0</v>
      </c>
      <c r="AV127" s="107">
        <v>0</v>
      </c>
      <c r="AW127" s="107">
        <v>0</v>
      </c>
      <c r="AX127" s="107">
        <v>0</v>
      </c>
      <c r="AY127" s="107">
        <v>0</v>
      </c>
      <c r="AZ127" s="107">
        <v>0</v>
      </c>
      <c r="BA127" s="107">
        <v>0</v>
      </c>
      <c r="BB127" s="107">
        <v>0</v>
      </c>
      <c r="BC127" s="107">
        <v>0</v>
      </c>
      <c r="BD127" s="107">
        <v>0</v>
      </c>
      <c r="BE127" s="107">
        <v>0</v>
      </c>
      <c r="BF127" s="107">
        <v>0</v>
      </c>
      <c r="BG127" s="107">
        <v>0</v>
      </c>
      <c r="BH127" s="107">
        <v>0</v>
      </c>
      <c r="BI127" s="107">
        <v>0</v>
      </c>
      <c r="BJ127" s="107">
        <v>0</v>
      </c>
      <c r="BK127" s="107">
        <v>0</v>
      </c>
      <c r="BL127" s="107">
        <v>0</v>
      </c>
      <c r="BM127" s="107">
        <v>0</v>
      </c>
      <c r="BN127" s="107">
        <v>0</v>
      </c>
      <c r="BO127" s="107">
        <v>0</v>
      </c>
      <c r="BP127" s="107">
        <v>0</v>
      </c>
      <c r="BQ127" s="107">
        <v>0</v>
      </c>
      <c r="BR127" s="107">
        <v>0</v>
      </c>
      <c r="BS127" s="107">
        <v>0</v>
      </c>
      <c r="BT127" s="107">
        <v>0</v>
      </c>
      <c r="BU127" s="107">
        <v>0</v>
      </c>
      <c r="BV127" s="107">
        <v>0</v>
      </c>
      <c r="BW127" s="107">
        <v>0</v>
      </c>
      <c r="BX127" s="107">
        <v>0</v>
      </c>
      <c r="BY127" s="107">
        <v>0</v>
      </c>
      <c r="BZ127" s="107">
        <v>0</v>
      </c>
      <c r="CA127" s="107">
        <v>0</v>
      </c>
      <c r="CB127" s="107">
        <v>0</v>
      </c>
      <c r="CC127" s="107">
        <v>0</v>
      </c>
      <c r="CD127" s="107">
        <v>0</v>
      </c>
      <c r="CE127" s="107">
        <v>0</v>
      </c>
      <c r="CF127" s="107">
        <v>0</v>
      </c>
      <c r="CG127" s="107">
        <v>0</v>
      </c>
      <c r="CH127" s="107">
        <v>0</v>
      </c>
      <c r="CI127" s="107">
        <v>0</v>
      </c>
      <c r="CJ127" s="107">
        <v>0</v>
      </c>
      <c r="CK127" s="107">
        <v>0</v>
      </c>
      <c r="CL127" s="107">
        <v>0</v>
      </c>
      <c r="CM127" s="107">
        <v>0</v>
      </c>
      <c r="CN127" s="107">
        <v>0</v>
      </c>
      <c r="CO127" s="107">
        <v>0</v>
      </c>
      <c r="CP127" s="107">
        <v>0</v>
      </c>
    </row>
    <row r="128" spans="3:94">
      <c r="C128" s="97">
        <v>14</v>
      </c>
      <c r="D128" s="104" t="s">
        <v>198</v>
      </c>
      <c r="E128" s="105"/>
      <c r="F128" s="106"/>
      <c r="G128" s="107">
        <v>0</v>
      </c>
      <c r="H128" s="107">
        <v>0</v>
      </c>
      <c r="I128" s="107">
        <v>0</v>
      </c>
      <c r="J128" s="107">
        <v>0</v>
      </c>
      <c r="K128" s="107">
        <v>0</v>
      </c>
      <c r="L128" s="107">
        <v>0</v>
      </c>
      <c r="M128" s="107">
        <v>0</v>
      </c>
      <c r="N128" s="107">
        <v>0</v>
      </c>
      <c r="O128" s="107">
        <v>0</v>
      </c>
      <c r="P128" s="107">
        <v>0</v>
      </c>
      <c r="Q128" s="107">
        <v>0</v>
      </c>
      <c r="R128" s="107">
        <v>0</v>
      </c>
      <c r="S128" s="107">
        <v>0</v>
      </c>
      <c r="T128" s="107">
        <v>0</v>
      </c>
      <c r="U128" s="107">
        <v>0</v>
      </c>
      <c r="V128" s="107">
        <v>0</v>
      </c>
      <c r="W128" s="107">
        <v>0</v>
      </c>
      <c r="X128" s="107">
        <v>0</v>
      </c>
      <c r="Y128" s="107">
        <v>0</v>
      </c>
      <c r="Z128" s="107">
        <v>0</v>
      </c>
      <c r="AA128" s="107">
        <v>0</v>
      </c>
      <c r="AB128" s="107">
        <v>0</v>
      </c>
      <c r="AC128" s="107">
        <v>0</v>
      </c>
      <c r="AD128" s="107">
        <v>0</v>
      </c>
      <c r="AE128" s="107">
        <v>0</v>
      </c>
      <c r="AF128" s="107">
        <v>0</v>
      </c>
      <c r="AG128" s="107">
        <v>0</v>
      </c>
      <c r="AH128" s="107">
        <v>0</v>
      </c>
      <c r="AI128" s="107">
        <v>0</v>
      </c>
      <c r="AJ128" s="107">
        <v>0</v>
      </c>
      <c r="AK128" s="107">
        <v>0</v>
      </c>
      <c r="AL128" s="107">
        <v>0</v>
      </c>
      <c r="AM128" s="107">
        <v>0</v>
      </c>
      <c r="AN128" s="107">
        <v>0</v>
      </c>
      <c r="AO128" s="107">
        <v>0</v>
      </c>
      <c r="AP128" s="107">
        <v>0</v>
      </c>
      <c r="AQ128" s="107">
        <v>0</v>
      </c>
      <c r="AR128" s="107">
        <v>0</v>
      </c>
      <c r="AS128" s="107">
        <v>0</v>
      </c>
      <c r="AT128" s="107">
        <v>0</v>
      </c>
      <c r="AU128" s="107">
        <v>0</v>
      </c>
      <c r="AV128" s="107">
        <v>0</v>
      </c>
      <c r="AW128" s="107">
        <v>0</v>
      </c>
      <c r="AX128" s="107">
        <v>0</v>
      </c>
      <c r="AY128" s="107">
        <v>0</v>
      </c>
      <c r="AZ128" s="107">
        <v>0</v>
      </c>
      <c r="BA128" s="107">
        <v>0</v>
      </c>
      <c r="BB128" s="107">
        <v>0</v>
      </c>
      <c r="BC128" s="107">
        <v>0</v>
      </c>
      <c r="BD128" s="107">
        <v>0</v>
      </c>
      <c r="BE128" s="107">
        <v>0</v>
      </c>
      <c r="BF128" s="107">
        <v>0</v>
      </c>
      <c r="BG128" s="107">
        <v>0</v>
      </c>
      <c r="BH128" s="107">
        <v>0</v>
      </c>
      <c r="BI128" s="107">
        <v>0</v>
      </c>
      <c r="BJ128" s="107">
        <v>0</v>
      </c>
      <c r="BK128" s="107">
        <v>0</v>
      </c>
      <c r="BL128" s="107">
        <v>0</v>
      </c>
      <c r="BM128" s="107">
        <v>0</v>
      </c>
      <c r="BN128" s="107">
        <v>0</v>
      </c>
      <c r="BO128" s="107">
        <v>0</v>
      </c>
      <c r="BP128" s="107">
        <v>0</v>
      </c>
      <c r="BQ128" s="107">
        <v>0</v>
      </c>
      <c r="BR128" s="107">
        <v>0</v>
      </c>
      <c r="BS128" s="107">
        <v>0</v>
      </c>
      <c r="BT128" s="107">
        <v>0</v>
      </c>
      <c r="BU128" s="107">
        <v>0</v>
      </c>
      <c r="BV128" s="107">
        <v>0</v>
      </c>
      <c r="BW128" s="107">
        <v>0</v>
      </c>
      <c r="BX128" s="107">
        <v>0</v>
      </c>
      <c r="BY128" s="107">
        <v>0</v>
      </c>
      <c r="BZ128" s="107">
        <v>0</v>
      </c>
      <c r="CA128" s="107">
        <v>0</v>
      </c>
      <c r="CB128" s="107">
        <v>0</v>
      </c>
      <c r="CC128" s="107">
        <v>0</v>
      </c>
      <c r="CD128" s="107">
        <v>0</v>
      </c>
      <c r="CE128" s="107">
        <v>0</v>
      </c>
      <c r="CF128" s="107">
        <v>0</v>
      </c>
      <c r="CG128" s="107">
        <v>0</v>
      </c>
      <c r="CH128" s="107">
        <v>0</v>
      </c>
      <c r="CI128" s="107">
        <v>0</v>
      </c>
      <c r="CJ128" s="107">
        <v>0</v>
      </c>
      <c r="CK128" s="107">
        <v>0</v>
      </c>
      <c r="CL128" s="107">
        <v>0</v>
      </c>
      <c r="CM128" s="107">
        <v>0</v>
      </c>
      <c r="CN128" s="107">
        <v>0</v>
      </c>
      <c r="CO128" s="107">
        <v>0</v>
      </c>
      <c r="CP128" s="107">
        <v>0</v>
      </c>
    </row>
    <row r="129" spans="3:94">
      <c r="C129" s="97">
        <v>15</v>
      </c>
      <c r="D129" s="104" t="s">
        <v>199</v>
      </c>
      <c r="E129" s="105"/>
      <c r="F129" s="106"/>
      <c r="G129" s="107">
        <v>0</v>
      </c>
      <c r="H129" s="107">
        <v>0</v>
      </c>
      <c r="I129" s="107">
        <v>0</v>
      </c>
      <c r="J129" s="107">
        <v>0</v>
      </c>
      <c r="K129" s="107">
        <v>0</v>
      </c>
      <c r="L129" s="107">
        <v>0</v>
      </c>
      <c r="M129" s="107">
        <v>0</v>
      </c>
      <c r="N129" s="107">
        <v>0</v>
      </c>
      <c r="O129" s="107">
        <v>0</v>
      </c>
      <c r="P129" s="107">
        <v>0</v>
      </c>
      <c r="Q129" s="107">
        <v>0</v>
      </c>
      <c r="R129" s="107">
        <v>0</v>
      </c>
      <c r="S129" s="107">
        <v>0</v>
      </c>
      <c r="T129" s="107">
        <v>0</v>
      </c>
      <c r="U129" s="107">
        <v>0</v>
      </c>
      <c r="V129" s="107">
        <v>0</v>
      </c>
      <c r="W129" s="107">
        <v>0</v>
      </c>
      <c r="X129" s="107">
        <v>0</v>
      </c>
      <c r="Y129" s="107">
        <v>0</v>
      </c>
      <c r="Z129" s="107">
        <v>0</v>
      </c>
      <c r="AA129" s="107">
        <v>0</v>
      </c>
      <c r="AB129" s="107">
        <v>0</v>
      </c>
      <c r="AC129" s="107">
        <v>0</v>
      </c>
      <c r="AD129" s="107">
        <v>0</v>
      </c>
      <c r="AE129" s="107">
        <v>0</v>
      </c>
      <c r="AF129" s="107">
        <v>0</v>
      </c>
      <c r="AG129" s="107">
        <v>0</v>
      </c>
      <c r="AH129" s="107">
        <v>0</v>
      </c>
      <c r="AI129" s="107">
        <v>0</v>
      </c>
      <c r="AJ129" s="107">
        <v>0</v>
      </c>
      <c r="AK129" s="107">
        <v>0</v>
      </c>
      <c r="AL129" s="107">
        <v>0</v>
      </c>
      <c r="AM129" s="107">
        <v>0</v>
      </c>
      <c r="AN129" s="107">
        <v>0</v>
      </c>
      <c r="AO129" s="107">
        <v>0</v>
      </c>
      <c r="AP129" s="107">
        <v>0</v>
      </c>
      <c r="AQ129" s="107">
        <v>0</v>
      </c>
      <c r="AR129" s="107">
        <v>0</v>
      </c>
      <c r="AS129" s="107">
        <v>0</v>
      </c>
      <c r="AT129" s="107">
        <v>0</v>
      </c>
      <c r="AU129" s="107">
        <v>0</v>
      </c>
      <c r="AV129" s="107">
        <v>0</v>
      </c>
      <c r="AW129" s="107">
        <v>0</v>
      </c>
      <c r="AX129" s="107">
        <v>0</v>
      </c>
      <c r="AY129" s="107">
        <v>0</v>
      </c>
      <c r="AZ129" s="107">
        <v>0</v>
      </c>
      <c r="BA129" s="107">
        <v>0</v>
      </c>
      <c r="BB129" s="107">
        <v>0</v>
      </c>
      <c r="BC129" s="107">
        <v>0</v>
      </c>
      <c r="BD129" s="107">
        <v>0</v>
      </c>
      <c r="BE129" s="107">
        <v>0</v>
      </c>
      <c r="BF129" s="107">
        <v>0</v>
      </c>
      <c r="BG129" s="107">
        <v>0</v>
      </c>
      <c r="BH129" s="107">
        <v>0</v>
      </c>
      <c r="BI129" s="107">
        <v>0</v>
      </c>
      <c r="BJ129" s="107">
        <v>0</v>
      </c>
      <c r="BK129" s="107">
        <v>0</v>
      </c>
      <c r="BL129" s="107">
        <v>0</v>
      </c>
      <c r="BM129" s="107">
        <v>0</v>
      </c>
      <c r="BN129" s="107">
        <v>0</v>
      </c>
      <c r="BO129" s="107">
        <v>0</v>
      </c>
      <c r="BP129" s="107">
        <v>0</v>
      </c>
      <c r="BQ129" s="107">
        <v>0</v>
      </c>
      <c r="BR129" s="107">
        <v>0</v>
      </c>
      <c r="BS129" s="107">
        <v>0</v>
      </c>
      <c r="BT129" s="107">
        <v>0</v>
      </c>
      <c r="BU129" s="107">
        <v>0</v>
      </c>
      <c r="BV129" s="107">
        <v>0</v>
      </c>
      <c r="BW129" s="107">
        <v>0</v>
      </c>
      <c r="BX129" s="107">
        <v>0</v>
      </c>
      <c r="BY129" s="107">
        <v>0</v>
      </c>
      <c r="BZ129" s="107">
        <v>0</v>
      </c>
      <c r="CA129" s="107">
        <v>0</v>
      </c>
      <c r="CB129" s="107">
        <v>0</v>
      </c>
      <c r="CC129" s="107">
        <v>0</v>
      </c>
      <c r="CD129" s="107">
        <v>0</v>
      </c>
      <c r="CE129" s="107">
        <v>0</v>
      </c>
      <c r="CF129" s="107">
        <v>0</v>
      </c>
      <c r="CG129" s="107">
        <v>0</v>
      </c>
      <c r="CH129" s="107">
        <v>0</v>
      </c>
      <c r="CI129" s="107">
        <v>0</v>
      </c>
      <c r="CJ129" s="107">
        <v>0</v>
      </c>
      <c r="CK129" s="107">
        <v>0</v>
      </c>
      <c r="CL129" s="107">
        <v>0</v>
      </c>
      <c r="CM129" s="107">
        <v>0</v>
      </c>
      <c r="CN129" s="107">
        <v>0</v>
      </c>
      <c r="CO129" s="107">
        <v>0</v>
      </c>
      <c r="CP129" s="107">
        <v>0</v>
      </c>
    </row>
    <row r="130" spans="3:94">
      <c r="C130" s="97">
        <v>16</v>
      </c>
      <c r="D130" s="104" t="s">
        <v>200</v>
      </c>
      <c r="E130" s="105"/>
      <c r="F130" s="106"/>
      <c r="G130" s="107">
        <v>0</v>
      </c>
      <c r="H130" s="107">
        <v>0</v>
      </c>
      <c r="I130" s="107">
        <v>0</v>
      </c>
      <c r="J130" s="107">
        <v>0</v>
      </c>
      <c r="K130" s="107">
        <v>0</v>
      </c>
      <c r="L130" s="107">
        <v>0</v>
      </c>
      <c r="M130" s="107">
        <v>0</v>
      </c>
      <c r="N130" s="107">
        <v>0</v>
      </c>
      <c r="O130" s="107">
        <v>0</v>
      </c>
      <c r="P130" s="107">
        <v>0</v>
      </c>
      <c r="Q130" s="107">
        <v>0</v>
      </c>
      <c r="R130" s="107">
        <v>0</v>
      </c>
      <c r="S130" s="107">
        <v>0</v>
      </c>
      <c r="T130" s="107">
        <v>0</v>
      </c>
      <c r="U130" s="107">
        <v>0</v>
      </c>
      <c r="V130" s="107">
        <v>0</v>
      </c>
      <c r="W130" s="107">
        <v>0</v>
      </c>
      <c r="X130" s="107">
        <v>0</v>
      </c>
      <c r="Y130" s="107">
        <v>0</v>
      </c>
      <c r="Z130" s="107">
        <v>0</v>
      </c>
      <c r="AA130" s="107">
        <v>0</v>
      </c>
      <c r="AB130" s="107">
        <v>0</v>
      </c>
      <c r="AC130" s="107">
        <v>0</v>
      </c>
      <c r="AD130" s="107">
        <v>0</v>
      </c>
      <c r="AE130" s="107">
        <v>0</v>
      </c>
      <c r="AF130" s="107">
        <v>0</v>
      </c>
      <c r="AG130" s="107">
        <v>0</v>
      </c>
      <c r="AH130" s="107">
        <v>0</v>
      </c>
      <c r="AI130" s="107">
        <v>0</v>
      </c>
      <c r="AJ130" s="107">
        <v>0</v>
      </c>
      <c r="AK130" s="107">
        <v>0</v>
      </c>
      <c r="AL130" s="107">
        <v>0</v>
      </c>
      <c r="AM130" s="107">
        <v>0</v>
      </c>
      <c r="AN130" s="107">
        <v>0</v>
      </c>
      <c r="AO130" s="107">
        <v>0</v>
      </c>
      <c r="AP130" s="107">
        <v>0</v>
      </c>
      <c r="AQ130" s="107">
        <v>0</v>
      </c>
      <c r="AR130" s="107">
        <v>0</v>
      </c>
      <c r="AS130" s="107">
        <v>0</v>
      </c>
      <c r="AT130" s="107">
        <v>0</v>
      </c>
      <c r="AU130" s="107">
        <v>0</v>
      </c>
      <c r="AV130" s="107">
        <v>0</v>
      </c>
      <c r="AW130" s="107">
        <v>0</v>
      </c>
      <c r="AX130" s="107">
        <v>0</v>
      </c>
      <c r="AY130" s="107">
        <v>0</v>
      </c>
      <c r="AZ130" s="107">
        <v>0</v>
      </c>
      <c r="BA130" s="107">
        <v>0</v>
      </c>
      <c r="BB130" s="107">
        <v>0</v>
      </c>
      <c r="BC130" s="107">
        <v>0</v>
      </c>
      <c r="BD130" s="107">
        <v>0</v>
      </c>
      <c r="BE130" s="107">
        <v>0</v>
      </c>
      <c r="BF130" s="107">
        <v>0</v>
      </c>
      <c r="BG130" s="107">
        <v>0</v>
      </c>
      <c r="BH130" s="107">
        <v>0</v>
      </c>
      <c r="BI130" s="107">
        <v>0</v>
      </c>
      <c r="BJ130" s="107">
        <v>0</v>
      </c>
      <c r="BK130" s="107">
        <v>0</v>
      </c>
      <c r="BL130" s="107">
        <v>0</v>
      </c>
      <c r="BM130" s="107">
        <v>0</v>
      </c>
      <c r="BN130" s="107">
        <v>0</v>
      </c>
      <c r="BO130" s="107">
        <v>0</v>
      </c>
      <c r="BP130" s="107">
        <v>0</v>
      </c>
      <c r="BQ130" s="107">
        <v>0</v>
      </c>
      <c r="BR130" s="107">
        <v>0</v>
      </c>
      <c r="BS130" s="107">
        <v>0</v>
      </c>
      <c r="BT130" s="107">
        <v>0</v>
      </c>
      <c r="BU130" s="107">
        <v>0</v>
      </c>
      <c r="BV130" s="107">
        <v>0</v>
      </c>
      <c r="BW130" s="107">
        <v>0</v>
      </c>
      <c r="BX130" s="107">
        <v>0</v>
      </c>
      <c r="BY130" s="107">
        <v>0</v>
      </c>
      <c r="BZ130" s="107">
        <v>0</v>
      </c>
      <c r="CA130" s="107">
        <v>0</v>
      </c>
      <c r="CB130" s="107">
        <v>0</v>
      </c>
      <c r="CC130" s="107">
        <v>0</v>
      </c>
      <c r="CD130" s="107">
        <v>0</v>
      </c>
      <c r="CE130" s="107">
        <v>0</v>
      </c>
      <c r="CF130" s="107">
        <v>0</v>
      </c>
      <c r="CG130" s="107">
        <v>0</v>
      </c>
      <c r="CH130" s="107">
        <v>0</v>
      </c>
      <c r="CI130" s="107">
        <v>0</v>
      </c>
      <c r="CJ130" s="107">
        <v>0</v>
      </c>
      <c r="CK130" s="107">
        <v>0</v>
      </c>
      <c r="CL130" s="107">
        <v>0</v>
      </c>
      <c r="CM130" s="107">
        <v>0</v>
      </c>
      <c r="CN130" s="107">
        <v>0</v>
      </c>
      <c r="CO130" s="107">
        <v>0</v>
      </c>
      <c r="CP130" s="107">
        <v>0</v>
      </c>
    </row>
    <row r="131" spans="3:94">
      <c r="C131" s="97">
        <v>17</v>
      </c>
      <c r="D131" s="104" t="s">
        <v>201</v>
      </c>
      <c r="E131" s="105"/>
      <c r="F131" s="106"/>
      <c r="G131" s="107">
        <v>0</v>
      </c>
      <c r="H131" s="107">
        <v>0</v>
      </c>
      <c r="I131" s="107">
        <v>0</v>
      </c>
      <c r="J131" s="107">
        <v>0</v>
      </c>
      <c r="K131" s="107">
        <v>0</v>
      </c>
      <c r="L131" s="107">
        <v>0</v>
      </c>
      <c r="M131" s="107">
        <v>0</v>
      </c>
      <c r="N131" s="107">
        <v>0</v>
      </c>
      <c r="O131" s="107">
        <v>0</v>
      </c>
      <c r="P131" s="107">
        <v>0</v>
      </c>
      <c r="Q131" s="107">
        <v>0</v>
      </c>
      <c r="R131" s="107">
        <v>0</v>
      </c>
      <c r="S131" s="107">
        <v>0</v>
      </c>
      <c r="T131" s="107">
        <v>0</v>
      </c>
      <c r="U131" s="107">
        <v>0</v>
      </c>
      <c r="V131" s="107">
        <v>0</v>
      </c>
      <c r="W131" s="107">
        <v>0</v>
      </c>
      <c r="X131" s="107">
        <v>0</v>
      </c>
      <c r="Y131" s="107">
        <v>0</v>
      </c>
      <c r="Z131" s="107">
        <v>0</v>
      </c>
      <c r="AA131" s="107">
        <v>0</v>
      </c>
      <c r="AB131" s="107">
        <v>0</v>
      </c>
      <c r="AC131" s="107">
        <v>0</v>
      </c>
      <c r="AD131" s="107">
        <v>0</v>
      </c>
      <c r="AE131" s="107">
        <v>0</v>
      </c>
      <c r="AF131" s="107">
        <v>0</v>
      </c>
      <c r="AG131" s="107">
        <v>0</v>
      </c>
      <c r="AH131" s="107">
        <v>0</v>
      </c>
      <c r="AI131" s="107">
        <v>0</v>
      </c>
      <c r="AJ131" s="107">
        <v>0</v>
      </c>
      <c r="AK131" s="107">
        <v>0</v>
      </c>
      <c r="AL131" s="107">
        <v>0</v>
      </c>
      <c r="AM131" s="107">
        <v>0</v>
      </c>
      <c r="AN131" s="107">
        <v>0</v>
      </c>
      <c r="AO131" s="107">
        <v>0</v>
      </c>
      <c r="AP131" s="107">
        <v>0</v>
      </c>
      <c r="AQ131" s="107">
        <v>0</v>
      </c>
      <c r="AR131" s="107">
        <v>0</v>
      </c>
      <c r="AS131" s="107">
        <v>0</v>
      </c>
      <c r="AT131" s="107">
        <v>0</v>
      </c>
      <c r="AU131" s="107">
        <v>0</v>
      </c>
      <c r="AV131" s="107">
        <v>0</v>
      </c>
      <c r="AW131" s="107">
        <v>0</v>
      </c>
      <c r="AX131" s="107">
        <v>0</v>
      </c>
      <c r="AY131" s="107">
        <v>0</v>
      </c>
      <c r="AZ131" s="107">
        <v>0</v>
      </c>
      <c r="BA131" s="107">
        <v>0</v>
      </c>
      <c r="BB131" s="107">
        <v>0</v>
      </c>
      <c r="BC131" s="107">
        <v>0</v>
      </c>
      <c r="BD131" s="107">
        <v>0</v>
      </c>
      <c r="BE131" s="107">
        <v>0</v>
      </c>
      <c r="BF131" s="107">
        <v>0</v>
      </c>
      <c r="BG131" s="107">
        <v>0</v>
      </c>
      <c r="BH131" s="107">
        <v>0</v>
      </c>
      <c r="BI131" s="107">
        <v>0</v>
      </c>
      <c r="BJ131" s="107">
        <v>0</v>
      </c>
      <c r="BK131" s="107">
        <v>0</v>
      </c>
      <c r="BL131" s="107">
        <v>0</v>
      </c>
      <c r="BM131" s="107">
        <v>0</v>
      </c>
      <c r="BN131" s="107">
        <v>0</v>
      </c>
      <c r="BO131" s="107">
        <v>0</v>
      </c>
      <c r="BP131" s="107">
        <v>0</v>
      </c>
      <c r="BQ131" s="107">
        <v>0</v>
      </c>
      <c r="BR131" s="107">
        <v>0</v>
      </c>
      <c r="BS131" s="107">
        <v>0</v>
      </c>
      <c r="BT131" s="107">
        <v>0</v>
      </c>
      <c r="BU131" s="107">
        <v>0</v>
      </c>
      <c r="BV131" s="107">
        <v>0</v>
      </c>
      <c r="BW131" s="107">
        <v>0</v>
      </c>
      <c r="BX131" s="107">
        <v>0</v>
      </c>
      <c r="BY131" s="107">
        <v>0</v>
      </c>
      <c r="BZ131" s="107">
        <v>0</v>
      </c>
      <c r="CA131" s="107">
        <v>0</v>
      </c>
      <c r="CB131" s="107">
        <v>0</v>
      </c>
      <c r="CC131" s="107">
        <v>0</v>
      </c>
      <c r="CD131" s="107">
        <v>0</v>
      </c>
      <c r="CE131" s="107">
        <v>0</v>
      </c>
      <c r="CF131" s="107">
        <v>0</v>
      </c>
      <c r="CG131" s="107">
        <v>0</v>
      </c>
      <c r="CH131" s="107">
        <v>0</v>
      </c>
      <c r="CI131" s="107">
        <v>0</v>
      </c>
      <c r="CJ131" s="107">
        <v>0</v>
      </c>
      <c r="CK131" s="107">
        <v>0</v>
      </c>
      <c r="CL131" s="107">
        <v>0</v>
      </c>
      <c r="CM131" s="107">
        <v>0</v>
      </c>
      <c r="CN131" s="107">
        <v>0</v>
      </c>
      <c r="CO131" s="107">
        <v>0</v>
      </c>
      <c r="CP131" s="107">
        <v>0</v>
      </c>
    </row>
    <row r="132" spans="3:94">
      <c r="C132" s="97">
        <v>18</v>
      </c>
      <c r="D132" s="104" t="s">
        <v>202</v>
      </c>
      <c r="E132" s="105"/>
      <c r="F132" s="106"/>
      <c r="G132" s="107">
        <v>0</v>
      </c>
      <c r="H132" s="107">
        <v>0</v>
      </c>
      <c r="I132" s="107">
        <v>0</v>
      </c>
      <c r="J132" s="107">
        <v>0</v>
      </c>
      <c r="K132" s="107">
        <v>0</v>
      </c>
      <c r="L132" s="107">
        <v>0</v>
      </c>
      <c r="M132" s="107">
        <v>0</v>
      </c>
      <c r="N132" s="107">
        <v>0</v>
      </c>
      <c r="O132" s="107">
        <v>0</v>
      </c>
      <c r="P132" s="107">
        <v>0</v>
      </c>
      <c r="Q132" s="107">
        <v>0</v>
      </c>
      <c r="R132" s="107">
        <v>0</v>
      </c>
      <c r="S132" s="107">
        <v>0</v>
      </c>
      <c r="T132" s="107">
        <v>0</v>
      </c>
      <c r="U132" s="107">
        <v>0</v>
      </c>
      <c r="V132" s="107">
        <v>0</v>
      </c>
      <c r="W132" s="107">
        <v>0</v>
      </c>
      <c r="X132" s="107">
        <v>0</v>
      </c>
      <c r="Y132" s="107">
        <v>0</v>
      </c>
      <c r="Z132" s="107">
        <v>0</v>
      </c>
      <c r="AA132" s="107">
        <v>0</v>
      </c>
      <c r="AB132" s="107">
        <v>0</v>
      </c>
      <c r="AC132" s="107">
        <v>0</v>
      </c>
      <c r="AD132" s="107">
        <v>0</v>
      </c>
      <c r="AE132" s="107">
        <v>0</v>
      </c>
      <c r="AF132" s="107">
        <v>0</v>
      </c>
      <c r="AG132" s="107">
        <v>0</v>
      </c>
      <c r="AH132" s="107">
        <v>0</v>
      </c>
      <c r="AI132" s="107">
        <v>0</v>
      </c>
      <c r="AJ132" s="107">
        <v>0</v>
      </c>
      <c r="AK132" s="107">
        <v>0</v>
      </c>
      <c r="AL132" s="107">
        <v>0</v>
      </c>
      <c r="AM132" s="107">
        <v>0</v>
      </c>
      <c r="AN132" s="107">
        <v>0</v>
      </c>
      <c r="AO132" s="107">
        <v>0</v>
      </c>
      <c r="AP132" s="107">
        <v>0</v>
      </c>
      <c r="AQ132" s="107">
        <v>0</v>
      </c>
      <c r="AR132" s="107">
        <v>0</v>
      </c>
      <c r="AS132" s="107">
        <v>0</v>
      </c>
      <c r="AT132" s="107">
        <v>0</v>
      </c>
      <c r="AU132" s="107">
        <v>0</v>
      </c>
      <c r="AV132" s="107">
        <v>0</v>
      </c>
      <c r="AW132" s="107">
        <v>0</v>
      </c>
      <c r="AX132" s="107">
        <v>0</v>
      </c>
      <c r="AY132" s="107">
        <v>0</v>
      </c>
      <c r="AZ132" s="107">
        <v>0</v>
      </c>
      <c r="BA132" s="107">
        <v>0</v>
      </c>
      <c r="BB132" s="107">
        <v>0</v>
      </c>
      <c r="BC132" s="107">
        <v>0</v>
      </c>
      <c r="BD132" s="107">
        <v>0</v>
      </c>
      <c r="BE132" s="107">
        <v>0</v>
      </c>
      <c r="BF132" s="107">
        <v>0</v>
      </c>
      <c r="BG132" s="107">
        <v>0</v>
      </c>
      <c r="BH132" s="107">
        <v>0</v>
      </c>
      <c r="BI132" s="107">
        <v>0</v>
      </c>
      <c r="BJ132" s="107">
        <v>0</v>
      </c>
      <c r="BK132" s="107">
        <v>0</v>
      </c>
      <c r="BL132" s="107">
        <v>0</v>
      </c>
      <c r="BM132" s="107">
        <v>0</v>
      </c>
      <c r="BN132" s="107">
        <v>0</v>
      </c>
      <c r="BO132" s="107">
        <v>0</v>
      </c>
      <c r="BP132" s="107">
        <v>0</v>
      </c>
      <c r="BQ132" s="107">
        <v>0</v>
      </c>
      <c r="BR132" s="107">
        <v>0</v>
      </c>
      <c r="BS132" s="107">
        <v>0</v>
      </c>
      <c r="BT132" s="107">
        <v>0</v>
      </c>
      <c r="BU132" s="107">
        <v>0</v>
      </c>
      <c r="BV132" s="107">
        <v>0</v>
      </c>
      <c r="BW132" s="107">
        <v>0</v>
      </c>
      <c r="BX132" s="107">
        <v>0</v>
      </c>
      <c r="BY132" s="107">
        <v>0</v>
      </c>
      <c r="BZ132" s="107">
        <v>0</v>
      </c>
      <c r="CA132" s="107">
        <v>0</v>
      </c>
      <c r="CB132" s="107">
        <v>0</v>
      </c>
      <c r="CC132" s="107">
        <v>0</v>
      </c>
      <c r="CD132" s="107">
        <v>0</v>
      </c>
      <c r="CE132" s="107">
        <v>0</v>
      </c>
      <c r="CF132" s="107">
        <v>0</v>
      </c>
      <c r="CG132" s="107">
        <v>0</v>
      </c>
      <c r="CH132" s="107">
        <v>0</v>
      </c>
      <c r="CI132" s="107">
        <v>0</v>
      </c>
      <c r="CJ132" s="107">
        <v>0</v>
      </c>
      <c r="CK132" s="107">
        <v>0</v>
      </c>
      <c r="CL132" s="107">
        <v>0</v>
      </c>
      <c r="CM132" s="107">
        <v>0</v>
      </c>
      <c r="CN132" s="107">
        <v>0</v>
      </c>
      <c r="CO132" s="107">
        <v>0</v>
      </c>
      <c r="CP132" s="107">
        <v>0</v>
      </c>
    </row>
    <row r="133" spans="3:94">
      <c r="C133" s="97">
        <v>19</v>
      </c>
      <c r="D133" s="104" t="s">
        <v>203</v>
      </c>
      <c r="E133" s="105"/>
      <c r="F133" s="106"/>
      <c r="G133" s="107">
        <v>0</v>
      </c>
      <c r="H133" s="107">
        <v>0</v>
      </c>
      <c r="I133" s="107">
        <v>0</v>
      </c>
      <c r="J133" s="107">
        <v>0</v>
      </c>
      <c r="K133" s="107">
        <v>0</v>
      </c>
      <c r="L133" s="107">
        <v>0</v>
      </c>
      <c r="M133" s="107">
        <v>0</v>
      </c>
      <c r="N133" s="107">
        <v>0</v>
      </c>
      <c r="O133" s="107">
        <v>0</v>
      </c>
      <c r="P133" s="107">
        <v>0</v>
      </c>
      <c r="Q133" s="107">
        <v>0</v>
      </c>
      <c r="R133" s="107">
        <v>0</v>
      </c>
      <c r="S133" s="107">
        <v>0</v>
      </c>
      <c r="T133" s="107">
        <v>0</v>
      </c>
      <c r="U133" s="107">
        <v>0</v>
      </c>
      <c r="V133" s="107">
        <v>0</v>
      </c>
      <c r="W133" s="107">
        <v>0</v>
      </c>
      <c r="X133" s="107">
        <v>0</v>
      </c>
      <c r="Y133" s="107">
        <v>0</v>
      </c>
      <c r="Z133" s="107">
        <v>0</v>
      </c>
      <c r="AA133" s="107">
        <v>0</v>
      </c>
      <c r="AB133" s="107">
        <v>0</v>
      </c>
      <c r="AC133" s="107">
        <v>0</v>
      </c>
      <c r="AD133" s="107">
        <v>0</v>
      </c>
      <c r="AE133" s="107">
        <v>0</v>
      </c>
      <c r="AF133" s="107">
        <v>0</v>
      </c>
      <c r="AG133" s="107">
        <v>0</v>
      </c>
      <c r="AH133" s="107">
        <v>0</v>
      </c>
      <c r="AI133" s="107">
        <v>0</v>
      </c>
      <c r="AJ133" s="107">
        <v>0</v>
      </c>
      <c r="AK133" s="107">
        <v>0</v>
      </c>
      <c r="AL133" s="107">
        <v>0</v>
      </c>
      <c r="AM133" s="107">
        <v>0</v>
      </c>
      <c r="AN133" s="107">
        <v>0</v>
      </c>
      <c r="AO133" s="107">
        <v>0</v>
      </c>
      <c r="AP133" s="107">
        <v>0</v>
      </c>
      <c r="AQ133" s="107">
        <v>0</v>
      </c>
      <c r="AR133" s="107">
        <v>0</v>
      </c>
      <c r="AS133" s="107">
        <v>0</v>
      </c>
      <c r="AT133" s="107">
        <v>0</v>
      </c>
      <c r="AU133" s="107">
        <v>0</v>
      </c>
      <c r="AV133" s="107">
        <v>0</v>
      </c>
      <c r="AW133" s="107">
        <v>0</v>
      </c>
      <c r="AX133" s="107">
        <v>0</v>
      </c>
      <c r="AY133" s="107">
        <v>0</v>
      </c>
      <c r="AZ133" s="107">
        <v>0</v>
      </c>
      <c r="BA133" s="107">
        <v>0</v>
      </c>
      <c r="BB133" s="107">
        <v>0</v>
      </c>
      <c r="BC133" s="107">
        <v>0</v>
      </c>
      <c r="BD133" s="107">
        <v>0</v>
      </c>
      <c r="BE133" s="107">
        <v>0</v>
      </c>
      <c r="BF133" s="107">
        <v>0</v>
      </c>
      <c r="BG133" s="107">
        <v>0</v>
      </c>
      <c r="BH133" s="107">
        <v>0</v>
      </c>
      <c r="BI133" s="107">
        <v>0</v>
      </c>
      <c r="BJ133" s="107">
        <v>0</v>
      </c>
      <c r="BK133" s="107">
        <v>0</v>
      </c>
      <c r="BL133" s="107">
        <v>0</v>
      </c>
      <c r="BM133" s="107">
        <v>0</v>
      </c>
      <c r="BN133" s="107">
        <v>0</v>
      </c>
      <c r="BO133" s="107">
        <v>0</v>
      </c>
      <c r="BP133" s="107">
        <v>0</v>
      </c>
      <c r="BQ133" s="107">
        <v>0</v>
      </c>
      <c r="BR133" s="107">
        <v>0</v>
      </c>
      <c r="BS133" s="107">
        <v>0</v>
      </c>
      <c r="BT133" s="107">
        <v>0</v>
      </c>
      <c r="BU133" s="107">
        <v>0</v>
      </c>
      <c r="BV133" s="107">
        <v>0</v>
      </c>
      <c r="BW133" s="107">
        <v>0</v>
      </c>
      <c r="BX133" s="107">
        <v>0</v>
      </c>
      <c r="BY133" s="107">
        <v>0</v>
      </c>
      <c r="BZ133" s="107">
        <v>0</v>
      </c>
      <c r="CA133" s="107">
        <v>0</v>
      </c>
      <c r="CB133" s="107">
        <v>0</v>
      </c>
      <c r="CC133" s="107">
        <v>0</v>
      </c>
      <c r="CD133" s="107">
        <v>0</v>
      </c>
      <c r="CE133" s="107">
        <v>0</v>
      </c>
      <c r="CF133" s="107">
        <v>0</v>
      </c>
      <c r="CG133" s="107">
        <v>0</v>
      </c>
      <c r="CH133" s="107">
        <v>0</v>
      </c>
      <c r="CI133" s="107">
        <v>0</v>
      </c>
      <c r="CJ133" s="107">
        <v>0</v>
      </c>
      <c r="CK133" s="107">
        <v>0</v>
      </c>
      <c r="CL133" s="107">
        <v>0</v>
      </c>
      <c r="CM133" s="107">
        <v>0</v>
      </c>
      <c r="CN133" s="107">
        <v>0</v>
      </c>
      <c r="CO133" s="107">
        <v>0</v>
      </c>
      <c r="CP133" s="107">
        <v>0</v>
      </c>
    </row>
    <row r="134" spans="3:94">
      <c r="C134" s="97">
        <v>20</v>
      </c>
      <c r="D134" s="104" t="s">
        <v>204</v>
      </c>
      <c r="E134" s="105"/>
      <c r="F134" s="106"/>
      <c r="G134" s="107">
        <v>0</v>
      </c>
      <c r="H134" s="107">
        <v>0</v>
      </c>
      <c r="I134" s="107">
        <v>0</v>
      </c>
      <c r="J134" s="107">
        <v>0</v>
      </c>
      <c r="K134" s="107">
        <v>0</v>
      </c>
      <c r="L134" s="107">
        <v>0</v>
      </c>
      <c r="M134" s="107">
        <v>0</v>
      </c>
      <c r="N134" s="107">
        <v>0</v>
      </c>
      <c r="O134" s="107">
        <v>0</v>
      </c>
      <c r="P134" s="107">
        <v>0</v>
      </c>
      <c r="Q134" s="107">
        <v>0</v>
      </c>
      <c r="R134" s="107">
        <v>0</v>
      </c>
      <c r="S134" s="107">
        <v>0</v>
      </c>
      <c r="T134" s="107">
        <v>0</v>
      </c>
      <c r="U134" s="107">
        <v>0</v>
      </c>
      <c r="V134" s="107">
        <v>0</v>
      </c>
      <c r="W134" s="107">
        <v>0</v>
      </c>
      <c r="X134" s="107">
        <v>0</v>
      </c>
      <c r="Y134" s="107">
        <v>0</v>
      </c>
      <c r="Z134" s="107">
        <v>0</v>
      </c>
      <c r="AA134" s="107">
        <v>0</v>
      </c>
      <c r="AB134" s="107">
        <v>0</v>
      </c>
      <c r="AC134" s="107">
        <v>0</v>
      </c>
      <c r="AD134" s="107">
        <v>0</v>
      </c>
      <c r="AE134" s="107">
        <v>0</v>
      </c>
      <c r="AF134" s="107">
        <v>0</v>
      </c>
      <c r="AG134" s="107">
        <v>0</v>
      </c>
      <c r="AH134" s="107">
        <v>0</v>
      </c>
      <c r="AI134" s="107">
        <v>0</v>
      </c>
      <c r="AJ134" s="107">
        <v>0</v>
      </c>
      <c r="AK134" s="107">
        <v>0</v>
      </c>
      <c r="AL134" s="107">
        <v>0</v>
      </c>
      <c r="AM134" s="107">
        <v>0</v>
      </c>
      <c r="AN134" s="107">
        <v>0</v>
      </c>
      <c r="AO134" s="107">
        <v>0</v>
      </c>
      <c r="AP134" s="107">
        <v>0</v>
      </c>
      <c r="AQ134" s="107">
        <v>0</v>
      </c>
      <c r="AR134" s="107">
        <v>0</v>
      </c>
      <c r="AS134" s="107">
        <v>0</v>
      </c>
      <c r="AT134" s="107">
        <v>0</v>
      </c>
      <c r="AU134" s="107">
        <v>0</v>
      </c>
      <c r="AV134" s="107">
        <v>0</v>
      </c>
      <c r="AW134" s="107">
        <v>0</v>
      </c>
      <c r="AX134" s="107">
        <v>0</v>
      </c>
      <c r="AY134" s="107">
        <v>0</v>
      </c>
      <c r="AZ134" s="107">
        <v>0</v>
      </c>
      <c r="BA134" s="107">
        <v>0</v>
      </c>
      <c r="BB134" s="107">
        <v>0</v>
      </c>
      <c r="BC134" s="107">
        <v>0</v>
      </c>
      <c r="BD134" s="107">
        <v>0</v>
      </c>
      <c r="BE134" s="107">
        <v>0</v>
      </c>
      <c r="BF134" s="107">
        <v>0</v>
      </c>
      <c r="BG134" s="107">
        <v>0</v>
      </c>
      <c r="BH134" s="107">
        <v>0</v>
      </c>
      <c r="BI134" s="107">
        <v>0</v>
      </c>
      <c r="BJ134" s="107">
        <v>0</v>
      </c>
      <c r="BK134" s="107">
        <v>0</v>
      </c>
      <c r="BL134" s="107">
        <v>0</v>
      </c>
      <c r="BM134" s="107">
        <v>0</v>
      </c>
      <c r="BN134" s="107">
        <v>0</v>
      </c>
      <c r="BO134" s="107">
        <v>0</v>
      </c>
      <c r="BP134" s="107">
        <v>0</v>
      </c>
      <c r="BQ134" s="107">
        <v>0</v>
      </c>
      <c r="BR134" s="107">
        <v>0</v>
      </c>
      <c r="BS134" s="107">
        <v>0</v>
      </c>
      <c r="BT134" s="107">
        <v>0</v>
      </c>
      <c r="BU134" s="107">
        <v>0</v>
      </c>
      <c r="BV134" s="107">
        <v>0</v>
      </c>
      <c r="BW134" s="107">
        <v>0</v>
      </c>
      <c r="BX134" s="107">
        <v>0</v>
      </c>
      <c r="BY134" s="107">
        <v>0</v>
      </c>
      <c r="BZ134" s="107">
        <v>0</v>
      </c>
      <c r="CA134" s="107">
        <v>0</v>
      </c>
      <c r="CB134" s="107">
        <v>0</v>
      </c>
      <c r="CC134" s="107">
        <v>0</v>
      </c>
      <c r="CD134" s="107">
        <v>0</v>
      </c>
      <c r="CE134" s="107">
        <v>0</v>
      </c>
      <c r="CF134" s="107">
        <v>0</v>
      </c>
      <c r="CG134" s="107">
        <v>0</v>
      </c>
      <c r="CH134" s="107">
        <v>0</v>
      </c>
      <c r="CI134" s="107">
        <v>0</v>
      </c>
      <c r="CJ134" s="107">
        <v>0</v>
      </c>
      <c r="CK134" s="107">
        <v>0</v>
      </c>
      <c r="CL134" s="107">
        <v>0</v>
      </c>
      <c r="CM134" s="107">
        <v>0</v>
      </c>
      <c r="CN134" s="107">
        <v>0</v>
      </c>
      <c r="CO134" s="107">
        <v>0</v>
      </c>
      <c r="CP134" s="107">
        <v>0</v>
      </c>
    </row>
    <row r="135" spans="3:94">
      <c r="C135" s="97">
        <v>21</v>
      </c>
      <c r="D135" s="104" t="s">
        <v>205</v>
      </c>
      <c r="E135" s="105"/>
      <c r="F135" s="106"/>
      <c r="G135" s="107">
        <v>0</v>
      </c>
      <c r="H135" s="107">
        <v>0</v>
      </c>
      <c r="I135" s="107">
        <v>0</v>
      </c>
      <c r="J135" s="107">
        <v>0</v>
      </c>
      <c r="K135" s="107">
        <v>0</v>
      </c>
      <c r="L135" s="107">
        <v>0</v>
      </c>
      <c r="M135" s="107">
        <v>0</v>
      </c>
      <c r="N135" s="107">
        <v>0</v>
      </c>
      <c r="O135" s="107">
        <v>0</v>
      </c>
      <c r="P135" s="107">
        <v>0</v>
      </c>
      <c r="Q135" s="107">
        <v>0</v>
      </c>
      <c r="R135" s="107">
        <v>0</v>
      </c>
      <c r="S135" s="107">
        <v>0</v>
      </c>
      <c r="T135" s="107">
        <v>0</v>
      </c>
      <c r="U135" s="107">
        <v>0</v>
      </c>
      <c r="V135" s="107">
        <v>0</v>
      </c>
      <c r="W135" s="107">
        <v>0</v>
      </c>
      <c r="X135" s="107">
        <v>0</v>
      </c>
      <c r="Y135" s="107">
        <v>0</v>
      </c>
      <c r="Z135" s="107">
        <v>0</v>
      </c>
      <c r="AA135" s="107">
        <v>0</v>
      </c>
      <c r="AB135" s="107">
        <v>0</v>
      </c>
      <c r="AC135" s="107">
        <v>0</v>
      </c>
      <c r="AD135" s="107">
        <v>0</v>
      </c>
      <c r="AE135" s="107">
        <v>0</v>
      </c>
      <c r="AF135" s="107">
        <v>0</v>
      </c>
      <c r="AG135" s="107">
        <v>0</v>
      </c>
      <c r="AH135" s="107">
        <v>0</v>
      </c>
      <c r="AI135" s="107">
        <v>0</v>
      </c>
      <c r="AJ135" s="107">
        <v>0</v>
      </c>
      <c r="AK135" s="107">
        <v>0</v>
      </c>
      <c r="AL135" s="107">
        <v>0</v>
      </c>
      <c r="AM135" s="107">
        <v>0</v>
      </c>
      <c r="AN135" s="107">
        <v>0</v>
      </c>
      <c r="AO135" s="107">
        <v>0</v>
      </c>
      <c r="AP135" s="107">
        <v>0</v>
      </c>
      <c r="AQ135" s="107">
        <v>0</v>
      </c>
      <c r="AR135" s="107">
        <v>0</v>
      </c>
      <c r="AS135" s="107">
        <v>0</v>
      </c>
      <c r="AT135" s="107">
        <v>0</v>
      </c>
      <c r="AU135" s="107">
        <v>0</v>
      </c>
      <c r="AV135" s="107">
        <v>0</v>
      </c>
      <c r="AW135" s="107">
        <v>0</v>
      </c>
      <c r="AX135" s="107">
        <v>0</v>
      </c>
      <c r="AY135" s="107">
        <v>0</v>
      </c>
      <c r="AZ135" s="107">
        <v>0</v>
      </c>
      <c r="BA135" s="107">
        <v>0</v>
      </c>
      <c r="BB135" s="107">
        <v>0</v>
      </c>
      <c r="BC135" s="107">
        <v>0</v>
      </c>
      <c r="BD135" s="107">
        <v>0</v>
      </c>
      <c r="BE135" s="107">
        <v>0</v>
      </c>
      <c r="BF135" s="107">
        <v>0</v>
      </c>
      <c r="BG135" s="107">
        <v>0</v>
      </c>
      <c r="BH135" s="107">
        <v>0</v>
      </c>
      <c r="BI135" s="107">
        <v>0</v>
      </c>
      <c r="BJ135" s="107">
        <v>0</v>
      </c>
      <c r="BK135" s="107">
        <v>0</v>
      </c>
      <c r="BL135" s="107">
        <v>0</v>
      </c>
      <c r="BM135" s="107">
        <v>0</v>
      </c>
      <c r="BN135" s="107">
        <v>0</v>
      </c>
      <c r="BO135" s="107">
        <v>0</v>
      </c>
      <c r="BP135" s="107">
        <v>0</v>
      </c>
      <c r="BQ135" s="107">
        <v>0</v>
      </c>
      <c r="BR135" s="107">
        <v>0</v>
      </c>
      <c r="BS135" s="107">
        <v>0</v>
      </c>
      <c r="BT135" s="107">
        <v>0</v>
      </c>
      <c r="BU135" s="107">
        <v>0</v>
      </c>
      <c r="BV135" s="107">
        <v>0</v>
      </c>
      <c r="BW135" s="107">
        <v>0</v>
      </c>
      <c r="BX135" s="107">
        <v>0</v>
      </c>
      <c r="BY135" s="107">
        <v>0</v>
      </c>
      <c r="BZ135" s="107">
        <v>0</v>
      </c>
      <c r="CA135" s="107">
        <v>0</v>
      </c>
      <c r="CB135" s="107">
        <v>0</v>
      </c>
      <c r="CC135" s="107">
        <v>0</v>
      </c>
      <c r="CD135" s="107">
        <v>0</v>
      </c>
      <c r="CE135" s="107">
        <v>0</v>
      </c>
      <c r="CF135" s="107">
        <v>0</v>
      </c>
      <c r="CG135" s="107">
        <v>0</v>
      </c>
      <c r="CH135" s="107">
        <v>0</v>
      </c>
      <c r="CI135" s="107">
        <v>0</v>
      </c>
      <c r="CJ135" s="107">
        <v>0</v>
      </c>
      <c r="CK135" s="107">
        <v>0</v>
      </c>
      <c r="CL135" s="107">
        <v>0</v>
      </c>
      <c r="CM135" s="107">
        <v>0</v>
      </c>
      <c r="CN135" s="107">
        <v>0</v>
      </c>
      <c r="CO135" s="107">
        <v>0</v>
      </c>
      <c r="CP135" s="107">
        <v>0</v>
      </c>
    </row>
    <row r="136" spans="3:94">
      <c r="C136" s="97">
        <v>22</v>
      </c>
      <c r="D136" s="104" t="s">
        <v>206</v>
      </c>
      <c r="E136" s="105"/>
      <c r="F136" s="106"/>
      <c r="G136" s="107">
        <v>0</v>
      </c>
      <c r="H136" s="107">
        <v>0</v>
      </c>
      <c r="I136" s="107">
        <v>0</v>
      </c>
      <c r="J136" s="107">
        <v>0</v>
      </c>
      <c r="K136" s="107">
        <v>0</v>
      </c>
      <c r="L136" s="107">
        <v>0</v>
      </c>
      <c r="M136" s="107">
        <v>0</v>
      </c>
      <c r="N136" s="107">
        <v>0</v>
      </c>
      <c r="O136" s="107">
        <v>0</v>
      </c>
      <c r="P136" s="107">
        <v>0</v>
      </c>
      <c r="Q136" s="107">
        <v>0</v>
      </c>
      <c r="R136" s="107">
        <v>0</v>
      </c>
      <c r="S136" s="107">
        <v>0</v>
      </c>
      <c r="T136" s="107">
        <v>0</v>
      </c>
      <c r="U136" s="107">
        <v>0</v>
      </c>
      <c r="V136" s="107">
        <v>0</v>
      </c>
      <c r="W136" s="107">
        <v>0</v>
      </c>
      <c r="X136" s="107">
        <v>0</v>
      </c>
      <c r="Y136" s="107">
        <v>0</v>
      </c>
      <c r="Z136" s="107">
        <v>0</v>
      </c>
      <c r="AA136" s="107">
        <v>0</v>
      </c>
      <c r="AB136" s="107">
        <v>0</v>
      </c>
      <c r="AC136" s="107">
        <v>0</v>
      </c>
      <c r="AD136" s="107">
        <v>0</v>
      </c>
      <c r="AE136" s="107">
        <v>0</v>
      </c>
      <c r="AF136" s="107">
        <v>0</v>
      </c>
      <c r="AG136" s="107">
        <v>0</v>
      </c>
      <c r="AH136" s="107">
        <v>0</v>
      </c>
      <c r="AI136" s="107">
        <v>0</v>
      </c>
      <c r="AJ136" s="107">
        <v>0</v>
      </c>
      <c r="AK136" s="107">
        <v>0</v>
      </c>
      <c r="AL136" s="107">
        <v>0</v>
      </c>
      <c r="AM136" s="107">
        <v>0</v>
      </c>
      <c r="AN136" s="107">
        <v>0</v>
      </c>
      <c r="AO136" s="107">
        <v>0</v>
      </c>
      <c r="AP136" s="107">
        <v>0</v>
      </c>
      <c r="AQ136" s="107">
        <v>0</v>
      </c>
      <c r="AR136" s="107">
        <v>0</v>
      </c>
      <c r="AS136" s="107">
        <v>0</v>
      </c>
      <c r="AT136" s="107">
        <v>0</v>
      </c>
      <c r="AU136" s="107">
        <v>0</v>
      </c>
      <c r="AV136" s="107">
        <v>0</v>
      </c>
      <c r="AW136" s="107">
        <v>0</v>
      </c>
      <c r="AX136" s="107">
        <v>0</v>
      </c>
      <c r="AY136" s="107">
        <v>0</v>
      </c>
      <c r="AZ136" s="107">
        <v>0</v>
      </c>
      <c r="BA136" s="107">
        <v>0</v>
      </c>
      <c r="BB136" s="107">
        <v>0</v>
      </c>
      <c r="BC136" s="107">
        <v>0</v>
      </c>
      <c r="BD136" s="107">
        <v>0</v>
      </c>
      <c r="BE136" s="107">
        <v>0</v>
      </c>
      <c r="BF136" s="107">
        <v>0</v>
      </c>
      <c r="BG136" s="107">
        <v>0</v>
      </c>
      <c r="BH136" s="107">
        <v>0</v>
      </c>
      <c r="BI136" s="107">
        <v>0</v>
      </c>
      <c r="BJ136" s="107">
        <v>0</v>
      </c>
      <c r="BK136" s="107">
        <v>0</v>
      </c>
      <c r="BL136" s="107">
        <v>0</v>
      </c>
      <c r="BM136" s="107">
        <v>0</v>
      </c>
      <c r="BN136" s="107">
        <v>0</v>
      </c>
      <c r="BO136" s="107">
        <v>0</v>
      </c>
      <c r="BP136" s="107">
        <v>0</v>
      </c>
      <c r="BQ136" s="107">
        <v>0</v>
      </c>
      <c r="BR136" s="107">
        <v>0</v>
      </c>
      <c r="BS136" s="107">
        <v>0</v>
      </c>
      <c r="BT136" s="107">
        <v>0</v>
      </c>
      <c r="BU136" s="107">
        <v>0</v>
      </c>
      <c r="BV136" s="107">
        <v>0</v>
      </c>
      <c r="BW136" s="107">
        <v>0</v>
      </c>
      <c r="BX136" s="107">
        <v>0</v>
      </c>
      <c r="BY136" s="107">
        <v>0</v>
      </c>
      <c r="BZ136" s="107">
        <v>0</v>
      </c>
      <c r="CA136" s="107">
        <v>0</v>
      </c>
      <c r="CB136" s="107">
        <v>0</v>
      </c>
      <c r="CC136" s="107">
        <v>0</v>
      </c>
      <c r="CD136" s="107">
        <v>0</v>
      </c>
      <c r="CE136" s="107">
        <v>0</v>
      </c>
      <c r="CF136" s="107">
        <v>0</v>
      </c>
      <c r="CG136" s="107">
        <v>0</v>
      </c>
      <c r="CH136" s="107">
        <v>0</v>
      </c>
      <c r="CI136" s="107">
        <v>0</v>
      </c>
      <c r="CJ136" s="107">
        <v>0</v>
      </c>
      <c r="CK136" s="107">
        <v>0</v>
      </c>
      <c r="CL136" s="107">
        <v>0</v>
      </c>
      <c r="CM136" s="107">
        <v>0</v>
      </c>
      <c r="CN136" s="107">
        <v>0</v>
      </c>
      <c r="CO136" s="107">
        <v>0</v>
      </c>
      <c r="CP136" s="107">
        <v>0</v>
      </c>
    </row>
    <row r="137" spans="3:94">
      <c r="C137" s="97">
        <v>23</v>
      </c>
      <c r="D137" s="104" t="s">
        <v>207</v>
      </c>
      <c r="E137" s="105"/>
      <c r="F137" s="106"/>
      <c r="G137" s="107">
        <v>0</v>
      </c>
      <c r="H137" s="107">
        <v>0</v>
      </c>
      <c r="I137" s="107">
        <v>0</v>
      </c>
      <c r="J137" s="107">
        <v>0</v>
      </c>
      <c r="K137" s="107">
        <v>0</v>
      </c>
      <c r="L137" s="107">
        <v>0</v>
      </c>
      <c r="M137" s="107">
        <v>0</v>
      </c>
      <c r="N137" s="107">
        <v>0</v>
      </c>
      <c r="O137" s="107">
        <v>0</v>
      </c>
      <c r="P137" s="107">
        <v>0</v>
      </c>
      <c r="Q137" s="107">
        <v>0</v>
      </c>
      <c r="R137" s="107">
        <v>0</v>
      </c>
      <c r="S137" s="107">
        <v>0</v>
      </c>
      <c r="T137" s="107">
        <v>0</v>
      </c>
      <c r="U137" s="107">
        <v>0</v>
      </c>
      <c r="V137" s="107">
        <v>0</v>
      </c>
      <c r="W137" s="107">
        <v>0</v>
      </c>
      <c r="X137" s="107">
        <v>0</v>
      </c>
      <c r="Y137" s="107">
        <v>0</v>
      </c>
      <c r="Z137" s="107">
        <v>0</v>
      </c>
      <c r="AA137" s="107">
        <v>0</v>
      </c>
      <c r="AB137" s="107">
        <v>0</v>
      </c>
      <c r="AC137" s="107">
        <v>0</v>
      </c>
      <c r="AD137" s="107">
        <v>0</v>
      </c>
      <c r="AE137" s="107">
        <v>0</v>
      </c>
      <c r="AF137" s="107">
        <v>0</v>
      </c>
      <c r="AG137" s="107">
        <v>0</v>
      </c>
      <c r="AH137" s="107">
        <v>0</v>
      </c>
      <c r="AI137" s="107">
        <v>0</v>
      </c>
      <c r="AJ137" s="107">
        <v>0</v>
      </c>
      <c r="AK137" s="107">
        <v>0</v>
      </c>
      <c r="AL137" s="107">
        <v>0</v>
      </c>
      <c r="AM137" s="107">
        <v>0</v>
      </c>
      <c r="AN137" s="107">
        <v>0</v>
      </c>
      <c r="AO137" s="107">
        <v>0</v>
      </c>
      <c r="AP137" s="107">
        <v>0</v>
      </c>
      <c r="AQ137" s="107">
        <v>0</v>
      </c>
      <c r="AR137" s="107">
        <v>0</v>
      </c>
      <c r="AS137" s="107">
        <v>0</v>
      </c>
      <c r="AT137" s="107">
        <v>0</v>
      </c>
      <c r="AU137" s="107">
        <v>0</v>
      </c>
      <c r="AV137" s="107">
        <v>0</v>
      </c>
      <c r="AW137" s="107">
        <v>0</v>
      </c>
      <c r="AX137" s="107">
        <v>0</v>
      </c>
      <c r="AY137" s="107">
        <v>0</v>
      </c>
      <c r="AZ137" s="107">
        <v>0</v>
      </c>
      <c r="BA137" s="107">
        <v>0</v>
      </c>
      <c r="BB137" s="107">
        <v>0</v>
      </c>
      <c r="BC137" s="107">
        <v>0</v>
      </c>
      <c r="BD137" s="107">
        <v>0</v>
      </c>
      <c r="BE137" s="107">
        <v>0</v>
      </c>
      <c r="BF137" s="107">
        <v>0</v>
      </c>
      <c r="BG137" s="107">
        <v>0</v>
      </c>
      <c r="BH137" s="107">
        <v>0</v>
      </c>
      <c r="BI137" s="107">
        <v>0</v>
      </c>
      <c r="BJ137" s="107">
        <v>0</v>
      </c>
      <c r="BK137" s="107">
        <v>0</v>
      </c>
      <c r="BL137" s="107">
        <v>0</v>
      </c>
      <c r="BM137" s="107">
        <v>0</v>
      </c>
      <c r="BN137" s="107">
        <v>0</v>
      </c>
      <c r="BO137" s="107">
        <v>0</v>
      </c>
      <c r="BP137" s="107">
        <v>0</v>
      </c>
      <c r="BQ137" s="107">
        <v>0</v>
      </c>
      <c r="BR137" s="107">
        <v>0</v>
      </c>
      <c r="BS137" s="107">
        <v>0</v>
      </c>
      <c r="BT137" s="107">
        <v>0</v>
      </c>
      <c r="BU137" s="107">
        <v>0</v>
      </c>
      <c r="BV137" s="107">
        <v>0</v>
      </c>
      <c r="BW137" s="107">
        <v>0</v>
      </c>
      <c r="BX137" s="107">
        <v>0</v>
      </c>
      <c r="BY137" s="107">
        <v>0</v>
      </c>
      <c r="BZ137" s="107">
        <v>0</v>
      </c>
      <c r="CA137" s="107">
        <v>0</v>
      </c>
      <c r="CB137" s="107">
        <v>0</v>
      </c>
      <c r="CC137" s="107">
        <v>0</v>
      </c>
      <c r="CD137" s="107">
        <v>0</v>
      </c>
      <c r="CE137" s="107">
        <v>0</v>
      </c>
      <c r="CF137" s="107">
        <v>0</v>
      </c>
      <c r="CG137" s="107">
        <v>0</v>
      </c>
      <c r="CH137" s="107">
        <v>0</v>
      </c>
      <c r="CI137" s="107">
        <v>0</v>
      </c>
      <c r="CJ137" s="107">
        <v>0</v>
      </c>
      <c r="CK137" s="107">
        <v>0</v>
      </c>
      <c r="CL137" s="107">
        <v>0</v>
      </c>
      <c r="CM137" s="107">
        <v>0</v>
      </c>
      <c r="CN137" s="107">
        <v>0</v>
      </c>
      <c r="CO137" s="107">
        <v>0</v>
      </c>
      <c r="CP137" s="107">
        <v>0</v>
      </c>
    </row>
    <row r="138" spans="3:94">
      <c r="C138" s="97">
        <v>24</v>
      </c>
      <c r="D138" s="104" t="s">
        <v>208</v>
      </c>
      <c r="E138" s="105"/>
      <c r="F138" s="106"/>
      <c r="G138" s="107">
        <v>0</v>
      </c>
      <c r="H138" s="107">
        <v>0</v>
      </c>
      <c r="I138" s="107">
        <v>0</v>
      </c>
      <c r="J138" s="107">
        <v>0</v>
      </c>
      <c r="K138" s="107">
        <v>0</v>
      </c>
      <c r="L138" s="107">
        <v>0</v>
      </c>
      <c r="M138" s="107">
        <v>0</v>
      </c>
      <c r="N138" s="107">
        <v>0</v>
      </c>
      <c r="O138" s="107">
        <v>0</v>
      </c>
      <c r="P138" s="107">
        <v>0</v>
      </c>
      <c r="Q138" s="107">
        <v>0</v>
      </c>
      <c r="R138" s="107">
        <v>0</v>
      </c>
      <c r="S138" s="107">
        <v>0</v>
      </c>
      <c r="T138" s="107">
        <v>0</v>
      </c>
      <c r="U138" s="107">
        <v>0</v>
      </c>
      <c r="V138" s="107">
        <v>0</v>
      </c>
      <c r="W138" s="107">
        <v>0</v>
      </c>
      <c r="X138" s="107">
        <v>0</v>
      </c>
      <c r="Y138" s="107">
        <v>0</v>
      </c>
      <c r="Z138" s="107">
        <v>0</v>
      </c>
      <c r="AA138" s="107">
        <v>0</v>
      </c>
      <c r="AB138" s="107">
        <v>0</v>
      </c>
      <c r="AC138" s="107">
        <v>0</v>
      </c>
      <c r="AD138" s="107">
        <v>0</v>
      </c>
      <c r="AE138" s="107">
        <v>0</v>
      </c>
      <c r="AF138" s="107">
        <v>0</v>
      </c>
      <c r="AG138" s="107">
        <v>0</v>
      </c>
      <c r="AH138" s="107">
        <v>0</v>
      </c>
      <c r="AI138" s="107">
        <v>0</v>
      </c>
      <c r="AJ138" s="107">
        <v>0</v>
      </c>
      <c r="AK138" s="107">
        <v>0</v>
      </c>
      <c r="AL138" s="107">
        <v>0</v>
      </c>
      <c r="AM138" s="107">
        <v>0</v>
      </c>
      <c r="AN138" s="107">
        <v>0</v>
      </c>
      <c r="AO138" s="107">
        <v>0</v>
      </c>
      <c r="AP138" s="107">
        <v>0</v>
      </c>
      <c r="AQ138" s="107">
        <v>0</v>
      </c>
      <c r="AR138" s="107">
        <v>0</v>
      </c>
      <c r="AS138" s="107">
        <v>0</v>
      </c>
      <c r="AT138" s="107">
        <v>0</v>
      </c>
      <c r="AU138" s="107">
        <v>0</v>
      </c>
      <c r="AV138" s="107">
        <v>0</v>
      </c>
      <c r="AW138" s="107">
        <v>0</v>
      </c>
      <c r="AX138" s="107">
        <v>0</v>
      </c>
      <c r="AY138" s="107">
        <v>0</v>
      </c>
      <c r="AZ138" s="107">
        <v>0</v>
      </c>
      <c r="BA138" s="107">
        <v>0</v>
      </c>
      <c r="BB138" s="107">
        <v>0</v>
      </c>
      <c r="BC138" s="107">
        <v>0</v>
      </c>
      <c r="BD138" s="107">
        <v>0</v>
      </c>
      <c r="BE138" s="107">
        <v>0</v>
      </c>
      <c r="BF138" s="107">
        <v>0</v>
      </c>
      <c r="BG138" s="107">
        <v>0</v>
      </c>
      <c r="BH138" s="107">
        <v>0</v>
      </c>
      <c r="BI138" s="107">
        <v>0</v>
      </c>
      <c r="BJ138" s="107">
        <v>0</v>
      </c>
      <c r="BK138" s="107">
        <v>0</v>
      </c>
      <c r="BL138" s="107">
        <v>0</v>
      </c>
      <c r="BM138" s="107">
        <v>0</v>
      </c>
      <c r="BN138" s="107">
        <v>0</v>
      </c>
      <c r="BO138" s="107">
        <v>0</v>
      </c>
      <c r="BP138" s="107">
        <v>0</v>
      </c>
      <c r="BQ138" s="107">
        <v>0</v>
      </c>
      <c r="BR138" s="107">
        <v>0</v>
      </c>
      <c r="BS138" s="107">
        <v>0</v>
      </c>
      <c r="BT138" s="107">
        <v>0</v>
      </c>
      <c r="BU138" s="107">
        <v>0</v>
      </c>
      <c r="BV138" s="107">
        <v>0</v>
      </c>
      <c r="BW138" s="107">
        <v>0</v>
      </c>
      <c r="BX138" s="107">
        <v>0</v>
      </c>
      <c r="BY138" s="107">
        <v>0</v>
      </c>
      <c r="BZ138" s="107">
        <v>0</v>
      </c>
      <c r="CA138" s="107">
        <v>0</v>
      </c>
      <c r="CB138" s="107">
        <v>0</v>
      </c>
      <c r="CC138" s="107">
        <v>0</v>
      </c>
      <c r="CD138" s="107">
        <v>0</v>
      </c>
      <c r="CE138" s="107">
        <v>0</v>
      </c>
      <c r="CF138" s="107">
        <v>0</v>
      </c>
      <c r="CG138" s="107">
        <v>0</v>
      </c>
      <c r="CH138" s="107">
        <v>0</v>
      </c>
      <c r="CI138" s="107">
        <v>0</v>
      </c>
      <c r="CJ138" s="107">
        <v>0</v>
      </c>
      <c r="CK138" s="107">
        <v>0</v>
      </c>
      <c r="CL138" s="107">
        <v>0</v>
      </c>
      <c r="CM138" s="107">
        <v>0</v>
      </c>
      <c r="CN138" s="107">
        <v>0</v>
      </c>
      <c r="CO138" s="107">
        <v>0</v>
      </c>
      <c r="CP138" s="107">
        <v>0</v>
      </c>
    </row>
    <row r="139" spans="3:94">
      <c r="C139" s="97">
        <v>25</v>
      </c>
      <c r="D139" s="104" t="s">
        <v>209</v>
      </c>
      <c r="E139" s="105"/>
      <c r="F139" s="106"/>
      <c r="G139" s="107">
        <v>0</v>
      </c>
      <c r="H139" s="107">
        <v>0</v>
      </c>
      <c r="I139" s="107">
        <v>0</v>
      </c>
      <c r="J139" s="107">
        <v>0</v>
      </c>
      <c r="K139" s="107">
        <v>0</v>
      </c>
      <c r="L139" s="107">
        <v>0</v>
      </c>
      <c r="M139" s="107">
        <v>0</v>
      </c>
      <c r="N139" s="107">
        <v>0</v>
      </c>
      <c r="O139" s="107">
        <v>0</v>
      </c>
      <c r="P139" s="107">
        <v>0</v>
      </c>
      <c r="Q139" s="107">
        <v>0</v>
      </c>
      <c r="R139" s="107">
        <v>0</v>
      </c>
      <c r="S139" s="107">
        <v>0</v>
      </c>
      <c r="T139" s="107">
        <v>0</v>
      </c>
      <c r="U139" s="107">
        <v>0</v>
      </c>
      <c r="V139" s="107">
        <v>0</v>
      </c>
      <c r="W139" s="107">
        <v>0</v>
      </c>
      <c r="X139" s="107">
        <v>0</v>
      </c>
      <c r="Y139" s="107">
        <v>0</v>
      </c>
      <c r="Z139" s="107">
        <v>0</v>
      </c>
      <c r="AA139" s="107">
        <v>0</v>
      </c>
      <c r="AB139" s="107">
        <v>0</v>
      </c>
      <c r="AC139" s="107">
        <v>0</v>
      </c>
      <c r="AD139" s="107">
        <v>0</v>
      </c>
      <c r="AE139" s="107">
        <v>0</v>
      </c>
      <c r="AF139" s="107">
        <v>0</v>
      </c>
      <c r="AG139" s="107">
        <v>0</v>
      </c>
      <c r="AH139" s="107">
        <v>0</v>
      </c>
      <c r="AI139" s="107">
        <v>0</v>
      </c>
      <c r="AJ139" s="107">
        <v>0</v>
      </c>
      <c r="AK139" s="107">
        <v>0</v>
      </c>
      <c r="AL139" s="107">
        <v>0</v>
      </c>
      <c r="AM139" s="107">
        <v>0</v>
      </c>
      <c r="AN139" s="107">
        <v>0</v>
      </c>
      <c r="AO139" s="107">
        <v>0</v>
      </c>
      <c r="AP139" s="107">
        <v>0</v>
      </c>
      <c r="AQ139" s="107">
        <v>0</v>
      </c>
      <c r="AR139" s="107">
        <v>0</v>
      </c>
      <c r="AS139" s="107">
        <v>0</v>
      </c>
      <c r="AT139" s="107">
        <v>0</v>
      </c>
      <c r="AU139" s="107">
        <v>0</v>
      </c>
      <c r="AV139" s="107">
        <v>0</v>
      </c>
      <c r="AW139" s="107">
        <v>0</v>
      </c>
      <c r="AX139" s="107">
        <v>0</v>
      </c>
      <c r="AY139" s="107">
        <v>0</v>
      </c>
      <c r="AZ139" s="107">
        <v>0</v>
      </c>
      <c r="BA139" s="107">
        <v>0</v>
      </c>
      <c r="BB139" s="107">
        <v>0</v>
      </c>
      <c r="BC139" s="107">
        <v>0</v>
      </c>
      <c r="BD139" s="107">
        <v>0</v>
      </c>
      <c r="BE139" s="107">
        <v>0</v>
      </c>
      <c r="BF139" s="107">
        <v>0</v>
      </c>
      <c r="BG139" s="107">
        <v>0</v>
      </c>
      <c r="BH139" s="107">
        <v>0</v>
      </c>
      <c r="BI139" s="107">
        <v>0</v>
      </c>
      <c r="BJ139" s="107">
        <v>0</v>
      </c>
      <c r="BK139" s="107">
        <v>0</v>
      </c>
      <c r="BL139" s="107">
        <v>0</v>
      </c>
      <c r="BM139" s="107">
        <v>0</v>
      </c>
      <c r="BN139" s="107">
        <v>0</v>
      </c>
      <c r="BO139" s="107">
        <v>0</v>
      </c>
      <c r="BP139" s="107">
        <v>0</v>
      </c>
      <c r="BQ139" s="107">
        <v>0</v>
      </c>
      <c r="BR139" s="107">
        <v>0</v>
      </c>
      <c r="BS139" s="107">
        <v>0</v>
      </c>
      <c r="BT139" s="107">
        <v>0</v>
      </c>
      <c r="BU139" s="107">
        <v>0</v>
      </c>
      <c r="BV139" s="107">
        <v>0</v>
      </c>
      <c r="BW139" s="107">
        <v>0</v>
      </c>
      <c r="BX139" s="107">
        <v>0</v>
      </c>
      <c r="BY139" s="107">
        <v>0</v>
      </c>
      <c r="BZ139" s="107">
        <v>0</v>
      </c>
      <c r="CA139" s="107">
        <v>0</v>
      </c>
      <c r="CB139" s="107">
        <v>0</v>
      </c>
      <c r="CC139" s="107">
        <v>0</v>
      </c>
      <c r="CD139" s="107">
        <v>0</v>
      </c>
      <c r="CE139" s="107">
        <v>0</v>
      </c>
      <c r="CF139" s="107">
        <v>0</v>
      </c>
      <c r="CG139" s="107">
        <v>0</v>
      </c>
      <c r="CH139" s="107">
        <v>0</v>
      </c>
      <c r="CI139" s="107">
        <v>0</v>
      </c>
      <c r="CJ139" s="107">
        <v>0</v>
      </c>
      <c r="CK139" s="107">
        <v>0</v>
      </c>
      <c r="CL139" s="107">
        <v>0</v>
      </c>
      <c r="CM139" s="107">
        <v>0</v>
      </c>
      <c r="CN139" s="107">
        <v>0</v>
      </c>
      <c r="CO139" s="107">
        <v>0</v>
      </c>
      <c r="CP139" s="107">
        <v>0</v>
      </c>
    </row>
    <row r="140" spans="3:94">
      <c r="C140" s="97">
        <v>26</v>
      </c>
      <c r="D140" s="104" t="s">
        <v>210</v>
      </c>
      <c r="E140" s="105"/>
      <c r="F140" s="106"/>
      <c r="G140" s="107">
        <v>2</v>
      </c>
      <c r="H140" s="107">
        <v>0</v>
      </c>
      <c r="I140" s="107">
        <v>0</v>
      </c>
      <c r="J140" s="107">
        <v>0</v>
      </c>
      <c r="K140" s="107">
        <v>0</v>
      </c>
      <c r="L140" s="107">
        <v>0</v>
      </c>
      <c r="M140" s="107">
        <v>0</v>
      </c>
      <c r="N140" s="107">
        <v>0</v>
      </c>
      <c r="O140" s="107">
        <v>0</v>
      </c>
      <c r="P140" s="107">
        <v>0</v>
      </c>
      <c r="Q140" s="107">
        <v>0</v>
      </c>
      <c r="R140" s="107">
        <v>0</v>
      </c>
      <c r="S140" s="107">
        <v>0</v>
      </c>
      <c r="T140" s="107">
        <v>0</v>
      </c>
      <c r="U140" s="107">
        <v>0</v>
      </c>
      <c r="V140" s="107">
        <v>0</v>
      </c>
      <c r="W140" s="107">
        <v>0</v>
      </c>
      <c r="X140" s="107">
        <v>0</v>
      </c>
      <c r="Y140" s="107">
        <v>0</v>
      </c>
      <c r="Z140" s="107">
        <v>0</v>
      </c>
      <c r="AA140" s="107">
        <v>0</v>
      </c>
      <c r="AB140" s="107">
        <v>0</v>
      </c>
      <c r="AC140" s="107">
        <v>0</v>
      </c>
      <c r="AD140" s="107">
        <v>0</v>
      </c>
      <c r="AE140" s="107">
        <v>0</v>
      </c>
      <c r="AF140" s="107">
        <v>0</v>
      </c>
      <c r="AG140" s="107">
        <v>0</v>
      </c>
      <c r="AH140" s="107">
        <v>0</v>
      </c>
      <c r="AI140" s="107">
        <v>0</v>
      </c>
      <c r="AJ140" s="107">
        <v>0</v>
      </c>
      <c r="AK140" s="107">
        <v>0</v>
      </c>
      <c r="AL140" s="107">
        <v>0</v>
      </c>
      <c r="AM140" s="107">
        <v>0</v>
      </c>
      <c r="AN140" s="107">
        <v>0</v>
      </c>
      <c r="AO140" s="107">
        <v>0</v>
      </c>
      <c r="AP140" s="107">
        <v>0</v>
      </c>
      <c r="AQ140" s="107">
        <v>0</v>
      </c>
      <c r="AR140" s="107">
        <v>0</v>
      </c>
      <c r="AS140" s="107">
        <v>0</v>
      </c>
      <c r="AT140" s="107">
        <v>0</v>
      </c>
      <c r="AU140" s="107">
        <v>0</v>
      </c>
      <c r="AV140" s="107">
        <v>0</v>
      </c>
      <c r="AW140" s="107">
        <v>0</v>
      </c>
      <c r="AX140" s="107">
        <v>0</v>
      </c>
      <c r="AY140" s="107">
        <v>0</v>
      </c>
      <c r="AZ140" s="107">
        <v>0</v>
      </c>
      <c r="BA140" s="107">
        <v>0</v>
      </c>
      <c r="BB140" s="107">
        <v>0</v>
      </c>
      <c r="BC140" s="107">
        <v>0</v>
      </c>
      <c r="BD140" s="107">
        <v>0</v>
      </c>
      <c r="BE140" s="107">
        <v>0</v>
      </c>
      <c r="BF140" s="107">
        <v>0</v>
      </c>
      <c r="BG140" s="107">
        <v>0</v>
      </c>
      <c r="BH140" s="107">
        <v>0</v>
      </c>
      <c r="BI140" s="107">
        <v>0</v>
      </c>
      <c r="BJ140" s="107">
        <v>0</v>
      </c>
      <c r="BK140" s="107">
        <v>0</v>
      </c>
      <c r="BL140" s="107">
        <v>0</v>
      </c>
      <c r="BM140" s="107">
        <v>0</v>
      </c>
      <c r="BN140" s="107">
        <v>0</v>
      </c>
      <c r="BO140" s="107">
        <v>0</v>
      </c>
      <c r="BP140" s="107">
        <v>0</v>
      </c>
      <c r="BQ140" s="107">
        <v>0</v>
      </c>
      <c r="BR140" s="107">
        <v>0</v>
      </c>
      <c r="BS140" s="107">
        <v>0</v>
      </c>
      <c r="BT140" s="107">
        <v>0</v>
      </c>
      <c r="BU140" s="107">
        <v>0</v>
      </c>
      <c r="BV140" s="107">
        <v>0</v>
      </c>
      <c r="BW140" s="107">
        <v>0</v>
      </c>
      <c r="BX140" s="107">
        <v>0</v>
      </c>
      <c r="BY140" s="107">
        <v>0</v>
      </c>
      <c r="BZ140" s="107">
        <v>0</v>
      </c>
      <c r="CA140" s="107">
        <v>0</v>
      </c>
      <c r="CB140" s="107">
        <v>0</v>
      </c>
      <c r="CC140" s="107">
        <v>0</v>
      </c>
      <c r="CD140" s="107">
        <v>0</v>
      </c>
      <c r="CE140" s="107">
        <v>0</v>
      </c>
      <c r="CF140" s="107">
        <v>0</v>
      </c>
      <c r="CG140" s="107">
        <v>0</v>
      </c>
      <c r="CH140" s="107">
        <v>0</v>
      </c>
      <c r="CI140" s="107">
        <v>0</v>
      </c>
      <c r="CJ140" s="107">
        <v>0</v>
      </c>
      <c r="CK140" s="107">
        <v>0</v>
      </c>
      <c r="CL140" s="107">
        <v>0</v>
      </c>
      <c r="CM140" s="107">
        <v>0</v>
      </c>
      <c r="CN140" s="107">
        <v>0</v>
      </c>
      <c r="CO140" s="107">
        <v>0</v>
      </c>
      <c r="CP140" s="107">
        <v>0</v>
      </c>
    </row>
    <row r="141" spans="3:94">
      <c r="C141" s="97">
        <v>27</v>
      </c>
      <c r="D141" s="104" t="s">
        <v>211</v>
      </c>
      <c r="E141" s="105"/>
      <c r="F141" s="106"/>
      <c r="G141" s="107">
        <v>0</v>
      </c>
      <c r="H141" s="107">
        <v>0</v>
      </c>
      <c r="I141" s="107">
        <v>0</v>
      </c>
      <c r="J141" s="107">
        <v>0</v>
      </c>
      <c r="K141" s="107">
        <v>0</v>
      </c>
      <c r="L141" s="107">
        <v>0</v>
      </c>
      <c r="M141" s="107">
        <v>0</v>
      </c>
      <c r="N141" s="107">
        <v>0</v>
      </c>
      <c r="O141" s="107">
        <v>0</v>
      </c>
      <c r="P141" s="107">
        <v>0</v>
      </c>
      <c r="Q141" s="107">
        <v>0</v>
      </c>
      <c r="R141" s="107">
        <v>0</v>
      </c>
      <c r="S141" s="107">
        <v>0</v>
      </c>
      <c r="T141" s="107">
        <v>0</v>
      </c>
      <c r="U141" s="107">
        <v>0</v>
      </c>
      <c r="V141" s="107">
        <v>0</v>
      </c>
      <c r="W141" s="107">
        <v>0</v>
      </c>
      <c r="X141" s="107">
        <v>0</v>
      </c>
      <c r="Y141" s="107">
        <v>0</v>
      </c>
      <c r="Z141" s="107">
        <v>0</v>
      </c>
      <c r="AA141" s="107">
        <v>0</v>
      </c>
      <c r="AB141" s="107">
        <v>0</v>
      </c>
      <c r="AC141" s="107">
        <v>0</v>
      </c>
      <c r="AD141" s="107">
        <v>0</v>
      </c>
      <c r="AE141" s="107">
        <v>0</v>
      </c>
      <c r="AF141" s="107">
        <v>0</v>
      </c>
      <c r="AG141" s="107">
        <v>0</v>
      </c>
      <c r="AH141" s="107">
        <v>0</v>
      </c>
      <c r="AI141" s="107">
        <v>0</v>
      </c>
      <c r="AJ141" s="107">
        <v>0</v>
      </c>
      <c r="AK141" s="107">
        <v>0</v>
      </c>
      <c r="AL141" s="107">
        <v>0</v>
      </c>
      <c r="AM141" s="107">
        <v>0</v>
      </c>
      <c r="AN141" s="107">
        <v>0</v>
      </c>
      <c r="AO141" s="107">
        <v>0</v>
      </c>
      <c r="AP141" s="107">
        <v>0</v>
      </c>
      <c r="AQ141" s="107">
        <v>0</v>
      </c>
      <c r="AR141" s="107">
        <v>0</v>
      </c>
      <c r="AS141" s="107">
        <v>0</v>
      </c>
      <c r="AT141" s="107">
        <v>0</v>
      </c>
      <c r="AU141" s="107">
        <v>0</v>
      </c>
      <c r="AV141" s="107">
        <v>0</v>
      </c>
      <c r="AW141" s="107">
        <v>0</v>
      </c>
      <c r="AX141" s="107">
        <v>0</v>
      </c>
      <c r="AY141" s="107">
        <v>0</v>
      </c>
      <c r="AZ141" s="107">
        <v>0</v>
      </c>
      <c r="BA141" s="107">
        <v>0</v>
      </c>
      <c r="BB141" s="107">
        <v>0</v>
      </c>
      <c r="BC141" s="107">
        <v>0</v>
      </c>
      <c r="BD141" s="107">
        <v>0</v>
      </c>
      <c r="BE141" s="107">
        <v>0</v>
      </c>
      <c r="BF141" s="107">
        <v>0</v>
      </c>
      <c r="BG141" s="107">
        <v>0</v>
      </c>
      <c r="BH141" s="107">
        <v>0</v>
      </c>
      <c r="BI141" s="107">
        <v>0</v>
      </c>
      <c r="BJ141" s="107">
        <v>0</v>
      </c>
      <c r="BK141" s="107">
        <v>0</v>
      </c>
      <c r="BL141" s="107">
        <v>0</v>
      </c>
      <c r="BM141" s="107">
        <v>0</v>
      </c>
      <c r="BN141" s="107">
        <v>0</v>
      </c>
      <c r="BO141" s="107">
        <v>0</v>
      </c>
      <c r="BP141" s="107">
        <v>0</v>
      </c>
      <c r="BQ141" s="107">
        <v>0</v>
      </c>
      <c r="BR141" s="107">
        <v>0</v>
      </c>
      <c r="BS141" s="107">
        <v>0</v>
      </c>
      <c r="BT141" s="107">
        <v>0</v>
      </c>
      <c r="BU141" s="107">
        <v>0</v>
      </c>
      <c r="BV141" s="107">
        <v>0</v>
      </c>
      <c r="BW141" s="107">
        <v>0</v>
      </c>
      <c r="BX141" s="107">
        <v>0</v>
      </c>
      <c r="BY141" s="107">
        <v>0</v>
      </c>
      <c r="BZ141" s="107">
        <v>0</v>
      </c>
      <c r="CA141" s="107">
        <v>0</v>
      </c>
      <c r="CB141" s="107">
        <v>0</v>
      </c>
      <c r="CC141" s="107">
        <v>0</v>
      </c>
      <c r="CD141" s="107">
        <v>0</v>
      </c>
      <c r="CE141" s="107">
        <v>0</v>
      </c>
      <c r="CF141" s="107">
        <v>0</v>
      </c>
      <c r="CG141" s="107">
        <v>0</v>
      </c>
      <c r="CH141" s="107">
        <v>0</v>
      </c>
      <c r="CI141" s="107">
        <v>0</v>
      </c>
      <c r="CJ141" s="107">
        <v>0</v>
      </c>
      <c r="CK141" s="107">
        <v>0</v>
      </c>
      <c r="CL141" s="107">
        <v>0</v>
      </c>
      <c r="CM141" s="107">
        <v>0</v>
      </c>
      <c r="CN141" s="107">
        <v>0</v>
      </c>
      <c r="CO141" s="107">
        <v>0</v>
      </c>
      <c r="CP141" s="107">
        <v>0</v>
      </c>
    </row>
    <row r="142" spans="3:94">
      <c r="C142" s="97">
        <v>28</v>
      </c>
      <c r="D142" s="104" t="s">
        <v>212</v>
      </c>
      <c r="E142" s="105"/>
      <c r="F142" s="106"/>
      <c r="G142" s="107">
        <v>0</v>
      </c>
      <c r="H142" s="107">
        <v>0</v>
      </c>
      <c r="I142" s="107">
        <v>0</v>
      </c>
      <c r="J142" s="107">
        <v>0</v>
      </c>
      <c r="K142" s="107">
        <v>0</v>
      </c>
      <c r="L142" s="107">
        <v>0</v>
      </c>
      <c r="M142" s="107">
        <v>0</v>
      </c>
      <c r="N142" s="107">
        <v>0</v>
      </c>
      <c r="O142" s="107">
        <v>0</v>
      </c>
      <c r="P142" s="107">
        <v>0</v>
      </c>
      <c r="Q142" s="107">
        <v>0</v>
      </c>
      <c r="R142" s="107">
        <v>0</v>
      </c>
      <c r="S142" s="107">
        <v>0</v>
      </c>
      <c r="T142" s="107">
        <v>0</v>
      </c>
      <c r="U142" s="107">
        <v>0</v>
      </c>
      <c r="V142" s="107">
        <v>0</v>
      </c>
      <c r="W142" s="107">
        <v>0</v>
      </c>
      <c r="X142" s="107">
        <v>0</v>
      </c>
      <c r="Y142" s="107">
        <v>0</v>
      </c>
      <c r="Z142" s="107">
        <v>0</v>
      </c>
      <c r="AA142" s="107">
        <v>0</v>
      </c>
      <c r="AB142" s="107">
        <v>0</v>
      </c>
      <c r="AC142" s="107">
        <v>0</v>
      </c>
      <c r="AD142" s="107">
        <v>0</v>
      </c>
      <c r="AE142" s="107">
        <v>0</v>
      </c>
      <c r="AF142" s="107">
        <v>0</v>
      </c>
      <c r="AG142" s="107">
        <v>0</v>
      </c>
      <c r="AH142" s="107">
        <v>0</v>
      </c>
      <c r="AI142" s="107">
        <v>0</v>
      </c>
      <c r="AJ142" s="107">
        <v>0</v>
      </c>
      <c r="AK142" s="107">
        <v>0</v>
      </c>
      <c r="AL142" s="107">
        <v>0</v>
      </c>
      <c r="AM142" s="107">
        <v>0</v>
      </c>
      <c r="AN142" s="107">
        <v>0</v>
      </c>
      <c r="AO142" s="107">
        <v>0</v>
      </c>
      <c r="AP142" s="107">
        <v>0</v>
      </c>
      <c r="AQ142" s="107">
        <v>0</v>
      </c>
      <c r="AR142" s="107">
        <v>0</v>
      </c>
      <c r="AS142" s="107">
        <v>0</v>
      </c>
      <c r="AT142" s="107">
        <v>0</v>
      </c>
      <c r="AU142" s="107">
        <v>0</v>
      </c>
      <c r="AV142" s="107">
        <v>0</v>
      </c>
      <c r="AW142" s="107">
        <v>0</v>
      </c>
      <c r="AX142" s="107">
        <v>0</v>
      </c>
      <c r="AY142" s="107">
        <v>0</v>
      </c>
      <c r="AZ142" s="107">
        <v>0</v>
      </c>
      <c r="BA142" s="107">
        <v>0</v>
      </c>
      <c r="BB142" s="107">
        <v>0</v>
      </c>
      <c r="BC142" s="107">
        <v>0</v>
      </c>
      <c r="BD142" s="107">
        <v>0</v>
      </c>
      <c r="BE142" s="107">
        <v>0</v>
      </c>
      <c r="BF142" s="107">
        <v>0</v>
      </c>
      <c r="BG142" s="107">
        <v>0</v>
      </c>
      <c r="BH142" s="107">
        <v>0</v>
      </c>
      <c r="BI142" s="107">
        <v>0</v>
      </c>
      <c r="BJ142" s="107">
        <v>0</v>
      </c>
      <c r="BK142" s="107">
        <v>0</v>
      </c>
      <c r="BL142" s="107">
        <v>0</v>
      </c>
      <c r="BM142" s="107">
        <v>0</v>
      </c>
      <c r="BN142" s="107">
        <v>0</v>
      </c>
      <c r="BO142" s="107">
        <v>0</v>
      </c>
      <c r="BP142" s="107">
        <v>0</v>
      </c>
      <c r="BQ142" s="107">
        <v>0</v>
      </c>
      <c r="BR142" s="107">
        <v>0</v>
      </c>
      <c r="BS142" s="107">
        <v>0</v>
      </c>
      <c r="BT142" s="107">
        <v>0</v>
      </c>
      <c r="BU142" s="107">
        <v>0</v>
      </c>
      <c r="BV142" s="107">
        <v>0</v>
      </c>
      <c r="BW142" s="107">
        <v>0</v>
      </c>
      <c r="BX142" s="107">
        <v>0</v>
      </c>
      <c r="BY142" s="107">
        <v>0</v>
      </c>
      <c r="BZ142" s="107">
        <v>0</v>
      </c>
      <c r="CA142" s="107">
        <v>0</v>
      </c>
      <c r="CB142" s="107">
        <v>0</v>
      </c>
      <c r="CC142" s="107">
        <v>0</v>
      </c>
      <c r="CD142" s="107">
        <v>0</v>
      </c>
      <c r="CE142" s="107">
        <v>0</v>
      </c>
      <c r="CF142" s="107">
        <v>0</v>
      </c>
      <c r="CG142" s="107">
        <v>0</v>
      </c>
      <c r="CH142" s="107">
        <v>0</v>
      </c>
      <c r="CI142" s="107">
        <v>0</v>
      </c>
      <c r="CJ142" s="107">
        <v>0</v>
      </c>
      <c r="CK142" s="107">
        <v>0</v>
      </c>
      <c r="CL142" s="107">
        <v>0</v>
      </c>
      <c r="CM142" s="107">
        <v>0</v>
      </c>
      <c r="CN142" s="107">
        <v>0</v>
      </c>
      <c r="CO142" s="107">
        <v>0</v>
      </c>
      <c r="CP142" s="107">
        <v>0</v>
      </c>
    </row>
    <row r="143" spans="3:94">
      <c r="C143" s="97">
        <v>29</v>
      </c>
      <c r="D143" s="104" t="s">
        <v>213</v>
      </c>
      <c r="E143" s="105"/>
      <c r="F143" s="106"/>
      <c r="G143" s="107">
        <v>0</v>
      </c>
      <c r="H143" s="107">
        <v>0</v>
      </c>
      <c r="I143" s="107">
        <v>0</v>
      </c>
      <c r="J143" s="107">
        <v>0</v>
      </c>
      <c r="K143" s="107">
        <v>0</v>
      </c>
      <c r="L143" s="107">
        <v>0</v>
      </c>
      <c r="M143" s="107">
        <v>0</v>
      </c>
      <c r="N143" s="107">
        <v>0</v>
      </c>
      <c r="O143" s="107">
        <v>0</v>
      </c>
      <c r="P143" s="107">
        <v>0</v>
      </c>
      <c r="Q143" s="107">
        <v>0</v>
      </c>
      <c r="R143" s="107">
        <v>0</v>
      </c>
      <c r="S143" s="107">
        <v>0</v>
      </c>
      <c r="T143" s="107">
        <v>0</v>
      </c>
      <c r="U143" s="107">
        <v>0</v>
      </c>
      <c r="V143" s="107">
        <v>0</v>
      </c>
      <c r="W143" s="107">
        <v>0</v>
      </c>
      <c r="X143" s="107">
        <v>0</v>
      </c>
      <c r="Y143" s="107">
        <v>0</v>
      </c>
      <c r="Z143" s="107">
        <v>0</v>
      </c>
      <c r="AA143" s="107">
        <v>0</v>
      </c>
      <c r="AB143" s="107">
        <v>0</v>
      </c>
      <c r="AC143" s="107">
        <v>0</v>
      </c>
      <c r="AD143" s="107">
        <v>0</v>
      </c>
      <c r="AE143" s="107">
        <v>0</v>
      </c>
      <c r="AF143" s="107">
        <v>0</v>
      </c>
      <c r="AG143" s="107">
        <v>0</v>
      </c>
      <c r="AH143" s="107">
        <v>0</v>
      </c>
      <c r="AI143" s="107">
        <v>0</v>
      </c>
      <c r="AJ143" s="107">
        <v>0</v>
      </c>
      <c r="AK143" s="107">
        <v>0</v>
      </c>
      <c r="AL143" s="107">
        <v>0</v>
      </c>
      <c r="AM143" s="107">
        <v>0</v>
      </c>
      <c r="AN143" s="107">
        <v>0</v>
      </c>
      <c r="AO143" s="107">
        <v>0</v>
      </c>
      <c r="AP143" s="107">
        <v>0</v>
      </c>
      <c r="AQ143" s="107">
        <v>0</v>
      </c>
      <c r="AR143" s="107">
        <v>0</v>
      </c>
      <c r="AS143" s="107">
        <v>0</v>
      </c>
      <c r="AT143" s="107">
        <v>0</v>
      </c>
      <c r="AU143" s="107">
        <v>0</v>
      </c>
      <c r="AV143" s="107">
        <v>0</v>
      </c>
      <c r="AW143" s="107">
        <v>0</v>
      </c>
      <c r="AX143" s="107">
        <v>0</v>
      </c>
      <c r="AY143" s="107">
        <v>0</v>
      </c>
      <c r="AZ143" s="107">
        <v>0</v>
      </c>
      <c r="BA143" s="107">
        <v>0</v>
      </c>
      <c r="BB143" s="107">
        <v>0</v>
      </c>
      <c r="BC143" s="107">
        <v>0</v>
      </c>
      <c r="BD143" s="107">
        <v>0</v>
      </c>
      <c r="BE143" s="107">
        <v>0</v>
      </c>
      <c r="BF143" s="107">
        <v>0</v>
      </c>
      <c r="BG143" s="107">
        <v>0</v>
      </c>
      <c r="BH143" s="107">
        <v>0</v>
      </c>
      <c r="BI143" s="107">
        <v>0</v>
      </c>
      <c r="BJ143" s="107">
        <v>0</v>
      </c>
      <c r="BK143" s="107">
        <v>0</v>
      </c>
      <c r="BL143" s="107">
        <v>0</v>
      </c>
      <c r="BM143" s="107">
        <v>0</v>
      </c>
      <c r="BN143" s="107">
        <v>0</v>
      </c>
      <c r="BO143" s="107">
        <v>0</v>
      </c>
      <c r="BP143" s="107">
        <v>0</v>
      </c>
      <c r="BQ143" s="107">
        <v>0</v>
      </c>
      <c r="BR143" s="107">
        <v>0</v>
      </c>
      <c r="BS143" s="107">
        <v>0</v>
      </c>
      <c r="BT143" s="107">
        <v>0</v>
      </c>
      <c r="BU143" s="107">
        <v>0</v>
      </c>
      <c r="BV143" s="107">
        <v>0</v>
      </c>
      <c r="BW143" s="107">
        <v>0</v>
      </c>
      <c r="BX143" s="107">
        <v>0</v>
      </c>
      <c r="BY143" s="107">
        <v>0</v>
      </c>
      <c r="BZ143" s="107">
        <v>0</v>
      </c>
      <c r="CA143" s="107">
        <v>0</v>
      </c>
      <c r="CB143" s="107">
        <v>0</v>
      </c>
      <c r="CC143" s="107">
        <v>0</v>
      </c>
      <c r="CD143" s="107">
        <v>0</v>
      </c>
      <c r="CE143" s="107">
        <v>0</v>
      </c>
      <c r="CF143" s="107">
        <v>0</v>
      </c>
      <c r="CG143" s="107">
        <v>0</v>
      </c>
      <c r="CH143" s="107">
        <v>0</v>
      </c>
      <c r="CI143" s="107">
        <v>0</v>
      </c>
      <c r="CJ143" s="107">
        <v>0</v>
      </c>
      <c r="CK143" s="107">
        <v>0</v>
      </c>
      <c r="CL143" s="107">
        <v>0</v>
      </c>
      <c r="CM143" s="107">
        <v>0</v>
      </c>
      <c r="CN143" s="107">
        <v>0</v>
      </c>
      <c r="CO143" s="107">
        <v>0</v>
      </c>
      <c r="CP143" s="107">
        <v>0</v>
      </c>
    </row>
    <row r="144" spans="3:94">
      <c r="C144" s="97">
        <v>30</v>
      </c>
      <c r="D144" s="104" t="s">
        <v>214</v>
      </c>
      <c r="E144" s="105"/>
      <c r="F144" s="106"/>
      <c r="G144" s="107">
        <v>0</v>
      </c>
      <c r="H144" s="107">
        <v>0</v>
      </c>
      <c r="I144" s="107">
        <v>0</v>
      </c>
      <c r="J144" s="107">
        <v>0</v>
      </c>
      <c r="K144" s="107">
        <v>0</v>
      </c>
      <c r="L144" s="107">
        <v>0</v>
      </c>
      <c r="M144" s="107">
        <v>0</v>
      </c>
      <c r="N144" s="107">
        <v>0</v>
      </c>
      <c r="O144" s="107">
        <v>0</v>
      </c>
      <c r="P144" s="107">
        <v>0</v>
      </c>
      <c r="Q144" s="107">
        <v>0</v>
      </c>
      <c r="R144" s="107">
        <v>0</v>
      </c>
      <c r="S144" s="107">
        <v>0</v>
      </c>
      <c r="T144" s="107">
        <v>0</v>
      </c>
      <c r="U144" s="107">
        <v>0</v>
      </c>
      <c r="V144" s="107">
        <v>0</v>
      </c>
      <c r="W144" s="107">
        <v>0</v>
      </c>
      <c r="X144" s="107">
        <v>0</v>
      </c>
      <c r="Y144" s="107">
        <v>0</v>
      </c>
      <c r="Z144" s="107">
        <v>0</v>
      </c>
      <c r="AA144" s="107">
        <v>0</v>
      </c>
      <c r="AB144" s="107">
        <v>0</v>
      </c>
      <c r="AC144" s="107">
        <v>0</v>
      </c>
      <c r="AD144" s="107">
        <v>0</v>
      </c>
      <c r="AE144" s="107">
        <v>0</v>
      </c>
      <c r="AF144" s="107">
        <v>0</v>
      </c>
      <c r="AG144" s="107">
        <v>0</v>
      </c>
      <c r="AH144" s="107">
        <v>0</v>
      </c>
      <c r="AI144" s="107">
        <v>0</v>
      </c>
      <c r="AJ144" s="107">
        <v>0</v>
      </c>
      <c r="AK144" s="107">
        <v>0</v>
      </c>
      <c r="AL144" s="107">
        <v>0</v>
      </c>
      <c r="AM144" s="107">
        <v>0</v>
      </c>
      <c r="AN144" s="107">
        <v>0</v>
      </c>
      <c r="AO144" s="107">
        <v>0</v>
      </c>
      <c r="AP144" s="107">
        <v>0</v>
      </c>
      <c r="AQ144" s="107">
        <v>0</v>
      </c>
      <c r="AR144" s="107">
        <v>0</v>
      </c>
      <c r="AS144" s="107">
        <v>0</v>
      </c>
      <c r="AT144" s="107">
        <v>0</v>
      </c>
      <c r="AU144" s="107">
        <v>0</v>
      </c>
      <c r="AV144" s="107">
        <v>0</v>
      </c>
      <c r="AW144" s="107">
        <v>0</v>
      </c>
      <c r="AX144" s="107">
        <v>0</v>
      </c>
      <c r="AY144" s="107">
        <v>0</v>
      </c>
      <c r="AZ144" s="107">
        <v>0</v>
      </c>
      <c r="BA144" s="107">
        <v>0</v>
      </c>
      <c r="BB144" s="107">
        <v>0</v>
      </c>
      <c r="BC144" s="107">
        <v>0</v>
      </c>
      <c r="BD144" s="107">
        <v>0</v>
      </c>
      <c r="BE144" s="107">
        <v>0</v>
      </c>
      <c r="BF144" s="107">
        <v>0</v>
      </c>
      <c r="BG144" s="107">
        <v>0</v>
      </c>
      <c r="BH144" s="107">
        <v>0</v>
      </c>
      <c r="BI144" s="107">
        <v>0</v>
      </c>
      <c r="BJ144" s="107">
        <v>0</v>
      </c>
      <c r="BK144" s="107">
        <v>0</v>
      </c>
      <c r="BL144" s="107">
        <v>0</v>
      </c>
      <c r="BM144" s="107">
        <v>0</v>
      </c>
      <c r="BN144" s="107">
        <v>0</v>
      </c>
      <c r="BO144" s="107">
        <v>0</v>
      </c>
      <c r="BP144" s="107">
        <v>0</v>
      </c>
      <c r="BQ144" s="107">
        <v>0</v>
      </c>
      <c r="BR144" s="107">
        <v>0</v>
      </c>
      <c r="BS144" s="107">
        <v>0</v>
      </c>
      <c r="BT144" s="107">
        <v>0</v>
      </c>
      <c r="BU144" s="107">
        <v>0</v>
      </c>
      <c r="BV144" s="107">
        <v>0</v>
      </c>
      <c r="BW144" s="107">
        <v>0</v>
      </c>
      <c r="BX144" s="107">
        <v>0</v>
      </c>
      <c r="BY144" s="107">
        <v>0</v>
      </c>
      <c r="BZ144" s="107">
        <v>0</v>
      </c>
      <c r="CA144" s="107">
        <v>0</v>
      </c>
      <c r="CB144" s="107">
        <v>0</v>
      </c>
      <c r="CC144" s="107">
        <v>0</v>
      </c>
      <c r="CD144" s="107">
        <v>0</v>
      </c>
      <c r="CE144" s="107">
        <v>0</v>
      </c>
      <c r="CF144" s="107">
        <v>0</v>
      </c>
      <c r="CG144" s="107">
        <v>0</v>
      </c>
      <c r="CH144" s="107">
        <v>0</v>
      </c>
      <c r="CI144" s="107">
        <v>0</v>
      </c>
      <c r="CJ144" s="107">
        <v>0</v>
      </c>
      <c r="CK144" s="107">
        <v>0</v>
      </c>
      <c r="CL144" s="107">
        <v>0</v>
      </c>
      <c r="CM144" s="107">
        <v>0</v>
      </c>
      <c r="CN144" s="107">
        <v>0</v>
      </c>
      <c r="CO144" s="107">
        <v>0</v>
      </c>
      <c r="CP144" s="107">
        <v>0</v>
      </c>
    </row>
    <row r="145" spans="3:94">
      <c r="C145" s="97">
        <v>31</v>
      </c>
      <c r="D145" s="104" t="s">
        <v>215</v>
      </c>
      <c r="E145" s="105"/>
      <c r="F145" s="106"/>
      <c r="G145" s="107">
        <v>0</v>
      </c>
      <c r="H145" s="107">
        <v>0</v>
      </c>
      <c r="I145" s="107">
        <v>0</v>
      </c>
      <c r="J145" s="107">
        <v>0</v>
      </c>
      <c r="K145" s="107">
        <v>0</v>
      </c>
      <c r="L145" s="107">
        <v>0</v>
      </c>
      <c r="M145" s="107">
        <v>0</v>
      </c>
      <c r="N145" s="107">
        <v>0</v>
      </c>
      <c r="O145" s="107">
        <v>0</v>
      </c>
      <c r="P145" s="107">
        <v>0</v>
      </c>
      <c r="Q145" s="107">
        <v>0</v>
      </c>
      <c r="R145" s="107">
        <v>0</v>
      </c>
      <c r="S145" s="107">
        <v>0</v>
      </c>
      <c r="T145" s="107">
        <v>0</v>
      </c>
      <c r="U145" s="107">
        <v>0</v>
      </c>
      <c r="V145" s="107">
        <v>0</v>
      </c>
      <c r="W145" s="107">
        <v>0</v>
      </c>
      <c r="X145" s="107">
        <v>0</v>
      </c>
      <c r="Y145" s="107">
        <v>0</v>
      </c>
      <c r="Z145" s="107">
        <v>0</v>
      </c>
      <c r="AA145" s="107">
        <v>0</v>
      </c>
      <c r="AB145" s="107">
        <v>0</v>
      </c>
      <c r="AC145" s="107">
        <v>0</v>
      </c>
      <c r="AD145" s="107">
        <v>0</v>
      </c>
      <c r="AE145" s="107">
        <v>0</v>
      </c>
      <c r="AF145" s="107">
        <v>0</v>
      </c>
      <c r="AG145" s="107">
        <v>0</v>
      </c>
      <c r="AH145" s="107">
        <v>0</v>
      </c>
      <c r="AI145" s="107">
        <v>0</v>
      </c>
      <c r="AJ145" s="107">
        <v>0</v>
      </c>
      <c r="AK145" s="107">
        <v>0</v>
      </c>
      <c r="AL145" s="107">
        <v>0</v>
      </c>
      <c r="AM145" s="107">
        <v>0</v>
      </c>
      <c r="AN145" s="107">
        <v>0</v>
      </c>
      <c r="AO145" s="107">
        <v>0</v>
      </c>
      <c r="AP145" s="107">
        <v>0</v>
      </c>
      <c r="AQ145" s="107">
        <v>0</v>
      </c>
      <c r="AR145" s="107">
        <v>0</v>
      </c>
      <c r="AS145" s="107">
        <v>0</v>
      </c>
      <c r="AT145" s="107">
        <v>0</v>
      </c>
      <c r="AU145" s="107">
        <v>0</v>
      </c>
      <c r="AV145" s="107">
        <v>0</v>
      </c>
      <c r="AW145" s="107">
        <v>0</v>
      </c>
      <c r="AX145" s="107">
        <v>0</v>
      </c>
      <c r="AY145" s="107">
        <v>0</v>
      </c>
      <c r="AZ145" s="107">
        <v>0</v>
      </c>
      <c r="BA145" s="107">
        <v>0</v>
      </c>
      <c r="BB145" s="107">
        <v>0</v>
      </c>
      <c r="BC145" s="107">
        <v>0</v>
      </c>
      <c r="BD145" s="107">
        <v>0</v>
      </c>
      <c r="BE145" s="107">
        <v>0</v>
      </c>
      <c r="BF145" s="107">
        <v>0</v>
      </c>
      <c r="BG145" s="107">
        <v>0</v>
      </c>
      <c r="BH145" s="107">
        <v>0</v>
      </c>
      <c r="BI145" s="107">
        <v>0</v>
      </c>
      <c r="BJ145" s="107">
        <v>0</v>
      </c>
      <c r="BK145" s="107">
        <v>0</v>
      </c>
      <c r="BL145" s="107">
        <v>0</v>
      </c>
      <c r="BM145" s="107">
        <v>0</v>
      </c>
      <c r="BN145" s="107">
        <v>0</v>
      </c>
      <c r="BO145" s="107">
        <v>0</v>
      </c>
      <c r="BP145" s="107">
        <v>0</v>
      </c>
      <c r="BQ145" s="107">
        <v>0</v>
      </c>
      <c r="BR145" s="107">
        <v>0</v>
      </c>
      <c r="BS145" s="107">
        <v>0</v>
      </c>
      <c r="BT145" s="107">
        <v>0</v>
      </c>
      <c r="BU145" s="107">
        <v>0</v>
      </c>
      <c r="BV145" s="107">
        <v>0</v>
      </c>
      <c r="BW145" s="107">
        <v>0</v>
      </c>
      <c r="BX145" s="107">
        <v>0</v>
      </c>
      <c r="BY145" s="107">
        <v>0</v>
      </c>
      <c r="BZ145" s="107">
        <v>0</v>
      </c>
      <c r="CA145" s="107">
        <v>0</v>
      </c>
      <c r="CB145" s="107">
        <v>0</v>
      </c>
      <c r="CC145" s="107">
        <v>0</v>
      </c>
      <c r="CD145" s="107">
        <v>0</v>
      </c>
      <c r="CE145" s="107">
        <v>0</v>
      </c>
      <c r="CF145" s="107">
        <v>0</v>
      </c>
      <c r="CG145" s="107">
        <v>0</v>
      </c>
      <c r="CH145" s="107">
        <v>0</v>
      </c>
      <c r="CI145" s="107">
        <v>0</v>
      </c>
      <c r="CJ145" s="107">
        <v>0</v>
      </c>
      <c r="CK145" s="107">
        <v>0</v>
      </c>
      <c r="CL145" s="107">
        <v>0</v>
      </c>
      <c r="CM145" s="107">
        <v>0</v>
      </c>
      <c r="CN145" s="107">
        <v>0</v>
      </c>
      <c r="CO145" s="107">
        <v>0</v>
      </c>
      <c r="CP145" s="107">
        <v>0</v>
      </c>
    </row>
    <row r="146" spans="3:94">
      <c r="C146" s="97">
        <v>32</v>
      </c>
      <c r="D146" s="104" t="s">
        <v>216</v>
      </c>
      <c r="E146" s="105"/>
      <c r="F146" s="106"/>
      <c r="G146" s="107">
        <v>0</v>
      </c>
      <c r="H146" s="107">
        <v>0</v>
      </c>
      <c r="I146" s="107">
        <v>0</v>
      </c>
      <c r="J146" s="107">
        <v>0</v>
      </c>
      <c r="K146" s="107">
        <v>0</v>
      </c>
      <c r="L146" s="107">
        <v>0</v>
      </c>
      <c r="M146" s="107">
        <v>0</v>
      </c>
      <c r="N146" s="107">
        <v>0</v>
      </c>
      <c r="O146" s="107">
        <v>0</v>
      </c>
      <c r="P146" s="107">
        <v>0</v>
      </c>
      <c r="Q146" s="107">
        <v>0</v>
      </c>
      <c r="R146" s="107">
        <v>0</v>
      </c>
      <c r="S146" s="107">
        <v>0</v>
      </c>
      <c r="T146" s="107">
        <v>0</v>
      </c>
      <c r="U146" s="107">
        <v>0</v>
      </c>
      <c r="V146" s="107">
        <v>0</v>
      </c>
      <c r="W146" s="107">
        <v>0</v>
      </c>
      <c r="X146" s="107">
        <v>0</v>
      </c>
      <c r="Y146" s="107">
        <v>0</v>
      </c>
      <c r="Z146" s="107">
        <v>0</v>
      </c>
      <c r="AA146" s="107">
        <v>0</v>
      </c>
      <c r="AB146" s="107">
        <v>0</v>
      </c>
      <c r="AC146" s="107">
        <v>0</v>
      </c>
      <c r="AD146" s="107">
        <v>0</v>
      </c>
      <c r="AE146" s="107">
        <v>0</v>
      </c>
      <c r="AF146" s="107">
        <v>0</v>
      </c>
      <c r="AG146" s="107">
        <v>0</v>
      </c>
      <c r="AH146" s="107">
        <v>0</v>
      </c>
      <c r="AI146" s="107">
        <v>0</v>
      </c>
      <c r="AJ146" s="107">
        <v>0</v>
      </c>
      <c r="AK146" s="107">
        <v>0</v>
      </c>
      <c r="AL146" s="107">
        <v>0</v>
      </c>
      <c r="AM146" s="107">
        <v>0</v>
      </c>
      <c r="AN146" s="107">
        <v>0</v>
      </c>
      <c r="AO146" s="107">
        <v>0</v>
      </c>
      <c r="AP146" s="107">
        <v>0</v>
      </c>
      <c r="AQ146" s="107">
        <v>0</v>
      </c>
      <c r="AR146" s="107">
        <v>0</v>
      </c>
      <c r="AS146" s="107">
        <v>0</v>
      </c>
      <c r="AT146" s="107">
        <v>0</v>
      </c>
      <c r="AU146" s="107">
        <v>0</v>
      </c>
      <c r="AV146" s="107">
        <v>0</v>
      </c>
      <c r="AW146" s="107">
        <v>0</v>
      </c>
      <c r="AX146" s="107">
        <v>0</v>
      </c>
      <c r="AY146" s="107">
        <v>0</v>
      </c>
      <c r="AZ146" s="107">
        <v>0</v>
      </c>
      <c r="BA146" s="107">
        <v>0</v>
      </c>
      <c r="BB146" s="107">
        <v>0</v>
      </c>
      <c r="BC146" s="107">
        <v>0</v>
      </c>
      <c r="BD146" s="107">
        <v>0</v>
      </c>
      <c r="BE146" s="107">
        <v>0</v>
      </c>
      <c r="BF146" s="107">
        <v>0</v>
      </c>
      <c r="BG146" s="107">
        <v>0</v>
      </c>
      <c r="BH146" s="107">
        <v>0</v>
      </c>
      <c r="BI146" s="107">
        <v>0</v>
      </c>
      <c r="BJ146" s="107">
        <v>0</v>
      </c>
      <c r="BK146" s="107">
        <v>0</v>
      </c>
      <c r="BL146" s="107">
        <v>0</v>
      </c>
      <c r="BM146" s="107">
        <v>0</v>
      </c>
      <c r="BN146" s="107">
        <v>0</v>
      </c>
      <c r="BO146" s="107">
        <v>0</v>
      </c>
      <c r="BP146" s="107">
        <v>0</v>
      </c>
      <c r="BQ146" s="107">
        <v>0</v>
      </c>
      <c r="BR146" s="107">
        <v>0</v>
      </c>
      <c r="BS146" s="107">
        <v>0</v>
      </c>
      <c r="BT146" s="107">
        <v>0</v>
      </c>
      <c r="BU146" s="107">
        <v>0</v>
      </c>
      <c r="BV146" s="107">
        <v>0</v>
      </c>
      <c r="BW146" s="107">
        <v>0</v>
      </c>
      <c r="BX146" s="107">
        <v>0</v>
      </c>
      <c r="BY146" s="107">
        <v>0</v>
      </c>
      <c r="BZ146" s="107">
        <v>0</v>
      </c>
      <c r="CA146" s="107">
        <v>0</v>
      </c>
      <c r="CB146" s="107">
        <v>0</v>
      </c>
      <c r="CC146" s="107">
        <v>0</v>
      </c>
      <c r="CD146" s="107">
        <v>0</v>
      </c>
      <c r="CE146" s="107">
        <v>0</v>
      </c>
      <c r="CF146" s="107">
        <v>0</v>
      </c>
      <c r="CG146" s="107">
        <v>0</v>
      </c>
      <c r="CH146" s="107">
        <v>0</v>
      </c>
      <c r="CI146" s="107">
        <v>0</v>
      </c>
      <c r="CJ146" s="107">
        <v>0</v>
      </c>
      <c r="CK146" s="107">
        <v>0</v>
      </c>
      <c r="CL146" s="107">
        <v>0</v>
      </c>
      <c r="CM146" s="107">
        <v>0</v>
      </c>
      <c r="CN146" s="107">
        <v>0</v>
      </c>
      <c r="CO146" s="107">
        <v>0</v>
      </c>
      <c r="CP146" s="107">
        <v>0</v>
      </c>
    </row>
    <row r="147" spans="3:94">
      <c r="C147" s="97">
        <v>33</v>
      </c>
      <c r="D147" s="104" t="s">
        <v>217</v>
      </c>
      <c r="E147" s="105"/>
      <c r="F147" s="106"/>
      <c r="G147" s="107">
        <v>0</v>
      </c>
      <c r="H147" s="107">
        <v>0</v>
      </c>
      <c r="I147" s="107">
        <v>0</v>
      </c>
      <c r="J147" s="107">
        <v>0</v>
      </c>
      <c r="K147" s="107">
        <v>0</v>
      </c>
      <c r="L147" s="107">
        <v>0</v>
      </c>
      <c r="M147" s="107">
        <v>0</v>
      </c>
      <c r="N147" s="107">
        <v>0</v>
      </c>
      <c r="O147" s="107">
        <v>0</v>
      </c>
      <c r="P147" s="107">
        <v>0</v>
      </c>
      <c r="Q147" s="107">
        <v>0</v>
      </c>
      <c r="R147" s="107">
        <v>0</v>
      </c>
      <c r="S147" s="107">
        <v>0</v>
      </c>
      <c r="T147" s="107">
        <v>0</v>
      </c>
      <c r="U147" s="107">
        <v>0</v>
      </c>
      <c r="V147" s="107">
        <v>0</v>
      </c>
      <c r="W147" s="107">
        <v>0</v>
      </c>
      <c r="X147" s="107">
        <v>0</v>
      </c>
      <c r="Y147" s="107">
        <v>0</v>
      </c>
      <c r="Z147" s="107">
        <v>0</v>
      </c>
      <c r="AA147" s="107">
        <v>0</v>
      </c>
      <c r="AB147" s="107">
        <v>0</v>
      </c>
      <c r="AC147" s="107">
        <v>0</v>
      </c>
      <c r="AD147" s="107">
        <v>0</v>
      </c>
      <c r="AE147" s="107">
        <v>0</v>
      </c>
      <c r="AF147" s="107">
        <v>0</v>
      </c>
      <c r="AG147" s="107">
        <v>0</v>
      </c>
      <c r="AH147" s="107">
        <v>0</v>
      </c>
      <c r="AI147" s="107">
        <v>0</v>
      </c>
      <c r="AJ147" s="107">
        <v>0</v>
      </c>
      <c r="AK147" s="107">
        <v>0</v>
      </c>
      <c r="AL147" s="107">
        <v>0</v>
      </c>
      <c r="AM147" s="107">
        <v>0</v>
      </c>
      <c r="AN147" s="107">
        <v>0</v>
      </c>
      <c r="AO147" s="107">
        <v>0</v>
      </c>
      <c r="AP147" s="107">
        <v>0</v>
      </c>
      <c r="AQ147" s="107">
        <v>0</v>
      </c>
      <c r="AR147" s="107">
        <v>0</v>
      </c>
      <c r="AS147" s="107">
        <v>0</v>
      </c>
      <c r="AT147" s="107">
        <v>0</v>
      </c>
      <c r="AU147" s="107">
        <v>0</v>
      </c>
      <c r="AV147" s="107">
        <v>0</v>
      </c>
      <c r="AW147" s="107">
        <v>0</v>
      </c>
      <c r="AX147" s="107">
        <v>0</v>
      </c>
      <c r="AY147" s="107">
        <v>0</v>
      </c>
      <c r="AZ147" s="107">
        <v>0</v>
      </c>
      <c r="BA147" s="107">
        <v>0</v>
      </c>
      <c r="BB147" s="107">
        <v>0</v>
      </c>
      <c r="BC147" s="107">
        <v>0</v>
      </c>
      <c r="BD147" s="107">
        <v>0</v>
      </c>
      <c r="BE147" s="107">
        <v>0</v>
      </c>
      <c r="BF147" s="107">
        <v>0</v>
      </c>
      <c r="BG147" s="107">
        <v>0</v>
      </c>
      <c r="BH147" s="107">
        <v>0</v>
      </c>
      <c r="BI147" s="107">
        <v>0</v>
      </c>
      <c r="BJ147" s="107">
        <v>0</v>
      </c>
      <c r="BK147" s="107">
        <v>0</v>
      </c>
      <c r="BL147" s="107">
        <v>0</v>
      </c>
      <c r="BM147" s="107">
        <v>0</v>
      </c>
      <c r="BN147" s="107">
        <v>0</v>
      </c>
      <c r="BO147" s="107">
        <v>0</v>
      </c>
      <c r="BP147" s="107">
        <v>0</v>
      </c>
      <c r="BQ147" s="107">
        <v>0</v>
      </c>
      <c r="BR147" s="107">
        <v>0</v>
      </c>
      <c r="BS147" s="107">
        <v>0</v>
      </c>
      <c r="BT147" s="107">
        <v>0</v>
      </c>
      <c r="BU147" s="107">
        <v>0</v>
      </c>
      <c r="BV147" s="107">
        <v>0</v>
      </c>
      <c r="BW147" s="107">
        <v>0</v>
      </c>
      <c r="BX147" s="107">
        <v>0</v>
      </c>
      <c r="BY147" s="107">
        <v>0</v>
      </c>
      <c r="BZ147" s="107">
        <v>0</v>
      </c>
      <c r="CA147" s="107">
        <v>0</v>
      </c>
      <c r="CB147" s="107">
        <v>0</v>
      </c>
      <c r="CC147" s="107">
        <v>0</v>
      </c>
      <c r="CD147" s="107">
        <v>0</v>
      </c>
      <c r="CE147" s="107">
        <v>0</v>
      </c>
      <c r="CF147" s="107">
        <v>0</v>
      </c>
      <c r="CG147" s="107">
        <v>0</v>
      </c>
      <c r="CH147" s="107">
        <v>0</v>
      </c>
      <c r="CI147" s="107">
        <v>0</v>
      </c>
      <c r="CJ147" s="107">
        <v>0</v>
      </c>
      <c r="CK147" s="107">
        <v>0</v>
      </c>
      <c r="CL147" s="107">
        <v>0</v>
      </c>
      <c r="CM147" s="107">
        <v>0</v>
      </c>
      <c r="CN147" s="107">
        <v>0</v>
      </c>
      <c r="CO147" s="107">
        <v>0</v>
      </c>
      <c r="CP147" s="107">
        <v>0</v>
      </c>
    </row>
    <row r="148" spans="3:94">
      <c r="C148" s="97">
        <v>34</v>
      </c>
      <c r="D148" s="104" t="s">
        <v>218</v>
      </c>
      <c r="E148" s="105"/>
      <c r="F148" s="106"/>
      <c r="G148" s="107">
        <v>0</v>
      </c>
      <c r="H148" s="107">
        <v>0</v>
      </c>
      <c r="I148" s="107">
        <v>0</v>
      </c>
      <c r="J148" s="107">
        <v>0</v>
      </c>
      <c r="K148" s="107">
        <v>0</v>
      </c>
      <c r="L148" s="107">
        <v>0</v>
      </c>
      <c r="M148" s="107">
        <v>0</v>
      </c>
      <c r="N148" s="107">
        <v>0</v>
      </c>
      <c r="O148" s="107">
        <v>0</v>
      </c>
      <c r="P148" s="107">
        <v>0</v>
      </c>
      <c r="Q148" s="107">
        <v>0</v>
      </c>
      <c r="R148" s="107">
        <v>0</v>
      </c>
      <c r="S148" s="107">
        <v>0</v>
      </c>
      <c r="T148" s="107">
        <v>0</v>
      </c>
      <c r="U148" s="107">
        <v>0</v>
      </c>
      <c r="V148" s="107">
        <v>0</v>
      </c>
      <c r="W148" s="107">
        <v>0</v>
      </c>
      <c r="X148" s="107">
        <v>0</v>
      </c>
      <c r="Y148" s="107">
        <v>0</v>
      </c>
      <c r="Z148" s="107">
        <v>0</v>
      </c>
      <c r="AA148" s="107">
        <v>0</v>
      </c>
      <c r="AB148" s="107">
        <v>0</v>
      </c>
      <c r="AC148" s="107">
        <v>0</v>
      </c>
      <c r="AD148" s="107">
        <v>0</v>
      </c>
      <c r="AE148" s="107">
        <v>0</v>
      </c>
      <c r="AF148" s="107">
        <v>0</v>
      </c>
      <c r="AG148" s="107">
        <v>0</v>
      </c>
      <c r="AH148" s="107">
        <v>0</v>
      </c>
      <c r="AI148" s="107">
        <v>0</v>
      </c>
      <c r="AJ148" s="107">
        <v>0</v>
      </c>
      <c r="AK148" s="107">
        <v>0</v>
      </c>
      <c r="AL148" s="107">
        <v>0</v>
      </c>
      <c r="AM148" s="107">
        <v>0</v>
      </c>
      <c r="AN148" s="107">
        <v>0</v>
      </c>
      <c r="AO148" s="107">
        <v>0</v>
      </c>
      <c r="AP148" s="107">
        <v>0</v>
      </c>
      <c r="AQ148" s="107">
        <v>0</v>
      </c>
      <c r="AR148" s="107">
        <v>0</v>
      </c>
      <c r="AS148" s="107">
        <v>0</v>
      </c>
      <c r="AT148" s="107">
        <v>0</v>
      </c>
      <c r="AU148" s="107">
        <v>0</v>
      </c>
      <c r="AV148" s="107">
        <v>0</v>
      </c>
      <c r="AW148" s="107">
        <v>0</v>
      </c>
      <c r="AX148" s="107">
        <v>0</v>
      </c>
      <c r="AY148" s="107">
        <v>0</v>
      </c>
      <c r="AZ148" s="107">
        <v>0</v>
      </c>
      <c r="BA148" s="107">
        <v>0</v>
      </c>
      <c r="BB148" s="107">
        <v>0</v>
      </c>
      <c r="BC148" s="107">
        <v>0</v>
      </c>
      <c r="BD148" s="107">
        <v>0</v>
      </c>
      <c r="BE148" s="107">
        <v>0</v>
      </c>
      <c r="BF148" s="107">
        <v>0</v>
      </c>
      <c r="BG148" s="107">
        <v>0</v>
      </c>
      <c r="BH148" s="107">
        <v>0</v>
      </c>
      <c r="BI148" s="107">
        <v>0</v>
      </c>
      <c r="BJ148" s="107">
        <v>0</v>
      </c>
      <c r="BK148" s="107">
        <v>0</v>
      </c>
      <c r="BL148" s="107">
        <v>0</v>
      </c>
      <c r="BM148" s="107">
        <v>0</v>
      </c>
      <c r="BN148" s="107">
        <v>0</v>
      </c>
      <c r="BO148" s="107">
        <v>0</v>
      </c>
      <c r="BP148" s="107">
        <v>0</v>
      </c>
      <c r="BQ148" s="107">
        <v>0</v>
      </c>
      <c r="BR148" s="107">
        <v>0</v>
      </c>
      <c r="BS148" s="107">
        <v>0</v>
      </c>
      <c r="BT148" s="107">
        <v>0</v>
      </c>
      <c r="BU148" s="107">
        <v>0</v>
      </c>
      <c r="BV148" s="107">
        <v>0</v>
      </c>
      <c r="BW148" s="107">
        <v>0</v>
      </c>
      <c r="BX148" s="107">
        <v>0</v>
      </c>
      <c r="BY148" s="107">
        <v>0</v>
      </c>
      <c r="BZ148" s="107">
        <v>0</v>
      </c>
      <c r="CA148" s="107">
        <v>0</v>
      </c>
      <c r="CB148" s="107">
        <v>0</v>
      </c>
      <c r="CC148" s="107">
        <v>0</v>
      </c>
      <c r="CD148" s="107">
        <v>0</v>
      </c>
      <c r="CE148" s="107">
        <v>0</v>
      </c>
      <c r="CF148" s="107">
        <v>0</v>
      </c>
      <c r="CG148" s="107">
        <v>0</v>
      </c>
      <c r="CH148" s="107">
        <v>0</v>
      </c>
      <c r="CI148" s="107">
        <v>0</v>
      </c>
      <c r="CJ148" s="107">
        <v>0</v>
      </c>
      <c r="CK148" s="107">
        <v>0</v>
      </c>
      <c r="CL148" s="107">
        <v>0</v>
      </c>
      <c r="CM148" s="107">
        <v>0</v>
      </c>
      <c r="CN148" s="107">
        <v>0</v>
      </c>
      <c r="CO148" s="107">
        <v>0</v>
      </c>
      <c r="CP148" s="107">
        <v>0</v>
      </c>
    </row>
    <row r="149" spans="3:94">
      <c r="C149" s="97">
        <v>35</v>
      </c>
      <c r="D149" s="104" t="s">
        <v>219</v>
      </c>
      <c r="E149" s="105"/>
      <c r="F149" s="106"/>
      <c r="G149" s="107">
        <v>0</v>
      </c>
      <c r="H149" s="107">
        <v>0</v>
      </c>
      <c r="I149" s="107">
        <v>0</v>
      </c>
      <c r="J149" s="107">
        <v>0</v>
      </c>
      <c r="K149" s="107">
        <v>0</v>
      </c>
      <c r="L149" s="107">
        <v>0</v>
      </c>
      <c r="M149" s="107">
        <v>0</v>
      </c>
      <c r="N149" s="107">
        <v>0</v>
      </c>
      <c r="O149" s="107">
        <v>0</v>
      </c>
      <c r="P149" s="107">
        <v>0</v>
      </c>
      <c r="Q149" s="107">
        <v>0</v>
      </c>
      <c r="R149" s="107">
        <v>0</v>
      </c>
      <c r="S149" s="107">
        <v>0</v>
      </c>
      <c r="T149" s="107">
        <v>0</v>
      </c>
      <c r="U149" s="107">
        <v>0</v>
      </c>
      <c r="V149" s="107">
        <v>0</v>
      </c>
      <c r="W149" s="107">
        <v>0</v>
      </c>
      <c r="X149" s="107">
        <v>0</v>
      </c>
      <c r="Y149" s="107">
        <v>0</v>
      </c>
      <c r="Z149" s="107">
        <v>0</v>
      </c>
      <c r="AA149" s="107">
        <v>0</v>
      </c>
      <c r="AB149" s="107">
        <v>0</v>
      </c>
      <c r="AC149" s="107">
        <v>0</v>
      </c>
      <c r="AD149" s="107">
        <v>0</v>
      </c>
      <c r="AE149" s="107">
        <v>0</v>
      </c>
      <c r="AF149" s="107">
        <v>0</v>
      </c>
      <c r="AG149" s="107">
        <v>0</v>
      </c>
      <c r="AH149" s="107">
        <v>0</v>
      </c>
      <c r="AI149" s="107">
        <v>0</v>
      </c>
      <c r="AJ149" s="107">
        <v>0</v>
      </c>
      <c r="AK149" s="107">
        <v>0</v>
      </c>
      <c r="AL149" s="107">
        <v>0</v>
      </c>
      <c r="AM149" s="107">
        <v>0</v>
      </c>
      <c r="AN149" s="107">
        <v>0</v>
      </c>
      <c r="AO149" s="107">
        <v>0</v>
      </c>
      <c r="AP149" s="107">
        <v>0</v>
      </c>
      <c r="AQ149" s="107">
        <v>0</v>
      </c>
      <c r="AR149" s="107">
        <v>0</v>
      </c>
      <c r="AS149" s="107">
        <v>0</v>
      </c>
      <c r="AT149" s="107">
        <v>0</v>
      </c>
      <c r="AU149" s="107">
        <v>0</v>
      </c>
      <c r="AV149" s="107">
        <v>0</v>
      </c>
      <c r="AW149" s="107">
        <v>0</v>
      </c>
      <c r="AX149" s="107">
        <v>0</v>
      </c>
      <c r="AY149" s="107">
        <v>0</v>
      </c>
      <c r="AZ149" s="107">
        <v>0</v>
      </c>
      <c r="BA149" s="107">
        <v>0</v>
      </c>
      <c r="BB149" s="107">
        <v>0</v>
      </c>
      <c r="BC149" s="107">
        <v>0</v>
      </c>
      <c r="BD149" s="107">
        <v>0</v>
      </c>
      <c r="BE149" s="107">
        <v>0</v>
      </c>
      <c r="BF149" s="107">
        <v>0</v>
      </c>
      <c r="BG149" s="107">
        <v>0</v>
      </c>
      <c r="BH149" s="107">
        <v>0</v>
      </c>
      <c r="BI149" s="107">
        <v>0</v>
      </c>
      <c r="BJ149" s="107">
        <v>0</v>
      </c>
      <c r="BK149" s="107">
        <v>0</v>
      </c>
      <c r="BL149" s="107">
        <v>0</v>
      </c>
      <c r="BM149" s="107">
        <v>0</v>
      </c>
      <c r="BN149" s="107">
        <v>0</v>
      </c>
      <c r="BO149" s="107">
        <v>0</v>
      </c>
      <c r="BP149" s="107">
        <v>0</v>
      </c>
      <c r="BQ149" s="107">
        <v>0</v>
      </c>
      <c r="BR149" s="107">
        <v>0</v>
      </c>
      <c r="BS149" s="107">
        <v>0</v>
      </c>
      <c r="BT149" s="107">
        <v>0</v>
      </c>
      <c r="BU149" s="107">
        <v>0</v>
      </c>
      <c r="BV149" s="107">
        <v>0</v>
      </c>
      <c r="BW149" s="107">
        <v>0</v>
      </c>
      <c r="BX149" s="107">
        <v>0</v>
      </c>
      <c r="BY149" s="107">
        <v>0</v>
      </c>
      <c r="BZ149" s="107">
        <v>0</v>
      </c>
      <c r="CA149" s="107">
        <v>0</v>
      </c>
      <c r="CB149" s="107">
        <v>0</v>
      </c>
      <c r="CC149" s="107">
        <v>0</v>
      </c>
      <c r="CD149" s="107">
        <v>0</v>
      </c>
      <c r="CE149" s="107">
        <v>0</v>
      </c>
      <c r="CF149" s="107">
        <v>0</v>
      </c>
      <c r="CG149" s="107">
        <v>0</v>
      </c>
      <c r="CH149" s="107">
        <v>0</v>
      </c>
      <c r="CI149" s="107">
        <v>0</v>
      </c>
      <c r="CJ149" s="107">
        <v>0</v>
      </c>
      <c r="CK149" s="107">
        <v>0</v>
      </c>
      <c r="CL149" s="107">
        <v>0</v>
      </c>
      <c r="CM149" s="107">
        <v>0</v>
      </c>
      <c r="CN149" s="107">
        <v>0</v>
      </c>
      <c r="CO149" s="107">
        <v>0</v>
      </c>
      <c r="CP149" s="107">
        <v>0</v>
      </c>
    </row>
    <row r="150" spans="3:94">
      <c r="C150" s="97">
        <v>36</v>
      </c>
      <c r="D150" s="104" t="s">
        <v>220</v>
      </c>
      <c r="E150" s="105"/>
      <c r="F150" s="106"/>
      <c r="G150" s="107">
        <v>1</v>
      </c>
      <c r="H150" s="107">
        <v>0</v>
      </c>
      <c r="I150" s="107">
        <v>0</v>
      </c>
      <c r="J150" s="107">
        <v>0</v>
      </c>
      <c r="K150" s="107">
        <v>0</v>
      </c>
      <c r="L150" s="107">
        <v>0</v>
      </c>
      <c r="M150" s="107">
        <v>0</v>
      </c>
      <c r="N150" s="107">
        <v>0</v>
      </c>
      <c r="O150" s="107">
        <v>0</v>
      </c>
      <c r="P150" s="107">
        <v>0</v>
      </c>
      <c r="Q150" s="107">
        <v>0</v>
      </c>
      <c r="R150" s="107">
        <v>0</v>
      </c>
      <c r="S150" s="107">
        <v>0</v>
      </c>
      <c r="T150" s="107">
        <v>0</v>
      </c>
      <c r="U150" s="107">
        <v>0</v>
      </c>
      <c r="V150" s="107">
        <v>0</v>
      </c>
      <c r="W150" s="107">
        <v>0</v>
      </c>
      <c r="X150" s="107">
        <v>0</v>
      </c>
      <c r="Y150" s="107">
        <v>0</v>
      </c>
      <c r="Z150" s="107">
        <v>0</v>
      </c>
      <c r="AA150" s="107">
        <v>0</v>
      </c>
      <c r="AB150" s="107">
        <v>0</v>
      </c>
      <c r="AC150" s="107">
        <v>11</v>
      </c>
      <c r="AD150" s="107">
        <v>0</v>
      </c>
      <c r="AE150" s="107">
        <v>0</v>
      </c>
      <c r="AF150" s="107">
        <v>0</v>
      </c>
      <c r="AG150" s="107">
        <v>0</v>
      </c>
      <c r="AH150" s="107">
        <v>0</v>
      </c>
      <c r="AI150" s="107">
        <v>5</v>
      </c>
      <c r="AJ150" s="107">
        <v>0</v>
      </c>
      <c r="AK150" s="107">
        <v>0</v>
      </c>
      <c r="AL150" s="107">
        <v>0</v>
      </c>
      <c r="AM150" s="107">
        <v>0</v>
      </c>
      <c r="AN150" s="107">
        <v>0</v>
      </c>
      <c r="AO150" s="107">
        <v>8</v>
      </c>
      <c r="AP150" s="107">
        <v>0</v>
      </c>
      <c r="AQ150" s="107">
        <v>0</v>
      </c>
      <c r="AR150" s="107">
        <v>0</v>
      </c>
      <c r="AS150" s="107">
        <v>0</v>
      </c>
      <c r="AT150" s="107">
        <v>0</v>
      </c>
      <c r="AU150" s="107">
        <v>3</v>
      </c>
      <c r="AV150" s="107">
        <v>0</v>
      </c>
      <c r="AW150" s="107">
        <v>0</v>
      </c>
      <c r="AX150" s="107">
        <v>0</v>
      </c>
      <c r="AY150" s="107">
        <v>0</v>
      </c>
      <c r="AZ150" s="107">
        <v>0</v>
      </c>
      <c r="BA150" s="107">
        <v>0</v>
      </c>
      <c r="BB150" s="107">
        <v>0</v>
      </c>
      <c r="BC150" s="107">
        <v>0</v>
      </c>
      <c r="BD150" s="107">
        <v>0</v>
      </c>
      <c r="BE150" s="107">
        <v>0</v>
      </c>
      <c r="BF150" s="107">
        <v>0</v>
      </c>
      <c r="BG150" s="107">
        <v>0</v>
      </c>
      <c r="BH150" s="107">
        <v>0</v>
      </c>
      <c r="BI150" s="107">
        <v>0</v>
      </c>
      <c r="BJ150" s="107">
        <v>0</v>
      </c>
      <c r="BK150" s="107">
        <v>0</v>
      </c>
      <c r="BL150" s="107">
        <v>0</v>
      </c>
      <c r="BM150" s="107">
        <v>0</v>
      </c>
      <c r="BN150" s="107">
        <v>0</v>
      </c>
      <c r="BO150" s="107">
        <v>0</v>
      </c>
      <c r="BP150" s="107">
        <v>0</v>
      </c>
      <c r="BQ150" s="107">
        <v>0</v>
      </c>
      <c r="BR150" s="107">
        <v>0</v>
      </c>
      <c r="BS150" s="107">
        <v>0</v>
      </c>
      <c r="BT150" s="107">
        <v>0</v>
      </c>
      <c r="BU150" s="107">
        <v>0</v>
      </c>
      <c r="BV150" s="107">
        <v>0</v>
      </c>
      <c r="BW150" s="107">
        <v>0</v>
      </c>
      <c r="BX150" s="107">
        <v>0</v>
      </c>
      <c r="BY150" s="107">
        <v>0</v>
      </c>
      <c r="BZ150" s="107">
        <v>0</v>
      </c>
      <c r="CA150" s="107">
        <v>0</v>
      </c>
      <c r="CB150" s="107">
        <v>0</v>
      </c>
      <c r="CC150" s="107">
        <v>0</v>
      </c>
      <c r="CD150" s="107">
        <v>0</v>
      </c>
      <c r="CE150" s="107">
        <v>0</v>
      </c>
      <c r="CF150" s="107">
        <v>0</v>
      </c>
      <c r="CG150" s="107">
        <v>0</v>
      </c>
      <c r="CH150" s="107">
        <v>0</v>
      </c>
      <c r="CI150" s="107">
        <v>0</v>
      </c>
      <c r="CJ150" s="107">
        <v>0</v>
      </c>
      <c r="CK150" s="107">
        <v>0</v>
      </c>
      <c r="CL150" s="107">
        <v>0</v>
      </c>
      <c r="CM150" s="107">
        <v>0</v>
      </c>
      <c r="CN150" s="107">
        <v>0</v>
      </c>
      <c r="CO150" s="107">
        <v>0</v>
      </c>
      <c r="CP150" s="107">
        <v>0</v>
      </c>
    </row>
    <row r="151" spans="3:94">
      <c r="C151" s="97">
        <v>37</v>
      </c>
      <c r="D151" s="104" t="s">
        <v>221</v>
      </c>
      <c r="E151" s="105"/>
      <c r="F151" s="106"/>
      <c r="G151" s="107">
        <v>0</v>
      </c>
      <c r="H151" s="107">
        <v>0</v>
      </c>
      <c r="I151" s="107">
        <v>0</v>
      </c>
      <c r="J151" s="107">
        <v>0</v>
      </c>
      <c r="K151" s="107">
        <v>0</v>
      </c>
      <c r="L151" s="107">
        <v>0</v>
      </c>
      <c r="M151" s="107">
        <v>0</v>
      </c>
      <c r="N151" s="107">
        <v>0</v>
      </c>
      <c r="O151" s="107">
        <v>0</v>
      </c>
      <c r="P151" s="107">
        <v>0</v>
      </c>
      <c r="Q151" s="107">
        <v>0</v>
      </c>
      <c r="R151" s="107">
        <v>0</v>
      </c>
      <c r="S151" s="107">
        <v>0</v>
      </c>
      <c r="T151" s="107">
        <v>0</v>
      </c>
      <c r="U151" s="107">
        <v>0</v>
      </c>
      <c r="V151" s="107">
        <v>0</v>
      </c>
      <c r="W151" s="107">
        <v>0</v>
      </c>
      <c r="X151" s="107">
        <v>0</v>
      </c>
      <c r="Y151" s="107">
        <v>0</v>
      </c>
      <c r="Z151" s="107">
        <v>0</v>
      </c>
      <c r="AA151" s="107">
        <v>0</v>
      </c>
      <c r="AB151" s="107">
        <v>0</v>
      </c>
      <c r="AC151" s="107">
        <v>1</v>
      </c>
      <c r="AD151" s="107">
        <v>0</v>
      </c>
      <c r="AE151" s="107">
        <v>0</v>
      </c>
      <c r="AF151" s="107">
        <v>0</v>
      </c>
      <c r="AG151" s="107">
        <v>0</v>
      </c>
      <c r="AH151" s="107">
        <v>0</v>
      </c>
      <c r="AI151" s="107">
        <v>1</v>
      </c>
      <c r="AJ151" s="107">
        <v>0</v>
      </c>
      <c r="AK151" s="107">
        <v>0</v>
      </c>
      <c r="AL151" s="107">
        <v>0</v>
      </c>
      <c r="AM151" s="107">
        <v>0</v>
      </c>
      <c r="AN151" s="107">
        <v>0</v>
      </c>
      <c r="AO151" s="107">
        <v>1</v>
      </c>
      <c r="AP151" s="107">
        <v>0</v>
      </c>
      <c r="AQ151" s="107">
        <v>0</v>
      </c>
      <c r="AR151" s="107">
        <v>0</v>
      </c>
      <c r="AS151" s="107">
        <v>0</v>
      </c>
      <c r="AT151" s="107">
        <v>0</v>
      </c>
      <c r="AU151" s="107">
        <v>2</v>
      </c>
      <c r="AV151" s="107">
        <v>0</v>
      </c>
      <c r="AW151" s="107">
        <v>0</v>
      </c>
      <c r="AX151" s="107">
        <v>0</v>
      </c>
      <c r="AY151" s="107">
        <v>0</v>
      </c>
      <c r="AZ151" s="107">
        <v>0</v>
      </c>
      <c r="BA151" s="107">
        <v>0</v>
      </c>
      <c r="BB151" s="107">
        <v>0</v>
      </c>
      <c r="BC151" s="107">
        <v>0</v>
      </c>
      <c r="BD151" s="107">
        <v>0</v>
      </c>
      <c r="BE151" s="107">
        <v>0</v>
      </c>
      <c r="BF151" s="107">
        <v>0</v>
      </c>
      <c r="BG151" s="107">
        <v>0</v>
      </c>
      <c r="BH151" s="107">
        <v>0</v>
      </c>
      <c r="BI151" s="107">
        <v>0</v>
      </c>
      <c r="BJ151" s="107">
        <v>0</v>
      </c>
      <c r="BK151" s="107">
        <v>0</v>
      </c>
      <c r="BL151" s="107">
        <v>0</v>
      </c>
      <c r="BM151" s="107">
        <v>0</v>
      </c>
      <c r="BN151" s="107">
        <v>0</v>
      </c>
      <c r="BO151" s="107">
        <v>0</v>
      </c>
      <c r="BP151" s="107">
        <v>0</v>
      </c>
      <c r="BQ151" s="107">
        <v>0</v>
      </c>
      <c r="BR151" s="107">
        <v>0</v>
      </c>
      <c r="BS151" s="107">
        <v>0</v>
      </c>
      <c r="BT151" s="107">
        <v>0</v>
      </c>
      <c r="BU151" s="107">
        <v>0</v>
      </c>
      <c r="BV151" s="107">
        <v>0</v>
      </c>
      <c r="BW151" s="107">
        <v>0</v>
      </c>
      <c r="BX151" s="107">
        <v>0</v>
      </c>
      <c r="BY151" s="107">
        <v>0</v>
      </c>
      <c r="BZ151" s="107">
        <v>0</v>
      </c>
      <c r="CA151" s="107">
        <v>0</v>
      </c>
      <c r="CB151" s="107">
        <v>0</v>
      </c>
      <c r="CC151" s="107">
        <v>0</v>
      </c>
      <c r="CD151" s="107">
        <v>0</v>
      </c>
      <c r="CE151" s="107">
        <v>0</v>
      </c>
      <c r="CF151" s="107">
        <v>0</v>
      </c>
      <c r="CG151" s="107">
        <v>0</v>
      </c>
      <c r="CH151" s="107">
        <v>0</v>
      </c>
      <c r="CI151" s="107">
        <v>0</v>
      </c>
      <c r="CJ151" s="107">
        <v>0</v>
      </c>
      <c r="CK151" s="107">
        <v>0</v>
      </c>
      <c r="CL151" s="107">
        <v>0</v>
      </c>
      <c r="CM151" s="107">
        <v>0</v>
      </c>
      <c r="CN151" s="107">
        <v>0</v>
      </c>
      <c r="CO151" s="107">
        <v>0</v>
      </c>
      <c r="CP151" s="107">
        <v>0</v>
      </c>
    </row>
    <row r="152" spans="3:94">
      <c r="C152" s="97">
        <v>38</v>
      </c>
      <c r="D152" s="104" t="s">
        <v>222</v>
      </c>
      <c r="E152" s="105"/>
      <c r="F152" s="106"/>
      <c r="G152" s="107">
        <v>0</v>
      </c>
      <c r="H152" s="107">
        <v>0</v>
      </c>
      <c r="I152" s="107">
        <v>0</v>
      </c>
      <c r="J152" s="107">
        <v>0</v>
      </c>
      <c r="K152" s="107">
        <v>0</v>
      </c>
      <c r="L152" s="107">
        <v>0</v>
      </c>
      <c r="M152" s="107">
        <v>0</v>
      </c>
      <c r="N152" s="107">
        <v>0</v>
      </c>
      <c r="O152" s="107">
        <v>0</v>
      </c>
      <c r="P152" s="107">
        <v>0</v>
      </c>
      <c r="Q152" s="107">
        <v>0</v>
      </c>
      <c r="R152" s="107">
        <v>0</v>
      </c>
      <c r="S152" s="107">
        <v>0</v>
      </c>
      <c r="T152" s="107">
        <v>0</v>
      </c>
      <c r="U152" s="107">
        <v>0</v>
      </c>
      <c r="V152" s="107">
        <v>0</v>
      </c>
      <c r="W152" s="107">
        <v>0</v>
      </c>
      <c r="X152" s="107">
        <v>0</v>
      </c>
      <c r="Y152" s="107">
        <v>0</v>
      </c>
      <c r="Z152" s="107">
        <v>0</v>
      </c>
      <c r="AA152" s="107">
        <v>0</v>
      </c>
      <c r="AB152" s="107">
        <v>0</v>
      </c>
      <c r="AC152" s="107">
        <v>0</v>
      </c>
      <c r="AD152" s="107">
        <v>0</v>
      </c>
      <c r="AE152" s="107">
        <v>0</v>
      </c>
      <c r="AF152" s="107">
        <v>0</v>
      </c>
      <c r="AG152" s="107">
        <v>0</v>
      </c>
      <c r="AH152" s="107">
        <v>0</v>
      </c>
      <c r="AI152" s="107">
        <v>0</v>
      </c>
      <c r="AJ152" s="107">
        <v>0</v>
      </c>
      <c r="AK152" s="107">
        <v>0</v>
      </c>
      <c r="AL152" s="107">
        <v>0</v>
      </c>
      <c r="AM152" s="107">
        <v>0</v>
      </c>
      <c r="AN152" s="107">
        <v>0</v>
      </c>
      <c r="AO152" s="107">
        <v>0</v>
      </c>
      <c r="AP152" s="107">
        <v>0</v>
      </c>
      <c r="AQ152" s="107">
        <v>0</v>
      </c>
      <c r="AR152" s="107">
        <v>0</v>
      </c>
      <c r="AS152" s="107">
        <v>0</v>
      </c>
      <c r="AT152" s="107">
        <v>0</v>
      </c>
      <c r="AU152" s="107">
        <v>0</v>
      </c>
      <c r="AV152" s="107">
        <v>0</v>
      </c>
      <c r="AW152" s="107">
        <v>0</v>
      </c>
      <c r="AX152" s="107">
        <v>0</v>
      </c>
      <c r="AY152" s="107">
        <v>0</v>
      </c>
      <c r="AZ152" s="107">
        <v>0</v>
      </c>
      <c r="BA152" s="107">
        <v>0</v>
      </c>
      <c r="BB152" s="107">
        <v>0</v>
      </c>
      <c r="BC152" s="107">
        <v>0</v>
      </c>
      <c r="BD152" s="107">
        <v>0</v>
      </c>
      <c r="BE152" s="107">
        <v>0</v>
      </c>
      <c r="BF152" s="107">
        <v>0</v>
      </c>
      <c r="BG152" s="107">
        <v>0</v>
      </c>
      <c r="BH152" s="107">
        <v>0</v>
      </c>
      <c r="BI152" s="107">
        <v>0</v>
      </c>
      <c r="BJ152" s="107">
        <v>0</v>
      </c>
      <c r="BK152" s="107">
        <v>0</v>
      </c>
      <c r="BL152" s="107">
        <v>0</v>
      </c>
      <c r="BM152" s="107">
        <v>0</v>
      </c>
      <c r="BN152" s="107">
        <v>0</v>
      </c>
      <c r="BO152" s="107">
        <v>0</v>
      </c>
      <c r="BP152" s="107">
        <v>0</v>
      </c>
      <c r="BQ152" s="107">
        <v>0</v>
      </c>
      <c r="BR152" s="107">
        <v>0</v>
      </c>
      <c r="BS152" s="107">
        <v>0</v>
      </c>
      <c r="BT152" s="107">
        <v>0</v>
      </c>
      <c r="BU152" s="107">
        <v>0</v>
      </c>
      <c r="BV152" s="107">
        <v>0</v>
      </c>
      <c r="BW152" s="107">
        <v>0</v>
      </c>
      <c r="BX152" s="107">
        <v>0</v>
      </c>
      <c r="BY152" s="107">
        <v>0</v>
      </c>
      <c r="BZ152" s="107">
        <v>0</v>
      </c>
      <c r="CA152" s="107">
        <v>0</v>
      </c>
      <c r="CB152" s="107">
        <v>0</v>
      </c>
      <c r="CC152" s="107">
        <v>0</v>
      </c>
      <c r="CD152" s="107">
        <v>0</v>
      </c>
      <c r="CE152" s="107">
        <v>0</v>
      </c>
      <c r="CF152" s="107">
        <v>0</v>
      </c>
      <c r="CG152" s="107">
        <v>0</v>
      </c>
      <c r="CH152" s="107">
        <v>0</v>
      </c>
      <c r="CI152" s="107">
        <v>0</v>
      </c>
      <c r="CJ152" s="107">
        <v>0</v>
      </c>
      <c r="CK152" s="107">
        <v>0</v>
      </c>
      <c r="CL152" s="107">
        <v>0</v>
      </c>
      <c r="CM152" s="107">
        <v>0</v>
      </c>
      <c r="CN152" s="107">
        <v>0</v>
      </c>
      <c r="CO152" s="107">
        <v>0</v>
      </c>
      <c r="CP152" s="107">
        <v>0</v>
      </c>
    </row>
    <row r="153" spans="3:94">
      <c r="C153" s="97">
        <v>39</v>
      </c>
      <c r="D153" s="104" t="s">
        <v>223</v>
      </c>
      <c r="E153" s="105"/>
      <c r="F153" s="106"/>
      <c r="G153" s="107">
        <v>0</v>
      </c>
      <c r="H153" s="107">
        <v>0</v>
      </c>
      <c r="I153" s="107">
        <v>0</v>
      </c>
      <c r="J153" s="107">
        <v>0</v>
      </c>
      <c r="K153" s="107">
        <v>0</v>
      </c>
      <c r="L153" s="107">
        <v>0</v>
      </c>
      <c r="M153" s="107">
        <v>0</v>
      </c>
      <c r="N153" s="107">
        <v>0</v>
      </c>
      <c r="O153" s="107">
        <v>0</v>
      </c>
      <c r="P153" s="107">
        <v>0</v>
      </c>
      <c r="Q153" s="107">
        <v>0</v>
      </c>
      <c r="R153" s="107">
        <v>0</v>
      </c>
      <c r="S153" s="107">
        <v>0</v>
      </c>
      <c r="T153" s="107">
        <v>0</v>
      </c>
      <c r="U153" s="107">
        <v>0</v>
      </c>
      <c r="V153" s="107">
        <v>0</v>
      </c>
      <c r="W153" s="107">
        <v>0</v>
      </c>
      <c r="X153" s="107">
        <v>0</v>
      </c>
      <c r="Y153" s="107">
        <v>0</v>
      </c>
      <c r="Z153" s="107">
        <v>0</v>
      </c>
      <c r="AA153" s="107">
        <v>0</v>
      </c>
      <c r="AB153" s="107">
        <v>0</v>
      </c>
      <c r="AC153" s="107">
        <v>0</v>
      </c>
      <c r="AD153" s="107">
        <v>0</v>
      </c>
      <c r="AE153" s="107">
        <v>0</v>
      </c>
      <c r="AF153" s="107">
        <v>0</v>
      </c>
      <c r="AG153" s="107">
        <v>0</v>
      </c>
      <c r="AH153" s="107">
        <v>0</v>
      </c>
      <c r="AI153" s="107">
        <v>0</v>
      </c>
      <c r="AJ153" s="107">
        <v>0</v>
      </c>
      <c r="AK153" s="107">
        <v>0</v>
      </c>
      <c r="AL153" s="107">
        <v>0</v>
      </c>
      <c r="AM153" s="107">
        <v>0</v>
      </c>
      <c r="AN153" s="107">
        <v>0</v>
      </c>
      <c r="AO153" s="107">
        <v>0</v>
      </c>
      <c r="AP153" s="107">
        <v>0</v>
      </c>
      <c r="AQ153" s="107">
        <v>0</v>
      </c>
      <c r="AR153" s="107">
        <v>0</v>
      </c>
      <c r="AS153" s="107">
        <v>0</v>
      </c>
      <c r="AT153" s="107">
        <v>0</v>
      </c>
      <c r="AU153" s="107">
        <v>0</v>
      </c>
      <c r="AV153" s="107">
        <v>0</v>
      </c>
      <c r="AW153" s="107">
        <v>0</v>
      </c>
      <c r="AX153" s="107">
        <v>0</v>
      </c>
      <c r="AY153" s="107">
        <v>0</v>
      </c>
      <c r="AZ153" s="107">
        <v>0</v>
      </c>
      <c r="BA153" s="107">
        <v>0</v>
      </c>
      <c r="BB153" s="107">
        <v>0</v>
      </c>
      <c r="BC153" s="107">
        <v>0</v>
      </c>
      <c r="BD153" s="107">
        <v>0</v>
      </c>
      <c r="BE153" s="107">
        <v>0</v>
      </c>
      <c r="BF153" s="107">
        <v>0</v>
      </c>
      <c r="BG153" s="107">
        <v>0</v>
      </c>
      <c r="BH153" s="107">
        <v>0</v>
      </c>
      <c r="BI153" s="107">
        <v>0</v>
      </c>
      <c r="BJ153" s="107">
        <v>0</v>
      </c>
      <c r="BK153" s="107">
        <v>0</v>
      </c>
      <c r="BL153" s="107">
        <v>0</v>
      </c>
      <c r="BM153" s="107">
        <v>0</v>
      </c>
      <c r="BN153" s="107">
        <v>0</v>
      </c>
      <c r="BO153" s="107">
        <v>0</v>
      </c>
      <c r="BP153" s="107">
        <v>0</v>
      </c>
      <c r="BQ153" s="107">
        <v>0</v>
      </c>
      <c r="BR153" s="107">
        <v>0</v>
      </c>
      <c r="BS153" s="107">
        <v>0</v>
      </c>
      <c r="BT153" s="107">
        <v>0</v>
      </c>
      <c r="BU153" s="107">
        <v>0</v>
      </c>
      <c r="BV153" s="107">
        <v>0</v>
      </c>
      <c r="BW153" s="107">
        <v>0</v>
      </c>
      <c r="BX153" s="107">
        <v>0</v>
      </c>
      <c r="BY153" s="107">
        <v>0</v>
      </c>
      <c r="BZ153" s="107">
        <v>0</v>
      </c>
      <c r="CA153" s="107">
        <v>0</v>
      </c>
      <c r="CB153" s="107">
        <v>0</v>
      </c>
      <c r="CC153" s="107">
        <v>0</v>
      </c>
      <c r="CD153" s="107">
        <v>0</v>
      </c>
      <c r="CE153" s="107">
        <v>0</v>
      </c>
      <c r="CF153" s="107">
        <v>0</v>
      </c>
      <c r="CG153" s="107">
        <v>0</v>
      </c>
      <c r="CH153" s="107">
        <v>0</v>
      </c>
      <c r="CI153" s="107">
        <v>0</v>
      </c>
      <c r="CJ153" s="107">
        <v>0</v>
      </c>
      <c r="CK153" s="107">
        <v>0</v>
      </c>
      <c r="CL153" s="107">
        <v>0</v>
      </c>
      <c r="CM153" s="107">
        <v>0</v>
      </c>
      <c r="CN153" s="107">
        <v>0</v>
      </c>
      <c r="CO153" s="107">
        <v>0</v>
      </c>
      <c r="CP153" s="107">
        <v>0</v>
      </c>
    </row>
    <row r="154" spans="3:94">
      <c r="C154" s="97">
        <v>40</v>
      </c>
      <c r="D154" s="104" t="s">
        <v>224</v>
      </c>
      <c r="E154" s="105"/>
      <c r="F154" s="106"/>
      <c r="G154" s="107">
        <v>0</v>
      </c>
      <c r="H154" s="107">
        <v>0</v>
      </c>
      <c r="I154" s="107">
        <v>0</v>
      </c>
      <c r="J154" s="107">
        <v>0</v>
      </c>
      <c r="K154" s="107">
        <v>0</v>
      </c>
      <c r="L154" s="107">
        <v>0</v>
      </c>
      <c r="M154" s="107">
        <v>0</v>
      </c>
      <c r="N154" s="107">
        <v>0</v>
      </c>
      <c r="O154" s="107">
        <v>0</v>
      </c>
      <c r="P154" s="107">
        <v>0</v>
      </c>
      <c r="Q154" s="107">
        <v>0</v>
      </c>
      <c r="R154" s="107">
        <v>0</v>
      </c>
      <c r="S154" s="107">
        <v>0</v>
      </c>
      <c r="T154" s="107">
        <v>0</v>
      </c>
      <c r="U154" s="107">
        <v>0</v>
      </c>
      <c r="V154" s="107">
        <v>0</v>
      </c>
      <c r="W154" s="107">
        <v>0</v>
      </c>
      <c r="X154" s="107">
        <v>0</v>
      </c>
      <c r="Y154" s="107">
        <v>0</v>
      </c>
      <c r="Z154" s="107">
        <v>0</v>
      </c>
      <c r="AA154" s="107">
        <v>0</v>
      </c>
      <c r="AB154" s="107">
        <v>0</v>
      </c>
      <c r="AC154" s="107">
        <v>0</v>
      </c>
      <c r="AD154" s="107">
        <v>0</v>
      </c>
      <c r="AE154" s="107">
        <v>0</v>
      </c>
      <c r="AF154" s="107">
        <v>0</v>
      </c>
      <c r="AG154" s="107">
        <v>0</v>
      </c>
      <c r="AH154" s="107">
        <v>0</v>
      </c>
      <c r="AI154" s="107">
        <v>0</v>
      </c>
      <c r="AJ154" s="107">
        <v>0</v>
      </c>
      <c r="AK154" s="107">
        <v>0</v>
      </c>
      <c r="AL154" s="107">
        <v>0</v>
      </c>
      <c r="AM154" s="107">
        <v>0</v>
      </c>
      <c r="AN154" s="107">
        <v>0</v>
      </c>
      <c r="AO154" s="107">
        <v>0</v>
      </c>
      <c r="AP154" s="107">
        <v>0</v>
      </c>
      <c r="AQ154" s="107">
        <v>0</v>
      </c>
      <c r="AR154" s="107">
        <v>0</v>
      </c>
      <c r="AS154" s="107">
        <v>0</v>
      </c>
      <c r="AT154" s="107">
        <v>0</v>
      </c>
      <c r="AU154" s="107">
        <v>0</v>
      </c>
      <c r="AV154" s="107">
        <v>0</v>
      </c>
      <c r="AW154" s="107">
        <v>0</v>
      </c>
      <c r="AX154" s="107">
        <v>0</v>
      </c>
      <c r="AY154" s="107">
        <v>0</v>
      </c>
      <c r="AZ154" s="107">
        <v>0</v>
      </c>
      <c r="BA154" s="107">
        <v>0</v>
      </c>
      <c r="BB154" s="107">
        <v>0</v>
      </c>
      <c r="BC154" s="107">
        <v>0</v>
      </c>
      <c r="BD154" s="107">
        <v>0</v>
      </c>
      <c r="BE154" s="107">
        <v>0</v>
      </c>
      <c r="BF154" s="107">
        <v>0</v>
      </c>
      <c r="BG154" s="107">
        <v>0</v>
      </c>
      <c r="BH154" s="107">
        <v>0</v>
      </c>
      <c r="BI154" s="107">
        <v>0</v>
      </c>
      <c r="BJ154" s="107">
        <v>0</v>
      </c>
      <c r="BK154" s="107">
        <v>0</v>
      </c>
      <c r="BL154" s="107">
        <v>0</v>
      </c>
      <c r="BM154" s="107">
        <v>0</v>
      </c>
      <c r="BN154" s="107">
        <v>0</v>
      </c>
      <c r="BO154" s="107">
        <v>0</v>
      </c>
      <c r="BP154" s="107">
        <v>0</v>
      </c>
      <c r="BQ154" s="107">
        <v>0</v>
      </c>
      <c r="BR154" s="107">
        <v>0</v>
      </c>
      <c r="BS154" s="107">
        <v>0</v>
      </c>
      <c r="BT154" s="107">
        <v>0</v>
      </c>
      <c r="BU154" s="107">
        <v>0</v>
      </c>
      <c r="BV154" s="107">
        <v>0</v>
      </c>
      <c r="BW154" s="107">
        <v>0</v>
      </c>
      <c r="BX154" s="107">
        <v>0</v>
      </c>
      <c r="BY154" s="107">
        <v>0</v>
      </c>
      <c r="BZ154" s="107">
        <v>0</v>
      </c>
      <c r="CA154" s="107">
        <v>0</v>
      </c>
      <c r="CB154" s="107">
        <v>0</v>
      </c>
      <c r="CC154" s="107">
        <v>0</v>
      </c>
      <c r="CD154" s="107">
        <v>0</v>
      </c>
      <c r="CE154" s="107">
        <v>0</v>
      </c>
      <c r="CF154" s="107">
        <v>0</v>
      </c>
      <c r="CG154" s="107">
        <v>0</v>
      </c>
      <c r="CH154" s="107">
        <v>0</v>
      </c>
      <c r="CI154" s="107">
        <v>0</v>
      </c>
      <c r="CJ154" s="107">
        <v>0</v>
      </c>
      <c r="CK154" s="107">
        <v>0</v>
      </c>
      <c r="CL154" s="107">
        <v>0</v>
      </c>
      <c r="CM154" s="107">
        <v>0</v>
      </c>
      <c r="CN154" s="107">
        <v>0</v>
      </c>
      <c r="CO154" s="107">
        <v>0</v>
      </c>
      <c r="CP154" s="107">
        <v>0</v>
      </c>
    </row>
    <row r="155" spans="3:94">
      <c r="C155" s="97">
        <v>41</v>
      </c>
      <c r="D155" s="104" t="s">
        <v>225</v>
      </c>
      <c r="E155" s="105"/>
      <c r="F155" s="106"/>
      <c r="G155" s="107">
        <v>0</v>
      </c>
      <c r="H155" s="107">
        <v>0</v>
      </c>
      <c r="I155" s="107">
        <v>0</v>
      </c>
      <c r="J155" s="107">
        <v>0</v>
      </c>
      <c r="K155" s="107">
        <v>0</v>
      </c>
      <c r="L155" s="107">
        <v>0</v>
      </c>
      <c r="M155" s="107">
        <v>0</v>
      </c>
      <c r="N155" s="107">
        <v>0</v>
      </c>
      <c r="O155" s="107">
        <v>0</v>
      </c>
      <c r="P155" s="107">
        <v>0</v>
      </c>
      <c r="Q155" s="107">
        <v>0</v>
      </c>
      <c r="R155" s="107">
        <v>0</v>
      </c>
      <c r="S155" s="107">
        <v>0</v>
      </c>
      <c r="T155" s="107">
        <v>0</v>
      </c>
      <c r="U155" s="107">
        <v>0</v>
      </c>
      <c r="V155" s="107">
        <v>0</v>
      </c>
      <c r="W155" s="107">
        <v>0</v>
      </c>
      <c r="X155" s="107">
        <v>0</v>
      </c>
      <c r="Y155" s="107">
        <v>0</v>
      </c>
      <c r="Z155" s="107">
        <v>0</v>
      </c>
      <c r="AA155" s="107">
        <v>0</v>
      </c>
      <c r="AB155" s="107">
        <v>0</v>
      </c>
      <c r="AC155" s="107">
        <v>0</v>
      </c>
      <c r="AD155" s="107">
        <v>0</v>
      </c>
      <c r="AE155" s="107">
        <v>0</v>
      </c>
      <c r="AF155" s="107">
        <v>0</v>
      </c>
      <c r="AG155" s="107">
        <v>0</v>
      </c>
      <c r="AH155" s="107">
        <v>0</v>
      </c>
      <c r="AI155" s="107">
        <v>0</v>
      </c>
      <c r="AJ155" s="107">
        <v>0</v>
      </c>
      <c r="AK155" s="107">
        <v>0</v>
      </c>
      <c r="AL155" s="107">
        <v>0</v>
      </c>
      <c r="AM155" s="107">
        <v>0</v>
      </c>
      <c r="AN155" s="107">
        <v>0</v>
      </c>
      <c r="AO155" s="107">
        <v>0</v>
      </c>
      <c r="AP155" s="107">
        <v>0</v>
      </c>
      <c r="AQ155" s="107">
        <v>0</v>
      </c>
      <c r="AR155" s="107">
        <v>0</v>
      </c>
      <c r="AS155" s="107">
        <v>0</v>
      </c>
      <c r="AT155" s="107">
        <v>0</v>
      </c>
      <c r="AU155" s="107">
        <v>0</v>
      </c>
      <c r="AV155" s="107">
        <v>0</v>
      </c>
      <c r="AW155" s="107">
        <v>0</v>
      </c>
      <c r="AX155" s="107">
        <v>0</v>
      </c>
      <c r="AY155" s="107">
        <v>0</v>
      </c>
      <c r="AZ155" s="107">
        <v>0</v>
      </c>
      <c r="BA155" s="107">
        <v>0</v>
      </c>
      <c r="BB155" s="107">
        <v>0</v>
      </c>
      <c r="BC155" s="107">
        <v>0</v>
      </c>
      <c r="BD155" s="107">
        <v>0</v>
      </c>
      <c r="BE155" s="107">
        <v>0</v>
      </c>
      <c r="BF155" s="107">
        <v>0</v>
      </c>
      <c r="BG155" s="107">
        <v>0</v>
      </c>
      <c r="BH155" s="107">
        <v>0</v>
      </c>
      <c r="BI155" s="107">
        <v>0</v>
      </c>
      <c r="BJ155" s="107">
        <v>0</v>
      </c>
      <c r="BK155" s="107">
        <v>0</v>
      </c>
      <c r="BL155" s="107">
        <v>0</v>
      </c>
      <c r="BM155" s="107">
        <v>0</v>
      </c>
      <c r="BN155" s="107">
        <v>0</v>
      </c>
      <c r="BO155" s="107">
        <v>0</v>
      </c>
      <c r="BP155" s="107">
        <v>0</v>
      </c>
      <c r="BQ155" s="107">
        <v>0</v>
      </c>
      <c r="BR155" s="107">
        <v>0</v>
      </c>
      <c r="BS155" s="107">
        <v>0</v>
      </c>
      <c r="BT155" s="107">
        <v>0</v>
      </c>
      <c r="BU155" s="107">
        <v>0</v>
      </c>
      <c r="BV155" s="107">
        <v>0</v>
      </c>
      <c r="BW155" s="107">
        <v>0</v>
      </c>
      <c r="BX155" s="107">
        <v>0</v>
      </c>
      <c r="BY155" s="107">
        <v>0</v>
      </c>
      <c r="BZ155" s="107">
        <v>0</v>
      </c>
      <c r="CA155" s="107">
        <v>0</v>
      </c>
      <c r="CB155" s="107">
        <v>0</v>
      </c>
      <c r="CC155" s="107">
        <v>0</v>
      </c>
      <c r="CD155" s="107">
        <v>0</v>
      </c>
      <c r="CE155" s="107">
        <v>0</v>
      </c>
      <c r="CF155" s="107">
        <v>0</v>
      </c>
      <c r="CG155" s="107">
        <v>0</v>
      </c>
      <c r="CH155" s="107">
        <v>0</v>
      </c>
      <c r="CI155" s="107">
        <v>0</v>
      </c>
      <c r="CJ155" s="107">
        <v>0</v>
      </c>
      <c r="CK155" s="107">
        <v>0</v>
      </c>
      <c r="CL155" s="107">
        <v>0</v>
      </c>
      <c r="CM155" s="107">
        <v>0</v>
      </c>
      <c r="CN155" s="107">
        <v>0</v>
      </c>
      <c r="CO155" s="107">
        <v>0</v>
      </c>
      <c r="CP155" s="107">
        <v>0</v>
      </c>
    </row>
    <row r="156" spans="3:94">
      <c r="C156" s="97">
        <v>42</v>
      </c>
      <c r="D156" s="104" t="s">
        <v>226</v>
      </c>
      <c r="E156" s="105"/>
      <c r="F156" s="106"/>
      <c r="G156" s="107">
        <v>1</v>
      </c>
      <c r="H156" s="107">
        <v>0</v>
      </c>
      <c r="I156" s="107">
        <v>0</v>
      </c>
      <c r="J156" s="107">
        <v>0</v>
      </c>
      <c r="K156" s="107">
        <v>0</v>
      </c>
      <c r="L156" s="107">
        <v>0</v>
      </c>
      <c r="M156" s="107">
        <v>0</v>
      </c>
      <c r="N156" s="107">
        <v>0</v>
      </c>
      <c r="O156" s="107">
        <v>0</v>
      </c>
      <c r="P156" s="107">
        <v>0</v>
      </c>
      <c r="Q156" s="107">
        <v>0</v>
      </c>
      <c r="R156" s="107">
        <v>0</v>
      </c>
      <c r="S156" s="107">
        <v>0</v>
      </c>
      <c r="T156" s="107">
        <v>0</v>
      </c>
      <c r="U156" s="107">
        <v>0</v>
      </c>
      <c r="V156" s="107">
        <v>0</v>
      </c>
      <c r="W156" s="107">
        <v>0</v>
      </c>
      <c r="X156" s="107">
        <v>0</v>
      </c>
      <c r="Y156" s="107">
        <v>0</v>
      </c>
      <c r="Z156" s="107">
        <v>0</v>
      </c>
      <c r="AA156" s="107">
        <v>0</v>
      </c>
      <c r="AB156" s="107">
        <v>0</v>
      </c>
      <c r="AC156" s="107">
        <v>0</v>
      </c>
      <c r="AD156" s="107">
        <v>0</v>
      </c>
      <c r="AE156" s="107">
        <v>0</v>
      </c>
      <c r="AF156" s="107">
        <v>0</v>
      </c>
      <c r="AG156" s="107">
        <v>0</v>
      </c>
      <c r="AH156" s="107">
        <v>0</v>
      </c>
      <c r="AI156" s="107">
        <v>0</v>
      </c>
      <c r="AJ156" s="107">
        <v>0</v>
      </c>
      <c r="AK156" s="107">
        <v>0</v>
      </c>
      <c r="AL156" s="107">
        <v>0</v>
      </c>
      <c r="AM156" s="107">
        <v>0</v>
      </c>
      <c r="AN156" s="107">
        <v>0</v>
      </c>
      <c r="AO156" s="107">
        <v>0</v>
      </c>
      <c r="AP156" s="107">
        <v>0</v>
      </c>
      <c r="AQ156" s="107">
        <v>0</v>
      </c>
      <c r="AR156" s="107">
        <v>0</v>
      </c>
      <c r="AS156" s="107">
        <v>0</v>
      </c>
      <c r="AT156" s="107">
        <v>0</v>
      </c>
      <c r="AU156" s="107">
        <v>0</v>
      </c>
      <c r="AV156" s="107">
        <v>0</v>
      </c>
      <c r="AW156" s="107">
        <v>0</v>
      </c>
      <c r="AX156" s="107">
        <v>0</v>
      </c>
      <c r="AY156" s="107">
        <v>0</v>
      </c>
      <c r="AZ156" s="107">
        <v>0</v>
      </c>
      <c r="BA156" s="107">
        <v>6</v>
      </c>
      <c r="BB156" s="107">
        <v>68</v>
      </c>
      <c r="BC156" s="107">
        <v>0</v>
      </c>
      <c r="BD156" s="107">
        <v>0</v>
      </c>
      <c r="BE156" s="107">
        <v>0</v>
      </c>
      <c r="BF156" s="107">
        <v>0</v>
      </c>
      <c r="BG156" s="107">
        <v>0</v>
      </c>
      <c r="BH156" s="107">
        <v>0</v>
      </c>
      <c r="BI156" s="107">
        <v>0</v>
      </c>
      <c r="BJ156" s="107">
        <v>0</v>
      </c>
      <c r="BK156" s="107">
        <v>0</v>
      </c>
      <c r="BL156" s="107">
        <v>0</v>
      </c>
      <c r="BM156" s="107">
        <v>0</v>
      </c>
      <c r="BN156" s="107">
        <v>0</v>
      </c>
      <c r="BO156" s="107">
        <v>0</v>
      </c>
      <c r="BP156" s="107">
        <v>0</v>
      </c>
      <c r="BQ156" s="107">
        <v>0</v>
      </c>
      <c r="BR156" s="107">
        <v>0</v>
      </c>
      <c r="BS156" s="107">
        <v>0</v>
      </c>
      <c r="BT156" s="107">
        <v>0</v>
      </c>
      <c r="BU156" s="107">
        <v>0</v>
      </c>
      <c r="BV156" s="107">
        <v>0</v>
      </c>
      <c r="BW156" s="107">
        <v>0</v>
      </c>
      <c r="BX156" s="107">
        <v>0</v>
      </c>
      <c r="BY156" s="107">
        <v>0</v>
      </c>
      <c r="BZ156" s="107">
        <v>0</v>
      </c>
      <c r="CA156" s="107">
        <v>0</v>
      </c>
      <c r="CB156" s="107">
        <v>0</v>
      </c>
      <c r="CC156" s="107">
        <v>0</v>
      </c>
      <c r="CD156" s="107">
        <v>0</v>
      </c>
      <c r="CE156" s="107">
        <v>0</v>
      </c>
      <c r="CF156" s="107">
        <v>0</v>
      </c>
      <c r="CG156" s="107">
        <v>0</v>
      </c>
      <c r="CH156" s="107">
        <v>0</v>
      </c>
      <c r="CI156" s="107">
        <v>0</v>
      </c>
      <c r="CJ156" s="107">
        <v>0</v>
      </c>
      <c r="CK156" s="107">
        <v>0</v>
      </c>
      <c r="CL156" s="107">
        <v>0</v>
      </c>
      <c r="CM156" s="107">
        <v>0</v>
      </c>
      <c r="CN156" s="107">
        <v>0</v>
      </c>
      <c r="CO156" s="107">
        <v>0</v>
      </c>
      <c r="CP156" s="107">
        <v>0</v>
      </c>
    </row>
    <row r="157" spans="3:94">
      <c r="C157" s="97">
        <v>43</v>
      </c>
      <c r="D157" s="104" t="s">
        <v>227</v>
      </c>
      <c r="E157" s="105"/>
      <c r="F157" s="106"/>
      <c r="G157" s="107">
        <v>0</v>
      </c>
      <c r="H157" s="107">
        <v>0</v>
      </c>
      <c r="I157" s="107">
        <v>0</v>
      </c>
      <c r="J157" s="107">
        <v>0</v>
      </c>
      <c r="K157" s="107">
        <v>0</v>
      </c>
      <c r="L157" s="107">
        <v>0</v>
      </c>
      <c r="M157" s="107">
        <v>0</v>
      </c>
      <c r="N157" s="107">
        <v>0</v>
      </c>
      <c r="O157" s="107">
        <v>0</v>
      </c>
      <c r="P157" s="107">
        <v>0</v>
      </c>
      <c r="Q157" s="107">
        <v>0</v>
      </c>
      <c r="R157" s="107">
        <v>0</v>
      </c>
      <c r="S157" s="107">
        <v>0</v>
      </c>
      <c r="T157" s="107">
        <v>0</v>
      </c>
      <c r="U157" s="107">
        <v>0</v>
      </c>
      <c r="V157" s="107">
        <v>0</v>
      </c>
      <c r="W157" s="107">
        <v>0</v>
      </c>
      <c r="X157" s="107">
        <v>0</v>
      </c>
      <c r="Y157" s="107">
        <v>0</v>
      </c>
      <c r="Z157" s="107">
        <v>0</v>
      </c>
      <c r="AA157" s="107">
        <v>0</v>
      </c>
      <c r="AB157" s="107">
        <v>0</v>
      </c>
      <c r="AC157" s="107">
        <v>0</v>
      </c>
      <c r="AD157" s="107">
        <v>0</v>
      </c>
      <c r="AE157" s="107">
        <v>0</v>
      </c>
      <c r="AF157" s="107">
        <v>0</v>
      </c>
      <c r="AG157" s="107">
        <v>0</v>
      </c>
      <c r="AH157" s="107">
        <v>0</v>
      </c>
      <c r="AI157" s="107">
        <v>0</v>
      </c>
      <c r="AJ157" s="107">
        <v>0</v>
      </c>
      <c r="AK157" s="107">
        <v>0</v>
      </c>
      <c r="AL157" s="107">
        <v>0</v>
      </c>
      <c r="AM157" s="107">
        <v>0</v>
      </c>
      <c r="AN157" s="107">
        <v>0</v>
      </c>
      <c r="AO157" s="107">
        <v>0</v>
      </c>
      <c r="AP157" s="107">
        <v>0</v>
      </c>
      <c r="AQ157" s="107">
        <v>0</v>
      </c>
      <c r="AR157" s="107">
        <v>0</v>
      </c>
      <c r="AS157" s="107">
        <v>0</v>
      </c>
      <c r="AT157" s="107">
        <v>0</v>
      </c>
      <c r="AU157" s="107">
        <v>0</v>
      </c>
      <c r="AV157" s="107">
        <v>0</v>
      </c>
      <c r="AW157" s="107">
        <v>0</v>
      </c>
      <c r="AX157" s="107">
        <v>0</v>
      </c>
      <c r="AY157" s="107">
        <v>0</v>
      </c>
      <c r="AZ157" s="107">
        <v>0</v>
      </c>
      <c r="BA157" s="107">
        <v>0</v>
      </c>
      <c r="BB157" s="107">
        <v>0</v>
      </c>
      <c r="BC157" s="107">
        <v>0</v>
      </c>
      <c r="BD157" s="107">
        <v>0</v>
      </c>
      <c r="BE157" s="107">
        <v>0</v>
      </c>
      <c r="BF157" s="107">
        <v>0</v>
      </c>
      <c r="BG157" s="107">
        <v>0</v>
      </c>
      <c r="BH157" s="107">
        <v>0</v>
      </c>
      <c r="BI157" s="107">
        <v>0</v>
      </c>
      <c r="BJ157" s="107">
        <v>0</v>
      </c>
      <c r="BK157" s="107">
        <v>0</v>
      </c>
      <c r="BL157" s="107">
        <v>0</v>
      </c>
      <c r="BM157" s="107">
        <v>0</v>
      </c>
      <c r="BN157" s="107">
        <v>0</v>
      </c>
      <c r="BO157" s="107">
        <v>0</v>
      </c>
      <c r="BP157" s="107">
        <v>0</v>
      </c>
      <c r="BQ157" s="107">
        <v>0</v>
      </c>
      <c r="BR157" s="107">
        <v>0</v>
      </c>
      <c r="BS157" s="107">
        <v>0</v>
      </c>
      <c r="BT157" s="107">
        <v>0</v>
      </c>
      <c r="BU157" s="107">
        <v>0</v>
      </c>
      <c r="BV157" s="107">
        <v>0</v>
      </c>
      <c r="BW157" s="107">
        <v>0</v>
      </c>
      <c r="BX157" s="107">
        <v>0</v>
      </c>
      <c r="BY157" s="107">
        <v>0</v>
      </c>
      <c r="BZ157" s="107">
        <v>0</v>
      </c>
      <c r="CA157" s="107">
        <v>0</v>
      </c>
      <c r="CB157" s="107">
        <v>0</v>
      </c>
      <c r="CC157" s="107">
        <v>0</v>
      </c>
      <c r="CD157" s="107">
        <v>0</v>
      </c>
      <c r="CE157" s="107">
        <v>0</v>
      </c>
      <c r="CF157" s="107">
        <v>0</v>
      </c>
      <c r="CG157" s="107">
        <v>0</v>
      </c>
      <c r="CH157" s="107">
        <v>0</v>
      </c>
      <c r="CI157" s="107">
        <v>0</v>
      </c>
      <c r="CJ157" s="107">
        <v>0</v>
      </c>
      <c r="CK157" s="107">
        <v>0</v>
      </c>
      <c r="CL157" s="107">
        <v>0</v>
      </c>
      <c r="CM157" s="107">
        <v>0</v>
      </c>
      <c r="CN157" s="107">
        <v>0</v>
      </c>
      <c r="CO157" s="107">
        <v>0</v>
      </c>
      <c r="CP157" s="107">
        <v>0</v>
      </c>
    </row>
    <row r="158" spans="3:94">
      <c r="C158" s="97">
        <v>44</v>
      </c>
      <c r="D158" s="104" t="s">
        <v>228</v>
      </c>
      <c r="E158" s="105"/>
      <c r="F158" s="106"/>
      <c r="G158" s="107">
        <v>0</v>
      </c>
      <c r="H158" s="107">
        <v>0</v>
      </c>
      <c r="I158" s="107">
        <v>0</v>
      </c>
      <c r="J158" s="107">
        <v>0</v>
      </c>
      <c r="K158" s="107">
        <v>0</v>
      </c>
      <c r="L158" s="107">
        <v>0</v>
      </c>
      <c r="M158" s="107">
        <v>0</v>
      </c>
      <c r="N158" s="107">
        <v>0</v>
      </c>
      <c r="O158" s="107">
        <v>0</v>
      </c>
      <c r="P158" s="107">
        <v>0</v>
      </c>
      <c r="Q158" s="107">
        <v>0</v>
      </c>
      <c r="R158" s="107">
        <v>0</v>
      </c>
      <c r="S158" s="107">
        <v>0</v>
      </c>
      <c r="T158" s="107">
        <v>0</v>
      </c>
      <c r="U158" s="107">
        <v>0</v>
      </c>
      <c r="V158" s="107">
        <v>0</v>
      </c>
      <c r="W158" s="107">
        <v>0</v>
      </c>
      <c r="X158" s="107">
        <v>0</v>
      </c>
      <c r="Y158" s="107">
        <v>0</v>
      </c>
      <c r="Z158" s="107">
        <v>0</v>
      </c>
      <c r="AA158" s="107">
        <v>0</v>
      </c>
      <c r="AB158" s="107">
        <v>0</v>
      </c>
      <c r="AC158" s="107">
        <v>0</v>
      </c>
      <c r="AD158" s="107">
        <v>0</v>
      </c>
      <c r="AE158" s="107">
        <v>0</v>
      </c>
      <c r="AF158" s="107">
        <v>0</v>
      </c>
      <c r="AG158" s="107">
        <v>0</v>
      </c>
      <c r="AH158" s="107">
        <v>0</v>
      </c>
      <c r="AI158" s="107">
        <v>0</v>
      </c>
      <c r="AJ158" s="107">
        <v>0</v>
      </c>
      <c r="AK158" s="107">
        <v>0</v>
      </c>
      <c r="AL158" s="107">
        <v>0</v>
      </c>
      <c r="AM158" s="107">
        <v>0</v>
      </c>
      <c r="AN158" s="107">
        <v>0</v>
      </c>
      <c r="AO158" s="107">
        <v>0</v>
      </c>
      <c r="AP158" s="107">
        <v>0</v>
      </c>
      <c r="AQ158" s="107">
        <v>0</v>
      </c>
      <c r="AR158" s="107">
        <v>0</v>
      </c>
      <c r="AS158" s="107">
        <v>0</v>
      </c>
      <c r="AT158" s="107">
        <v>0</v>
      </c>
      <c r="AU158" s="107">
        <v>0</v>
      </c>
      <c r="AV158" s="107">
        <v>0</v>
      </c>
      <c r="AW158" s="107">
        <v>0</v>
      </c>
      <c r="AX158" s="107">
        <v>0</v>
      </c>
      <c r="AY158" s="107">
        <v>0</v>
      </c>
      <c r="AZ158" s="107">
        <v>0</v>
      </c>
      <c r="BA158" s="107">
        <v>0</v>
      </c>
      <c r="BB158" s="107">
        <v>0</v>
      </c>
      <c r="BC158" s="107">
        <v>0</v>
      </c>
      <c r="BD158" s="107">
        <v>0</v>
      </c>
      <c r="BE158" s="107">
        <v>0</v>
      </c>
      <c r="BF158" s="107">
        <v>0</v>
      </c>
      <c r="BG158" s="107">
        <v>0</v>
      </c>
      <c r="BH158" s="107">
        <v>0</v>
      </c>
      <c r="BI158" s="107">
        <v>0</v>
      </c>
      <c r="BJ158" s="107">
        <v>0</v>
      </c>
      <c r="BK158" s="107">
        <v>0</v>
      </c>
      <c r="BL158" s="107">
        <v>0</v>
      </c>
      <c r="BM158" s="107">
        <v>0</v>
      </c>
      <c r="BN158" s="107">
        <v>0</v>
      </c>
      <c r="BO158" s="107">
        <v>0</v>
      </c>
      <c r="BP158" s="107">
        <v>0</v>
      </c>
      <c r="BQ158" s="107">
        <v>0</v>
      </c>
      <c r="BR158" s="107">
        <v>0</v>
      </c>
      <c r="BS158" s="107">
        <v>0</v>
      </c>
      <c r="BT158" s="107">
        <v>0</v>
      </c>
      <c r="BU158" s="107">
        <v>0</v>
      </c>
      <c r="BV158" s="107">
        <v>0</v>
      </c>
      <c r="BW158" s="107">
        <v>0</v>
      </c>
      <c r="BX158" s="107">
        <v>0</v>
      </c>
      <c r="BY158" s="107">
        <v>0</v>
      </c>
      <c r="BZ158" s="107">
        <v>0</v>
      </c>
      <c r="CA158" s="107">
        <v>0</v>
      </c>
      <c r="CB158" s="107">
        <v>0</v>
      </c>
      <c r="CC158" s="107">
        <v>0</v>
      </c>
      <c r="CD158" s="107">
        <v>0</v>
      </c>
      <c r="CE158" s="107">
        <v>0</v>
      </c>
      <c r="CF158" s="107">
        <v>0</v>
      </c>
      <c r="CG158" s="107">
        <v>0</v>
      </c>
      <c r="CH158" s="107">
        <v>0</v>
      </c>
      <c r="CI158" s="107">
        <v>0</v>
      </c>
      <c r="CJ158" s="107">
        <v>0</v>
      </c>
      <c r="CK158" s="107">
        <v>0</v>
      </c>
      <c r="CL158" s="107">
        <v>0</v>
      </c>
      <c r="CM158" s="107">
        <v>0</v>
      </c>
      <c r="CN158" s="107">
        <v>0</v>
      </c>
      <c r="CO158" s="107">
        <v>0</v>
      </c>
      <c r="CP158" s="107">
        <v>0</v>
      </c>
    </row>
    <row r="159" spans="3:94">
      <c r="C159" s="97">
        <v>45</v>
      </c>
      <c r="D159" s="104" t="s">
        <v>229</v>
      </c>
      <c r="E159" s="105"/>
      <c r="F159" s="106"/>
      <c r="G159" s="107">
        <v>0</v>
      </c>
      <c r="H159" s="107">
        <v>0</v>
      </c>
      <c r="I159" s="107">
        <v>0</v>
      </c>
      <c r="J159" s="107">
        <v>0</v>
      </c>
      <c r="K159" s="107">
        <v>4</v>
      </c>
      <c r="L159" s="107">
        <v>0</v>
      </c>
      <c r="M159" s="107">
        <v>0</v>
      </c>
      <c r="N159" s="107">
        <v>0</v>
      </c>
      <c r="O159" s="107">
        <v>0</v>
      </c>
      <c r="P159" s="107">
        <v>0</v>
      </c>
      <c r="Q159" s="107">
        <v>0</v>
      </c>
      <c r="R159" s="107">
        <v>0</v>
      </c>
      <c r="S159" s="107">
        <v>0</v>
      </c>
      <c r="T159" s="107">
        <v>0</v>
      </c>
      <c r="U159" s="107">
        <v>5</v>
      </c>
      <c r="V159" s="107">
        <v>0</v>
      </c>
      <c r="W159" s="107">
        <v>0</v>
      </c>
      <c r="X159" s="107">
        <v>0</v>
      </c>
      <c r="Y159" s="107">
        <v>0</v>
      </c>
      <c r="Z159" s="107">
        <v>0</v>
      </c>
      <c r="AA159" s="107">
        <v>0</v>
      </c>
      <c r="AB159" s="107">
        <v>0</v>
      </c>
      <c r="AC159" s="107">
        <v>0</v>
      </c>
      <c r="AD159" s="107">
        <v>0</v>
      </c>
      <c r="AE159" s="107">
        <v>0</v>
      </c>
      <c r="AF159" s="107">
        <v>0</v>
      </c>
      <c r="AG159" s="107">
        <v>0</v>
      </c>
      <c r="AH159" s="107">
        <v>0</v>
      </c>
      <c r="AI159" s="107">
        <v>0</v>
      </c>
      <c r="AJ159" s="107">
        <v>0</v>
      </c>
      <c r="AK159" s="107">
        <v>0</v>
      </c>
      <c r="AL159" s="107">
        <v>0</v>
      </c>
      <c r="AM159" s="107">
        <v>0</v>
      </c>
      <c r="AN159" s="107">
        <v>0</v>
      </c>
      <c r="AO159" s="107">
        <v>0</v>
      </c>
      <c r="AP159" s="107">
        <v>0</v>
      </c>
      <c r="AQ159" s="107">
        <v>0</v>
      </c>
      <c r="AR159" s="107">
        <v>0</v>
      </c>
      <c r="AS159" s="107">
        <v>0</v>
      </c>
      <c r="AT159" s="107">
        <v>0</v>
      </c>
      <c r="AU159" s="107">
        <v>0</v>
      </c>
      <c r="AV159" s="107">
        <v>0</v>
      </c>
      <c r="AW159" s="107">
        <v>0</v>
      </c>
      <c r="AX159" s="107">
        <v>0</v>
      </c>
      <c r="AY159" s="107">
        <v>0</v>
      </c>
      <c r="AZ159" s="107">
        <v>0</v>
      </c>
      <c r="BA159" s="107">
        <v>0</v>
      </c>
      <c r="BB159" s="107">
        <v>0</v>
      </c>
      <c r="BC159" s="107">
        <v>0</v>
      </c>
      <c r="BD159" s="107">
        <v>0</v>
      </c>
      <c r="BE159" s="107">
        <v>0</v>
      </c>
      <c r="BF159" s="107">
        <v>0</v>
      </c>
      <c r="BG159" s="107">
        <v>0</v>
      </c>
      <c r="BH159" s="107">
        <v>0</v>
      </c>
      <c r="BI159" s="107">
        <v>0</v>
      </c>
      <c r="BJ159" s="107">
        <v>0</v>
      </c>
      <c r="BK159" s="107">
        <v>0</v>
      </c>
      <c r="BL159" s="107">
        <v>0</v>
      </c>
      <c r="BM159" s="107">
        <v>0</v>
      </c>
      <c r="BN159" s="107">
        <v>0</v>
      </c>
      <c r="BO159" s="107">
        <v>0</v>
      </c>
      <c r="BP159" s="107">
        <v>0</v>
      </c>
      <c r="BQ159" s="107">
        <v>0</v>
      </c>
      <c r="BR159" s="107">
        <v>0</v>
      </c>
      <c r="BS159" s="107">
        <v>0</v>
      </c>
      <c r="BT159" s="107">
        <v>0</v>
      </c>
      <c r="BU159" s="107">
        <v>0</v>
      </c>
      <c r="BV159" s="107">
        <v>0</v>
      </c>
      <c r="BW159" s="107">
        <v>0</v>
      </c>
      <c r="BX159" s="107">
        <v>0</v>
      </c>
      <c r="BY159" s="107">
        <v>0</v>
      </c>
      <c r="BZ159" s="107">
        <v>0</v>
      </c>
      <c r="CA159" s="107">
        <v>0</v>
      </c>
      <c r="CB159" s="107">
        <v>0</v>
      </c>
      <c r="CC159" s="107">
        <v>0</v>
      </c>
      <c r="CD159" s="107">
        <v>0</v>
      </c>
      <c r="CE159" s="107">
        <v>0</v>
      </c>
      <c r="CF159" s="107">
        <v>0</v>
      </c>
      <c r="CG159" s="107">
        <v>0</v>
      </c>
      <c r="CH159" s="107">
        <v>0</v>
      </c>
      <c r="CI159" s="107">
        <v>0</v>
      </c>
      <c r="CJ159" s="107">
        <v>0</v>
      </c>
      <c r="CK159" s="107">
        <v>0</v>
      </c>
      <c r="CL159" s="107">
        <v>0</v>
      </c>
      <c r="CM159" s="107">
        <v>0</v>
      </c>
      <c r="CN159" s="107">
        <v>0</v>
      </c>
      <c r="CO159" s="107">
        <v>0</v>
      </c>
      <c r="CP159" s="107">
        <v>0</v>
      </c>
    </row>
    <row r="160" spans="3:94">
      <c r="C160" s="97">
        <v>46</v>
      </c>
      <c r="D160" s="104" t="s">
        <v>230</v>
      </c>
      <c r="E160" s="105"/>
      <c r="F160" s="106"/>
      <c r="G160" s="107">
        <v>0</v>
      </c>
      <c r="H160" s="107">
        <v>0</v>
      </c>
      <c r="I160" s="107">
        <v>0</v>
      </c>
      <c r="J160" s="107">
        <v>0</v>
      </c>
      <c r="K160" s="107">
        <v>0</v>
      </c>
      <c r="L160" s="107">
        <v>0</v>
      </c>
      <c r="M160" s="107">
        <v>0</v>
      </c>
      <c r="N160" s="107">
        <v>0</v>
      </c>
      <c r="O160" s="107">
        <v>0</v>
      </c>
      <c r="P160" s="107">
        <v>0</v>
      </c>
      <c r="Q160" s="107">
        <v>0</v>
      </c>
      <c r="R160" s="107">
        <v>0</v>
      </c>
      <c r="S160" s="107">
        <v>0</v>
      </c>
      <c r="T160" s="107">
        <v>0</v>
      </c>
      <c r="U160" s="107">
        <v>0</v>
      </c>
      <c r="V160" s="107">
        <v>0</v>
      </c>
      <c r="W160" s="107">
        <v>0</v>
      </c>
      <c r="X160" s="107">
        <v>0</v>
      </c>
      <c r="Y160" s="107">
        <v>0</v>
      </c>
      <c r="Z160" s="107">
        <v>0</v>
      </c>
      <c r="AA160" s="107">
        <v>0</v>
      </c>
      <c r="AB160" s="107">
        <v>0</v>
      </c>
      <c r="AC160" s="107">
        <v>0</v>
      </c>
      <c r="AD160" s="107">
        <v>0</v>
      </c>
      <c r="AE160" s="107">
        <v>0</v>
      </c>
      <c r="AF160" s="107">
        <v>0</v>
      </c>
      <c r="AG160" s="107">
        <v>0</v>
      </c>
      <c r="AH160" s="107">
        <v>0</v>
      </c>
      <c r="AI160" s="107">
        <v>0</v>
      </c>
      <c r="AJ160" s="107">
        <v>0</v>
      </c>
      <c r="AK160" s="107">
        <v>0</v>
      </c>
      <c r="AL160" s="107">
        <v>0</v>
      </c>
      <c r="AM160" s="107">
        <v>0</v>
      </c>
      <c r="AN160" s="107">
        <v>0</v>
      </c>
      <c r="AO160" s="107">
        <v>0</v>
      </c>
      <c r="AP160" s="107">
        <v>0</v>
      </c>
      <c r="AQ160" s="107">
        <v>0</v>
      </c>
      <c r="AR160" s="107">
        <v>0</v>
      </c>
      <c r="AS160" s="107">
        <v>0</v>
      </c>
      <c r="AT160" s="107">
        <v>0</v>
      </c>
      <c r="AU160" s="107">
        <v>0</v>
      </c>
      <c r="AV160" s="107">
        <v>0</v>
      </c>
      <c r="AW160" s="107">
        <v>0</v>
      </c>
      <c r="AX160" s="107">
        <v>0</v>
      </c>
      <c r="AY160" s="107">
        <v>0</v>
      </c>
      <c r="AZ160" s="107">
        <v>0</v>
      </c>
      <c r="BA160" s="107">
        <v>0</v>
      </c>
      <c r="BB160" s="107">
        <v>0</v>
      </c>
      <c r="BC160" s="107">
        <v>0</v>
      </c>
      <c r="BD160" s="107">
        <v>0</v>
      </c>
      <c r="BE160" s="107">
        <v>0</v>
      </c>
      <c r="BF160" s="107">
        <v>0</v>
      </c>
      <c r="BG160" s="107">
        <v>0</v>
      </c>
      <c r="BH160" s="107">
        <v>0</v>
      </c>
      <c r="BI160" s="107">
        <v>0</v>
      </c>
      <c r="BJ160" s="107">
        <v>0</v>
      </c>
      <c r="BK160" s="107">
        <v>0</v>
      </c>
      <c r="BL160" s="107">
        <v>0</v>
      </c>
      <c r="BM160" s="107">
        <v>0</v>
      </c>
      <c r="BN160" s="107">
        <v>0</v>
      </c>
      <c r="BO160" s="107">
        <v>0</v>
      </c>
      <c r="BP160" s="107">
        <v>0</v>
      </c>
      <c r="BQ160" s="107">
        <v>0</v>
      </c>
      <c r="BR160" s="107">
        <v>0</v>
      </c>
      <c r="BS160" s="107">
        <v>0</v>
      </c>
      <c r="BT160" s="107">
        <v>0</v>
      </c>
      <c r="BU160" s="107">
        <v>0</v>
      </c>
      <c r="BV160" s="107">
        <v>0</v>
      </c>
      <c r="BW160" s="107">
        <v>0</v>
      </c>
      <c r="BX160" s="107">
        <v>0</v>
      </c>
      <c r="BY160" s="107">
        <v>0</v>
      </c>
      <c r="BZ160" s="107">
        <v>0</v>
      </c>
      <c r="CA160" s="107">
        <v>0</v>
      </c>
      <c r="CB160" s="107">
        <v>0</v>
      </c>
      <c r="CC160" s="107">
        <v>0</v>
      </c>
      <c r="CD160" s="107">
        <v>0</v>
      </c>
      <c r="CE160" s="107">
        <v>0</v>
      </c>
      <c r="CF160" s="107">
        <v>0</v>
      </c>
      <c r="CG160" s="107">
        <v>0</v>
      </c>
      <c r="CH160" s="107">
        <v>0</v>
      </c>
      <c r="CI160" s="107">
        <v>0</v>
      </c>
      <c r="CJ160" s="107">
        <v>0</v>
      </c>
      <c r="CK160" s="107">
        <v>0</v>
      </c>
      <c r="CL160" s="107">
        <v>0</v>
      </c>
      <c r="CM160" s="107">
        <v>0</v>
      </c>
      <c r="CN160" s="107">
        <v>0</v>
      </c>
      <c r="CO160" s="107">
        <v>0</v>
      </c>
      <c r="CP160" s="107">
        <v>0</v>
      </c>
    </row>
    <row r="161" spans="3:94">
      <c r="C161" s="97">
        <v>47</v>
      </c>
      <c r="D161" s="104" t="s">
        <v>231</v>
      </c>
      <c r="E161" s="105"/>
      <c r="F161" s="106"/>
      <c r="G161" s="107">
        <v>0</v>
      </c>
      <c r="H161" s="107">
        <v>0</v>
      </c>
      <c r="I161" s="107">
        <v>0</v>
      </c>
      <c r="J161" s="107">
        <v>0</v>
      </c>
      <c r="K161" s="107">
        <v>0</v>
      </c>
      <c r="L161" s="107">
        <v>0</v>
      </c>
      <c r="M161" s="107">
        <v>0</v>
      </c>
      <c r="N161" s="107">
        <v>0</v>
      </c>
      <c r="O161" s="107">
        <v>0</v>
      </c>
      <c r="P161" s="107">
        <v>0</v>
      </c>
      <c r="Q161" s="107">
        <v>0</v>
      </c>
      <c r="R161" s="107">
        <v>0</v>
      </c>
      <c r="S161" s="107">
        <v>0</v>
      </c>
      <c r="T161" s="107">
        <v>0</v>
      </c>
      <c r="U161" s="107">
        <v>0</v>
      </c>
      <c r="V161" s="107">
        <v>0</v>
      </c>
      <c r="W161" s="107">
        <v>0</v>
      </c>
      <c r="X161" s="107">
        <v>0</v>
      </c>
      <c r="Y161" s="107">
        <v>0</v>
      </c>
      <c r="Z161" s="107">
        <v>0</v>
      </c>
      <c r="AA161" s="107">
        <v>0</v>
      </c>
      <c r="AB161" s="107">
        <v>0</v>
      </c>
      <c r="AC161" s="107">
        <v>0</v>
      </c>
      <c r="AD161" s="107">
        <v>0</v>
      </c>
      <c r="AE161" s="107">
        <v>0</v>
      </c>
      <c r="AF161" s="107">
        <v>0</v>
      </c>
      <c r="AG161" s="107">
        <v>0</v>
      </c>
      <c r="AH161" s="107">
        <v>0</v>
      </c>
      <c r="AI161" s="107">
        <v>0</v>
      </c>
      <c r="AJ161" s="107">
        <v>0</v>
      </c>
      <c r="AK161" s="107">
        <v>0</v>
      </c>
      <c r="AL161" s="107">
        <v>0</v>
      </c>
      <c r="AM161" s="107">
        <v>0</v>
      </c>
      <c r="AN161" s="107">
        <v>0</v>
      </c>
      <c r="AO161" s="107">
        <v>0</v>
      </c>
      <c r="AP161" s="107">
        <v>0</v>
      </c>
      <c r="AQ161" s="107">
        <v>0</v>
      </c>
      <c r="AR161" s="107">
        <v>0</v>
      </c>
      <c r="AS161" s="107">
        <v>0</v>
      </c>
      <c r="AT161" s="107">
        <v>0</v>
      </c>
      <c r="AU161" s="107">
        <v>0</v>
      </c>
      <c r="AV161" s="107">
        <v>0</v>
      </c>
      <c r="AW161" s="107">
        <v>0</v>
      </c>
      <c r="AX161" s="107">
        <v>0</v>
      </c>
      <c r="AY161" s="107">
        <v>0</v>
      </c>
      <c r="AZ161" s="107">
        <v>0</v>
      </c>
      <c r="BA161" s="107">
        <v>0</v>
      </c>
      <c r="BB161" s="107">
        <v>0</v>
      </c>
      <c r="BC161" s="107">
        <v>0</v>
      </c>
      <c r="BD161" s="107">
        <v>0</v>
      </c>
      <c r="BE161" s="107">
        <v>0</v>
      </c>
      <c r="BF161" s="107">
        <v>0</v>
      </c>
      <c r="BG161" s="107">
        <v>0</v>
      </c>
      <c r="BH161" s="107">
        <v>0</v>
      </c>
      <c r="BI161" s="107">
        <v>0</v>
      </c>
      <c r="BJ161" s="107">
        <v>0</v>
      </c>
      <c r="BK161" s="107">
        <v>0</v>
      </c>
      <c r="BL161" s="107">
        <v>0</v>
      </c>
      <c r="BM161" s="107">
        <v>0</v>
      </c>
      <c r="BN161" s="107">
        <v>0</v>
      </c>
      <c r="BO161" s="107">
        <v>0</v>
      </c>
      <c r="BP161" s="107">
        <v>0</v>
      </c>
      <c r="BQ161" s="107">
        <v>0</v>
      </c>
      <c r="BR161" s="107">
        <v>0</v>
      </c>
      <c r="BS161" s="107">
        <v>0</v>
      </c>
      <c r="BT161" s="107">
        <v>0</v>
      </c>
      <c r="BU161" s="107">
        <v>0</v>
      </c>
      <c r="BV161" s="107">
        <v>0</v>
      </c>
      <c r="BW161" s="107">
        <v>0</v>
      </c>
      <c r="BX161" s="107">
        <v>0</v>
      </c>
      <c r="BY161" s="107">
        <v>0</v>
      </c>
      <c r="BZ161" s="107">
        <v>0</v>
      </c>
      <c r="CA161" s="107">
        <v>0</v>
      </c>
      <c r="CB161" s="107">
        <v>0</v>
      </c>
      <c r="CC161" s="107">
        <v>0</v>
      </c>
      <c r="CD161" s="107">
        <v>0</v>
      </c>
      <c r="CE161" s="107">
        <v>0</v>
      </c>
      <c r="CF161" s="107">
        <v>0</v>
      </c>
      <c r="CG161" s="107">
        <v>0</v>
      </c>
      <c r="CH161" s="107">
        <v>0</v>
      </c>
      <c r="CI161" s="107">
        <v>0</v>
      </c>
      <c r="CJ161" s="107">
        <v>0</v>
      </c>
      <c r="CK161" s="107">
        <v>0</v>
      </c>
      <c r="CL161" s="107">
        <v>0</v>
      </c>
      <c r="CM161" s="107">
        <v>0</v>
      </c>
      <c r="CN161" s="107">
        <v>0</v>
      </c>
      <c r="CO161" s="107">
        <v>0</v>
      </c>
      <c r="CP161" s="107">
        <v>0</v>
      </c>
    </row>
    <row r="162" spans="3:94">
      <c r="C162" s="97">
        <v>48</v>
      </c>
      <c r="D162" s="104" t="s">
        <v>232</v>
      </c>
      <c r="E162" s="105"/>
      <c r="F162" s="106"/>
      <c r="G162" s="107">
        <v>0</v>
      </c>
      <c r="H162" s="107">
        <v>0</v>
      </c>
      <c r="I162" s="107">
        <v>0</v>
      </c>
      <c r="J162" s="107">
        <v>0</v>
      </c>
      <c r="K162" s="107">
        <v>0</v>
      </c>
      <c r="L162" s="107">
        <v>0</v>
      </c>
      <c r="M162" s="107">
        <v>0</v>
      </c>
      <c r="N162" s="107">
        <v>0</v>
      </c>
      <c r="O162" s="107">
        <v>0</v>
      </c>
      <c r="P162" s="107">
        <v>0</v>
      </c>
      <c r="Q162" s="107">
        <v>0</v>
      </c>
      <c r="R162" s="107">
        <v>0</v>
      </c>
      <c r="S162" s="107">
        <v>0</v>
      </c>
      <c r="T162" s="107">
        <v>0</v>
      </c>
      <c r="U162" s="107">
        <v>0</v>
      </c>
      <c r="V162" s="107">
        <v>0</v>
      </c>
      <c r="W162" s="107">
        <v>0</v>
      </c>
      <c r="X162" s="107">
        <v>0</v>
      </c>
      <c r="Y162" s="107">
        <v>0</v>
      </c>
      <c r="Z162" s="107">
        <v>0</v>
      </c>
      <c r="AA162" s="107">
        <v>0</v>
      </c>
      <c r="AB162" s="107">
        <v>0</v>
      </c>
      <c r="AC162" s="107">
        <v>0</v>
      </c>
      <c r="AD162" s="107">
        <v>0</v>
      </c>
      <c r="AE162" s="107">
        <v>0</v>
      </c>
      <c r="AF162" s="107">
        <v>0</v>
      </c>
      <c r="AG162" s="107">
        <v>0</v>
      </c>
      <c r="AH162" s="107">
        <v>0</v>
      </c>
      <c r="AI162" s="107">
        <v>0</v>
      </c>
      <c r="AJ162" s="107">
        <v>0</v>
      </c>
      <c r="AK162" s="107">
        <v>0</v>
      </c>
      <c r="AL162" s="107">
        <v>0</v>
      </c>
      <c r="AM162" s="107">
        <v>0</v>
      </c>
      <c r="AN162" s="107">
        <v>0</v>
      </c>
      <c r="AO162" s="107">
        <v>0</v>
      </c>
      <c r="AP162" s="107">
        <v>0</v>
      </c>
      <c r="AQ162" s="107">
        <v>0</v>
      </c>
      <c r="AR162" s="107">
        <v>0</v>
      </c>
      <c r="AS162" s="107">
        <v>0</v>
      </c>
      <c r="AT162" s="107">
        <v>0</v>
      </c>
      <c r="AU162" s="107">
        <v>0</v>
      </c>
      <c r="AV162" s="107">
        <v>0</v>
      </c>
      <c r="AW162" s="107">
        <v>0</v>
      </c>
      <c r="AX162" s="107">
        <v>0</v>
      </c>
      <c r="AY162" s="107">
        <v>0</v>
      </c>
      <c r="AZ162" s="107">
        <v>0</v>
      </c>
      <c r="BA162" s="107">
        <v>0</v>
      </c>
      <c r="BB162" s="107">
        <v>0</v>
      </c>
      <c r="BC162" s="107">
        <v>0</v>
      </c>
      <c r="BD162" s="107">
        <v>0</v>
      </c>
      <c r="BE162" s="107">
        <v>0</v>
      </c>
      <c r="BF162" s="107">
        <v>0</v>
      </c>
      <c r="BG162" s="107">
        <v>0</v>
      </c>
      <c r="BH162" s="107">
        <v>0</v>
      </c>
      <c r="BI162" s="107">
        <v>0</v>
      </c>
      <c r="BJ162" s="107">
        <v>0</v>
      </c>
      <c r="BK162" s="107">
        <v>0</v>
      </c>
      <c r="BL162" s="107">
        <v>0</v>
      </c>
      <c r="BM162" s="107">
        <v>0</v>
      </c>
      <c r="BN162" s="107">
        <v>0</v>
      </c>
      <c r="BO162" s="107">
        <v>0</v>
      </c>
      <c r="BP162" s="107">
        <v>0</v>
      </c>
      <c r="BQ162" s="107">
        <v>0</v>
      </c>
      <c r="BR162" s="107">
        <v>0</v>
      </c>
      <c r="BS162" s="107">
        <v>0</v>
      </c>
      <c r="BT162" s="107">
        <v>0</v>
      </c>
      <c r="BU162" s="107">
        <v>0</v>
      </c>
      <c r="BV162" s="107">
        <v>0</v>
      </c>
      <c r="BW162" s="107">
        <v>0</v>
      </c>
      <c r="BX162" s="107">
        <v>0</v>
      </c>
      <c r="BY162" s="107">
        <v>0</v>
      </c>
      <c r="BZ162" s="107">
        <v>0</v>
      </c>
      <c r="CA162" s="107">
        <v>0</v>
      </c>
      <c r="CB162" s="107">
        <v>0</v>
      </c>
      <c r="CC162" s="107">
        <v>0</v>
      </c>
      <c r="CD162" s="107">
        <v>0</v>
      </c>
      <c r="CE162" s="107">
        <v>0</v>
      </c>
      <c r="CF162" s="107">
        <v>0</v>
      </c>
      <c r="CG162" s="107">
        <v>0</v>
      </c>
      <c r="CH162" s="107">
        <v>0</v>
      </c>
      <c r="CI162" s="107">
        <v>0</v>
      </c>
      <c r="CJ162" s="107">
        <v>0</v>
      </c>
      <c r="CK162" s="107">
        <v>0</v>
      </c>
      <c r="CL162" s="107">
        <v>0</v>
      </c>
      <c r="CM162" s="107">
        <v>0</v>
      </c>
      <c r="CN162" s="107">
        <v>0</v>
      </c>
      <c r="CO162" s="107">
        <v>0</v>
      </c>
      <c r="CP162" s="107">
        <v>0</v>
      </c>
    </row>
    <row r="163" spans="3:94">
      <c r="C163" s="97">
        <v>49</v>
      </c>
      <c r="D163" s="104" t="s">
        <v>233</v>
      </c>
      <c r="E163" s="105"/>
      <c r="F163" s="106"/>
      <c r="G163" s="107">
        <v>0</v>
      </c>
      <c r="H163" s="107">
        <v>0</v>
      </c>
      <c r="I163" s="107">
        <v>0</v>
      </c>
      <c r="J163" s="107">
        <v>0</v>
      </c>
      <c r="K163" s="107">
        <v>0</v>
      </c>
      <c r="L163" s="107">
        <v>0</v>
      </c>
      <c r="M163" s="107">
        <v>0</v>
      </c>
      <c r="N163" s="107">
        <v>0</v>
      </c>
      <c r="O163" s="107">
        <v>0</v>
      </c>
      <c r="P163" s="107">
        <v>0</v>
      </c>
      <c r="Q163" s="107">
        <v>0</v>
      </c>
      <c r="R163" s="107">
        <v>0</v>
      </c>
      <c r="S163" s="107">
        <v>0</v>
      </c>
      <c r="T163" s="107">
        <v>0</v>
      </c>
      <c r="U163" s="107">
        <v>0</v>
      </c>
      <c r="V163" s="107">
        <v>0</v>
      </c>
      <c r="W163" s="107">
        <v>0</v>
      </c>
      <c r="X163" s="107">
        <v>0</v>
      </c>
      <c r="Y163" s="107">
        <v>0</v>
      </c>
      <c r="Z163" s="107">
        <v>0</v>
      </c>
      <c r="AA163" s="107">
        <v>0</v>
      </c>
      <c r="AB163" s="107">
        <v>0</v>
      </c>
      <c r="AC163" s="107">
        <v>0</v>
      </c>
      <c r="AD163" s="107">
        <v>0</v>
      </c>
      <c r="AE163" s="107">
        <v>0</v>
      </c>
      <c r="AF163" s="107">
        <v>0</v>
      </c>
      <c r="AG163" s="107">
        <v>0</v>
      </c>
      <c r="AH163" s="107">
        <v>0</v>
      </c>
      <c r="AI163" s="107">
        <v>0</v>
      </c>
      <c r="AJ163" s="107">
        <v>0</v>
      </c>
      <c r="AK163" s="107">
        <v>0</v>
      </c>
      <c r="AL163" s="107">
        <v>0</v>
      </c>
      <c r="AM163" s="107">
        <v>0</v>
      </c>
      <c r="AN163" s="107">
        <v>0</v>
      </c>
      <c r="AO163" s="107">
        <v>0</v>
      </c>
      <c r="AP163" s="107">
        <v>0</v>
      </c>
      <c r="AQ163" s="107">
        <v>0</v>
      </c>
      <c r="AR163" s="107">
        <v>0</v>
      </c>
      <c r="AS163" s="107">
        <v>0</v>
      </c>
      <c r="AT163" s="107">
        <v>0</v>
      </c>
      <c r="AU163" s="107">
        <v>0</v>
      </c>
      <c r="AV163" s="107">
        <v>0</v>
      </c>
      <c r="AW163" s="107">
        <v>0</v>
      </c>
      <c r="AX163" s="107">
        <v>0</v>
      </c>
      <c r="AY163" s="107">
        <v>0</v>
      </c>
      <c r="AZ163" s="107">
        <v>0</v>
      </c>
      <c r="BA163" s="107">
        <v>1</v>
      </c>
      <c r="BB163" s="107">
        <v>1</v>
      </c>
      <c r="BC163" s="107">
        <v>0</v>
      </c>
      <c r="BD163" s="107">
        <v>0</v>
      </c>
      <c r="BE163" s="107">
        <v>0</v>
      </c>
      <c r="BF163" s="107">
        <v>0</v>
      </c>
      <c r="BG163" s="107">
        <v>0</v>
      </c>
      <c r="BH163" s="107">
        <v>0</v>
      </c>
      <c r="BI163" s="107">
        <v>0</v>
      </c>
      <c r="BJ163" s="107">
        <v>0</v>
      </c>
      <c r="BK163" s="107">
        <v>0</v>
      </c>
      <c r="BL163" s="107">
        <v>0</v>
      </c>
      <c r="BM163" s="107">
        <v>0</v>
      </c>
      <c r="BN163" s="107">
        <v>0</v>
      </c>
      <c r="BO163" s="107">
        <v>1</v>
      </c>
      <c r="BP163" s="107">
        <v>1</v>
      </c>
      <c r="BQ163" s="107">
        <v>0</v>
      </c>
      <c r="BR163" s="107">
        <v>0</v>
      </c>
      <c r="BS163" s="107">
        <v>0</v>
      </c>
      <c r="BT163" s="107">
        <v>0</v>
      </c>
      <c r="BU163" s="107">
        <v>0</v>
      </c>
      <c r="BV163" s="107">
        <v>0</v>
      </c>
      <c r="BW163" s="107">
        <v>0</v>
      </c>
      <c r="BX163" s="107">
        <v>0</v>
      </c>
      <c r="BY163" s="107">
        <v>0</v>
      </c>
      <c r="BZ163" s="107">
        <v>0</v>
      </c>
      <c r="CA163" s="107">
        <v>0</v>
      </c>
      <c r="CB163" s="107">
        <v>0</v>
      </c>
      <c r="CC163" s="107">
        <v>0</v>
      </c>
      <c r="CD163" s="107">
        <v>0</v>
      </c>
      <c r="CE163" s="107">
        <v>0</v>
      </c>
      <c r="CF163" s="107">
        <v>0</v>
      </c>
      <c r="CG163" s="107">
        <v>0</v>
      </c>
      <c r="CH163" s="107">
        <v>0</v>
      </c>
      <c r="CI163" s="107">
        <v>0</v>
      </c>
      <c r="CJ163" s="107">
        <v>0</v>
      </c>
      <c r="CK163" s="107">
        <v>0</v>
      </c>
      <c r="CL163" s="107">
        <v>0</v>
      </c>
      <c r="CM163" s="107">
        <v>0</v>
      </c>
      <c r="CN163" s="107">
        <v>0</v>
      </c>
      <c r="CO163" s="107">
        <v>0</v>
      </c>
      <c r="CP163" s="107">
        <v>0</v>
      </c>
    </row>
    <row r="164" spans="3:94">
      <c r="C164" s="97">
        <v>50</v>
      </c>
      <c r="D164" s="104" t="s">
        <v>234</v>
      </c>
      <c r="E164" s="105"/>
      <c r="F164" s="106"/>
      <c r="G164" s="107">
        <v>0</v>
      </c>
      <c r="H164" s="107">
        <v>0</v>
      </c>
      <c r="I164" s="107">
        <v>0</v>
      </c>
      <c r="J164" s="107">
        <v>0</v>
      </c>
      <c r="K164" s="107">
        <v>0</v>
      </c>
      <c r="L164" s="107">
        <v>0</v>
      </c>
      <c r="M164" s="107">
        <v>0</v>
      </c>
      <c r="N164" s="107">
        <v>0</v>
      </c>
      <c r="O164" s="107">
        <v>0</v>
      </c>
      <c r="P164" s="107">
        <v>0</v>
      </c>
      <c r="Q164" s="107">
        <v>0</v>
      </c>
      <c r="R164" s="107">
        <v>0</v>
      </c>
      <c r="S164" s="107">
        <v>0</v>
      </c>
      <c r="T164" s="107">
        <v>0</v>
      </c>
      <c r="U164" s="107">
        <v>0</v>
      </c>
      <c r="V164" s="107">
        <v>0</v>
      </c>
      <c r="W164" s="107">
        <v>0</v>
      </c>
      <c r="X164" s="107">
        <v>0</v>
      </c>
      <c r="Y164" s="107">
        <v>0</v>
      </c>
      <c r="Z164" s="107">
        <v>0</v>
      </c>
      <c r="AA164" s="107">
        <v>0</v>
      </c>
      <c r="AB164" s="107">
        <v>0</v>
      </c>
      <c r="AC164" s="107">
        <v>0</v>
      </c>
      <c r="AD164" s="107">
        <v>0</v>
      </c>
      <c r="AE164" s="107">
        <v>0</v>
      </c>
      <c r="AF164" s="107">
        <v>0</v>
      </c>
      <c r="AG164" s="107">
        <v>0</v>
      </c>
      <c r="AH164" s="107">
        <v>0</v>
      </c>
      <c r="AI164" s="107">
        <v>0</v>
      </c>
      <c r="AJ164" s="107">
        <v>0</v>
      </c>
      <c r="AK164" s="107">
        <v>0</v>
      </c>
      <c r="AL164" s="107">
        <v>0</v>
      </c>
      <c r="AM164" s="107">
        <v>0</v>
      </c>
      <c r="AN164" s="107">
        <v>0</v>
      </c>
      <c r="AO164" s="107">
        <v>0</v>
      </c>
      <c r="AP164" s="107">
        <v>0</v>
      </c>
      <c r="AQ164" s="107">
        <v>0</v>
      </c>
      <c r="AR164" s="107">
        <v>0</v>
      </c>
      <c r="AS164" s="107">
        <v>0</v>
      </c>
      <c r="AT164" s="107">
        <v>0</v>
      </c>
      <c r="AU164" s="107">
        <v>0</v>
      </c>
      <c r="AV164" s="107">
        <v>0</v>
      </c>
      <c r="AW164" s="107">
        <v>0</v>
      </c>
      <c r="AX164" s="107">
        <v>0</v>
      </c>
      <c r="AY164" s="107">
        <v>0</v>
      </c>
      <c r="AZ164" s="107">
        <v>0</v>
      </c>
      <c r="BA164" s="107">
        <v>0</v>
      </c>
      <c r="BB164" s="107">
        <v>0</v>
      </c>
      <c r="BC164" s="107">
        <v>0</v>
      </c>
      <c r="BD164" s="107">
        <v>0</v>
      </c>
      <c r="BE164" s="107">
        <v>0</v>
      </c>
      <c r="BF164" s="107">
        <v>0</v>
      </c>
      <c r="BG164" s="107">
        <v>0</v>
      </c>
      <c r="BH164" s="107">
        <v>0</v>
      </c>
      <c r="BI164" s="107">
        <v>0</v>
      </c>
      <c r="BJ164" s="107">
        <v>0</v>
      </c>
      <c r="BK164" s="107">
        <v>0</v>
      </c>
      <c r="BL164" s="107">
        <v>0</v>
      </c>
      <c r="BM164" s="107">
        <v>0</v>
      </c>
      <c r="BN164" s="107">
        <v>0</v>
      </c>
      <c r="BO164" s="107">
        <v>0</v>
      </c>
      <c r="BP164" s="107">
        <v>0</v>
      </c>
      <c r="BQ164" s="107">
        <v>0</v>
      </c>
      <c r="BR164" s="107">
        <v>0</v>
      </c>
      <c r="BS164" s="107">
        <v>0</v>
      </c>
      <c r="BT164" s="107">
        <v>0</v>
      </c>
      <c r="BU164" s="107">
        <v>0</v>
      </c>
      <c r="BV164" s="107">
        <v>0</v>
      </c>
      <c r="BW164" s="107">
        <v>0</v>
      </c>
      <c r="BX164" s="107">
        <v>0</v>
      </c>
      <c r="BY164" s="107">
        <v>0</v>
      </c>
      <c r="BZ164" s="107">
        <v>0</v>
      </c>
      <c r="CA164" s="107">
        <v>0</v>
      </c>
      <c r="CB164" s="107">
        <v>0</v>
      </c>
      <c r="CC164" s="107">
        <v>0</v>
      </c>
      <c r="CD164" s="107">
        <v>0</v>
      </c>
      <c r="CE164" s="107">
        <v>0</v>
      </c>
      <c r="CF164" s="107">
        <v>0</v>
      </c>
      <c r="CG164" s="107">
        <v>0</v>
      </c>
      <c r="CH164" s="107">
        <v>0</v>
      </c>
      <c r="CI164" s="107">
        <v>0</v>
      </c>
      <c r="CJ164" s="107">
        <v>0</v>
      </c>
      <c r="CK164" s="107">
        <v>0</v>
      </c>
      <c r="CL164" s="107">
        <v>0</v>
      </c>
      <c r="CM164" s="107">
        <v>0</v>
      </c>
      <c r="CN164" s="107">
        <v>0</v>
      </c>
      <c r="CO164" s="107">
        <v>0</v>
      </c>
      <c r="CP164" s="107">
        <v>0</v>
      </c>
    </row>
    <row r="165" spans="3:94">
      <c r="C165" s="97">
        <v>51</v>
      </c>
      <c r="D165" s="104" t="s">
        <v>235</v>
      </c>
      <c r="E165" s="105"/>
      <c r="F165" s="106"/>
      <c r="G165" s="107">
        <v>0</v>
      </c>
      <c r="H165" s="107">
        <v>0</v>
      </c>
      <c r="I165" s="107">
        <v>0</v>
      </c>
      <c r="J165" s="107">
        <v>0</v>
      </c>
      <c r="K165" s="107">
        <v>0</v>
      </c>
      <c r="L165" s="107">
        <v>0</v>
      </c>
      <c r="M165" s="107">
        <v>0</v>
      </c>
      <c r="N165" s="107">
        <v>0</v>
      </c>
      <c r="O165" s="107">
        <v>0</v>
      </c>
      <c r="P165" s="107">
        <v>0</v>
      </c>
      <c r="Q165" s="107">
        <v>0</v>
      </c>
      <c r="R165" s="107">
        <v>0</v>
      </c>
      <c r="S165" s="107">
        <v>0</v>
      </c>
      <c r="T165" s="107">
        <v>0</v>
      </c>
      <c r="U165" s="107">
        <v>0</v>
      </c>
      <c r="V165" s="107">
        <v>0</v>
      </c>
      <c r="W165" s="107">
        <v>0</v>
      </c>
      <c r="X165" s="107">
        <v>0</v>
      </c>
      <c r="Y165" s="107">
        <v>0</v>
      </c>
      <c r="Z165" s="107">
        <v>0</v>
      </c>
      <c r="AA165" s="107">
        <v>0</v>
      </c>
      <c r="AB165" s="107">
        <v>0</v>
      </c>
      <c r="AC165" s="107">
        <v>0</v>
      </c>
      <c r="AD165" s="107">
        <v>0</v>
      </c>
      <c r="AE165" s="107">
        <v>0</v>
      </c>
      <c r="AF165" s="107">
        <v>0</v>
      </c>
      <c r="AG165" s="107">
        <v>0</v>
      </c>
      <c r="AH165" s="107">
        <v>0</v>
      </c>
      <c r="AI165" s="107">
        <v>0</v>
      </c>
      <c r="AJ165" s="107">
        <v>0</v>
      </c>
      <c r="AK165" s="107">
        <v>0</v>
      </c>
      <c r="AL165" s="107">
        <v>0</v>
      </c>
      <c r="AM165" s="107">
        <v>0</v>
      </c>
      <c r="AN165" s="107">
        <v>0</v>
      </c>
      <c r="AO165" s="107">
        <v>0</v>
      </c>
      <c r="AP165" s="107">
        <v>0</v>
      </c>
      <c r="AQ165" s="107">
        <v>0</v>
      </c>
      <c r="AR165" s="107">
        <v>0</v>
      </c>
      <c r="AS165" s="107">
        <v>0</v>
      </c>
      <c r="AT165" s="107">
        <v>0</v>
      </c>
      <c r="AU165" s="107">
        <v>0</v>
      </c>
      <c r="AV165" s="107">
        <v>0</v>
      </c>
      <c r="AW165" s="107">
        <v>0</v>
      </c>
      <c r="AX165" s="107">
        <v>0</v>
      </c>
      <c r="AY165" s="107">
        <v>0</v>
      </c>
      <c r="AZ165" s="107">
        <v>0</v>
      </c>
      <c r="BA165" s="107">
        <v>0</v>
      </c>
      <c r="BB165" s="107">
        <v>0</v>
      </c>
      <c r="BC165" s="107">
        <v>0</v>
      </c>
      <c r="BD165" s="107">
        <v>0</v>
      </c>
      <c r="BE165" s="107">
        <v>0</v>
      </c>
      <c r="BF165" s="107">
        <v>0</v>
      </c>
      <c r="BG165" s="107">
        <v>0</v>
      </c>
      <c r="BH165" s="107">
        <v>0</v>
      </c>
      <c r="BI165" s="107">
        <v>0</v>
      </c>
      <c r="BJ165" s="107">
        <v>0</v>
      </c>
      <c r="BK165" s="107">
        <v>0</v>
      </c>
      <c r="BL165" s="107">
        <v>0</v>
      </c>
      <c r="BM165" s="107">
        <v>0</v>
      </c>
      <c r="BN165" s="107">
        <v>0</v>
      </c>
      <c r="BO165" s="107">
        <v>0</v>
      </c>
      <c r="BP165" s="107">
        <v>0</v>
      </c>
      <c r="BQ165" s="107">
        <v>0</v>
      </c>
      <c r="BR165" s="107">
        <v>0</v>
      </c>
      <c r="BS165" s="107">
        <v>0</v>
      </c>
      <c r="BT165" s="107">
        <v>0</v>
      </c>
      <c r="BU165" s="107">
        <v>0</v>
      </c>
      <c r="BV165" s="107">
        <v>0</v>
      </c>
      <c r="BW165" s="107">
        <v>0</v>
      </c>
      <c r="BX165" s="107">
        <v>0</v>
      </c>
      <c r="BY165" s="107">
        <v>0</v>
      </c>
      <c r="BZ165" s="107">
        <v>0</v>
      </c>
      <c r="CA165" s="107">
        <v>0</v>
      </c>
      <c r="CB165" s="107">
        <v>0</v>
      </c>
      <c r="CC165" s="107">
        <v>0</v>
      </c>
      <c r="CD165" s="107">
        <v>0</v>
      </c>
      <c r="CE165" s="107">
        <v>0</v>
      </c>
      <c r="CF165" s="107">
        <v>0</v>
      </c>
      <c r="CG165" s="107">
        <v>0</v>
      </c>
      <c r="CH165" s="107">
        <v>0</v>
      </c>
      <c r="CI165" s="107">
        <v>0</v>
      </c>
      <c r="CJ165" s="107">
        <v>0</v>
      </c>
      <c r="CK165" s="107">
        <v>0</v>
      </c>
      <c r="CL165" s="107">
        <v>0</v>
      </c>
      <c r="CM165" s="107">
        <v>0</v>
      </c>
      <c r="CN165" s="107">
        <v>0</v>
      </c>
      <c r="CO165" s="107">
        <v>0</v>
      </c>
      <c r="CP165" s="107">
        <v>0</v>
      </c>
    </row>
    <row r="166" spans="3:94">
      <c r="C166" s="97">
        <v>52</v>
      </c>
      <c r="D166" s="104" t="s">
        <v>236</v>
      </c>
      <c r="E166" s="105"/>
      <c r="F166" s="106"/>
      <c r="G166" s="107">
        <v>0</v>
      </c>
      <c r="H166" s="107">
        <v>0</v>
      </c>
      <c r="I166" s="107">
        <v>0</v>
      </c>
      <c r="J166" s="107">
        <v>0</v>
      </c>
      <c r="K166" s="107">
        <v>0</v>
      </c>
      <c r="L166" s="107">
        <v>0</v>
      </c>
      <c r="M166" s="107">
        <v>0</v>
      </c>
      <c r="N166" s="107">
        <v>0</v>
      </c>
      <c r="O166" s="107">
        <v>0</v>
      </c>
      <c r="P166" s="107">
        <v>0</v>
      </c>
      <c r="Q166" s="107">
        <v>0</v>
      </c>
      <c r="R166" s="107">
        <v>0</v>
      </c>
      <c r="S166" s="107">
        <v>0</v>
      </c>
      <c r="T166" s="107">
        <v>0</v>
      </c>
      <c r="U166" s="107">
        <v>0</v>
      </c>
      <c r="V166" s="107">
        <v>0</v>
      </c>
      <c r="W166" s="107">
        <v>0</v>
      </c>
      <c r="X166" s="107">
        <v>0</v>
      </c>
      <c r="Y166" s="107">
        <v>0</v>
      </c>
      <c r="Z166" s="107">
        <v>0</v>
      </c>
      <c r="AA166" s="107">
        <v>0</v>
      </c>
      <c r="AB166" s="107">
        <v>0</v>
      </c>
      <c r="AC166" s="107">
        <v>0</v>
      </c>
      <c r="AD166" s="107">
        <v>0</v>
      </c>
      <c r="AE166" s="107">
        <v>0</v>
      </c>
      <c r="AF166" s="107">
        <v>0</v>
      </c>
      <c r="AG166" s="107">
        <v>0</v>
      </c>
      <c r="AH166" s="107">
        <v>0</v>
      </c>
      <c r="AI166" s="107">
        <v>0</v>
      </c>
      <c r="AJ166" s="107">
        <v>0</v>
      </c>
      <c r="AK166" s="107">
        <v>0</v>
      </c>
      <c r="AL166" s="107">
        <v>0</v>
      </c>
      <c r="AM166" s="107">
        <v>0</v>
      </c>
      <c r="AN166" s="107">
        <v>0</v>
      </c>
      <c r="AO166" s="107">
        <v>0</v>
      </c>
      <c r="AP166" s="107">
        <v>0</v>
      </c>
      <c r="AQ166" s="107">
        <v>0</v>
      </c>
      <c r="AR166" s="107">
        <v>0</v>
      </c>
      <c r="AS166" s="107">
        <v>0</v>
      </c>
      <c r="AT166" s="107">
        <v>0</v>
      </c>
      <c r="AU166" s="107">
        <v>0</v>
      </c>
      <c r="AV166" s="107">
        <v>0</v>
      </c>
      <c r="AW166" s="107">
        <v>0</v>
      </c>
      <c r="AX166" s="107">
        <v>0</v>
      </c>
      <c r="AY166" s="107">
        <v>0</v>
      </c>
      <c r="AZ166" s="107">
        <v>0</v>
      </c>
      <c r="BA166" s="107">
        <v>0</v>
      </c>
      <c r="BB166" s="107">
        <v>0</v>
      </c>
      <c r="BC166" s="107">
        <v>0</v>
      </c>
      <c r="BD166" s="107">
        <v>0</v>
      </c>
      <c r="BE166" s="107">
        <v>0</v>
      </c>
      <c r="BF166" s="107">
        <v>0</v>
      </c>
      <c r="BG166" s="107">
        <v>0</v>
      </c>
      <c r="BH166" s="107">
        <v>0</v>
      </c>
      <c r="BI166" s="107">
        <v>0</v>
      </c>
      <c r="BJ166" s="107">
        <v>0</v>
      </c>
      <c r="BK166" s="107">
        <v>0</v>
      </c>
      <c r="BL166" s="107">
        <v>0</v>
      </c>
      <c r="BM166" s="107">
        <v>0</v>
      </c>
      <c r="BN166" s="107">
        <v>0</v>
      </c>
      <c r="BO166" s="107">
        <v>0</v>
      </c>
      <c r="BP166" s="107">
        <v>0</v>
      </c>
      <c r="BQ166" s="107">
        <v>0</v>
      </c>
      <c r="BR166" s="107">
        <v>0</v>
      </c>
      <c r="BS166" s="107">
        <v>0</v>
      </c>
      <c r="BT166" s="107">
        <v>0</v>
      </c>
      <c r="BU166" s="107">
        <v>0</v>
      </c>
      <c r="BV166" s="107">
        <v>0</v>
      </c>
      <c r="BW166" s="107">
        <v>0</v>
      </c>
      <c r="BX166" s="107">
        <v>0</v>
      </c>
      <c r="BY166" s="107">
        <v>0</v>
      </c>
      <c r="BZ166" s="107">
        <v>0</v>
      </c>
      <c r="CA166" s="107">
        <v>0</v>
      </c>
      <c r="CB166" s="107">
        <v>0</v>
      </c>
      <c r="CC166" s="107">
        <v>0</v>
      </c>
      <c r="CD166" s="107">
        <v>0</v>
      </c>
      <c r="CE166" s="107">
        <v>0</v>
      </c>
      <c r="CF166" s="107">
        <v>0</v>
      </c>
      <c r="CG166" s="107">
        <v>0</v>
      </c>
      <c r="CH166" s="107">
        <v>0</v>
      </c>
      <c r="CI166" s="107">
        <v>0</v>
      </c>
      <c r="CJ166" s="107">
        <v>0</v>
      </c>
      <c r="CK166" s="107">
        <v>0</v>
      </c>
      <c r="CL166" s="107">
        <v>0</v>
      </c>
      <c r="CM166" s="107">
        <v>0</v>
      </c>
      <c r="CN166" s="107">
        <v>0</v>
      </c>
      <c r="CO166" s="107">
        <v>0</v>
      </c>
      <c r="CP166" s="107">
        <v>0</v>
      </c>
    </row>
    <row r="167" spans="3:94">
      <c r="C167" s="97">
        <v>53</v>
      </c>
      <c r="D167" s="98" t="s">
        <v>253</v>
      </c>
      <c r="E167" s="98"/>
      <c r="F167" s="98"/>
      <c r="G167" s="99">
        <f>G124+G127+G128+G129+G126+G130+G131+G133+G134+G135+G141+G142+G143+G161+G163+G164+G165+G166+G125+G136</f>
        <v>30</v>
      </c>
      <c r="H167" s="99">
        <f t="shared" ref="H167:BS167" si="18">H124+H127+H128+H129+H126+H130+H131+H133+H134+H135+H141+H142+H143+H161+H163+H164+H165+H166+H125+H136</f>
        <v>0</v>
      </c>
      <c r="I167" s="99">
        <f t="shared" si="18"/>
        <v>0</v>
      </c>
      <c r="J167" s="99">
        <f t="shared" si="18"/>
        <v>0</v>
      </c>
      <c r="K167" s="99">
        <f t="shared" si="18"/>
        <v>0</v>
      </c>
      <c r="L167" s="99">
        <f t="shared" si="18"/>
        <v>0</v>
      </c>
      <c r="M167" s="99">
        <f t="shared" si="18"/>
        <v>0</v>
      </c>
      <c r="N167" s="99">
        <f t="shared" si="18"/>
        <v>0</v>
      </c>
      <c r="O167" s="99">
        <f t="shared" si="18"/>
        <v>0</v>
      </c>
      <c r="P167" s="99">
        <f t="shared" si="18"/>
        <v>0</v>
      </c>
      <c r="Q167" s="99">
        <f t="shared" si="18"/>
        <v>0</v>
      </c>
      <c r="R167" s="99">
        <f t="shared" si="18"/>
        <v>0</v>
      </c>
      <c r="S167" s="99">
        <f t="shared" si="18"/>
        <v>0</v>
      </c>
      <c r="T167" s="99">
        <f t="shared" si="18"/>
        <v>0</v>
      </c>
      <c r="U167" s="99">
        <f t="shared" si="18"/>
        <v>0</v>
      </c>
      <c r="V167" s="99">
        <f t="shared" si="18"/>
        <v>0</v>
      </c>
      <c r="W167" s="99">
        <f t="shared" si="18"/>
        <v>0</v>
      </c>
      <c r="X167" s="99">
        <f t="shared" si="18"/>
        <v>0</v>
      </c>
      <c r="Y167" s="99">
        <f t="shared" si="18"/>
        <v>0</v>
      </c>
      <c r="Z167" s="99">
        <f t="shared" si="18"/>
        <v>0</v>
      </c>
      <c r="AA167" s="99">
        <f t="shared" si="18"/>
        <v>0</v>
      </c>
      <c r="AB167" s="99">
        <f t="shared" si="18"/>
        <v>0</v>
      </c>
      <c r="AC167" s="99">
        <f t="shared" si="18"/>
        <v>0</v>
      </c>
      <c r="AD167" s="99">
        <f t="shared" si="18"/>
        <v>0</v>
      </c>
      <c r="AE167" s="99">
        <f t="shared" si="18"/>
        <v>0</v>
      </c>
      <c r="AF167" s="99">
        <f t="shared" si="18"/>
        <v>0</v>
      </c>
      <c r="AG167" s="99">
        <f t="shared" si="18"/>
        <v>0</v>
      </c>
      <c r="AH167" s="99">
        <f t="shared" si="18"/>
        <v>0</v>
      </c>
      <c r="AI167" s="99">
        <f t="shared" si="18"/>
        <v>0</v>
      </c>
      <c r="AJ167" s="99">
        <f t="shared" si="18"/>
        <v>0</v>
      </c>
      <c r="AK167" s="99">
        <f t="shared" si="18"/>
        <v>0</v>
      </c>
      <c r="AL167" s="99">
        <f t="shared" si="18"/>
        <v>0</v>
      </c>
      <c r="AM167" s="99">
        <f t="shared" si="18"/>
        <v>0</v>
      </c>
      <c r="AN167" s="99">
        <f t="shared" si="18"/>
        <v>0</v>
      </c>
      <c r="AO167" s="99">
        <f t="shared" si="18"/>
        <v>0</v>
      </c>
      <c r="AP167" s="99">
        <f t="shared" si="18"/>
        <v>0</v>
      </c>
      <c r="AQ167" s="99">
        <f t="shared" si="18"/>
        <v>0</v>
      </c>
      <c r="AR167" s="99">
        <f t="shared" si="18"/>
        <v>0</v>
      </c>
      <c r="AS167" s="99">
        <f t="shared" si="18"/>
        <v>0</v>
      </c>
      <c r="AT167" s="99">
        <f t="shared" si="18"/>
        <v>0</v>
      </c>
      <c r="AU167" s="99">
        <f t="shared" si="18"/>
        <v>0</v>
      </c>
      <c r="AV167" s="99">
        <f t="shared" si="18"/>
        <v>0</v>
      </c>
      <c r="AW167" s="99">
        <f t="shared" si="18"/>
        <v>0</v>
      </c>
      <c r="AX167" s="99">
        <f t="shared" si="18"/>
        <v>0</v>
      </c>
      <c r="AY167" s="99">
        <f t="shared" si="18"/>
        <v>0</v>
      </c>
      <c r="AZ167" s="99">
        <f t="shared" si="18"/>
        <v>0</v>
      </c>
      <c r="BA167" s="99">
        <f t="shared" si="18"/>
        <v>1</v>
      </c>
      <c r="BB167" s="99">
        <f t="shared" si="18"/>
        <v>1</v>
      </c>
      <c r="BC167" s="99">
        <f t="shared" si="18"/>
        <v>0</v>
      </c>
      <c r="BD167" s="99">
        <f t="shared" si="18"/>
        <v>0</v>
      </c>
      <c r="BE167" s="99">
        <f t="shared" si="18"/>
        <v>0</v>
      </c>
      <c r="BF167" s="99">
        <f t="shared" si="18"/>
        <v>0</v>
      </c>
      <c r="BG167" s="99">
        <f t="shared" si="18"/>
        <v>0</v>
      </c>
      <c r="BH167" s="99">
        <f t="shared" si="18"/>
        <v>0</v>
      </c>
      <c r="BI167" s="99">
        <f t="shared" si="18"/>
        <v>0</v>
      </c>
      <c r="BJ167" s="99">
        <f t="shared" si="18"/>
        <v>0</v>
      </c>
      <c r="BK167" s="99">
        <f t="shared" si="18"/>
        <v>0</v>
      </c>
      <c r="BL167" s="99">
        <f t="shared" si="18"/>
        <v>0</v>
      </c>
      <c r="BM167" s="99">
        <f t="shared" si="18"/>
        <v>0</v>
      </c>
      <c r="BN167" s="99">
        <f t="shared" si="18"/>
        <v>0</v>
      </c>
      <c r="BO167" s="99">
        <f t="shared" si="18"/>
        <v>1</v>
      </c>
      <c r="BP167" s="99">
        <f t="shared" si="18"/>
        <v>1</v>
      </c>
      <c r="BQ167" s="99">
        <f t="shared" si="18"/>
        <v>0</v>
      </c>
      <c r="BR167" s="99">
        <f t="shared" si="18"/>
        <v>0</v>
      </c>
      <c r="BS167" s="99">
        <f t="shared" si="18"/>
        <v>0</v>
      </c>
      <c r="BT167" s="99">
        <f t="shared" ref="BT167:CP167" si="19">BT124+BT127+BT128+BT129+BT126+BT130+BT131+BT133+BT134+BT135+BT141+BT142+BT143+BT161+BT163+BT164+BT165+BT166+BT125+BT136</f>
        <v>0</v>
      </c>
      <c r="BU167" s="99">
        <f t="shared" si="19"/>
        <v>0</v>
      </c>
      <c r="BV167" s="99">
        <f t="shared" si="19"/>
        <v>0</v>
      </c>
      <c r="BW167" s="99">
        <f t="shared" si="19"/>
        <v>0</v>
      </c>
      <c r="BX167" s="99">
        <f t="shared" si="19"/>
        <v>0</v>
      </c>
      <c r="BY167" s="99">
        <f t="shared" si="19"/>
        <v>0</v>
      </c>
      <c r="BZ167" s="99">
        <f t="shared" si="19"/>
        <v>0</v>
      </c>
      <c r="CA167" s="99">
        <f t="shared" si="19"/>
        <v>0</v>
      </c>
      <c r="CB167" s="99">
        <f t="shared" si="19"/>
        <v>0</v>
      </c>
      <c r="CC167" s="99">
        <f t="shared" si="19"/>
        <v>0</v>
      </c>
      <c r="CD167" s="99">
        <f t="shared" si="19"/>
        <v>0</v>
      </c>
      <c r="CE167" s="99">
        <f t="shared" si="19"/>
        <v>0</v>
      </c>
      <c r="CF167" s="99">
        <f t="shared" si="19"/>
        <v>0</v>
      </c>
      <c r="CG167" s="99">
        <f t="shared" si="19"/>
        <v>0</v>
      </c>
      <c r="CH167" s="99">
        <f t="shared" si="19"/>
        <v>0</v>
      </c>
      <c r="CI167" s="99">
        <f t="shared" si="19"/>
        <v>0</v>
      </c>
      <c r="CJ167" s="99">
        <f t="shared" si="19"/>
        <v>0</v>
      </c>
      <c r="CK167" s="99">
        <f t="shared" si="19"/>
        <v>4</v>
      </c>
      <c r="CL167" s="99">
        <f t="shared" si="19"/>
        <v>115</v>
      </c>
      <c r="CM167" s="99">
        <f t="shared" si="19"/>
        <v>0</v>
      </c>
      <c r="CN167" s="99">
        <f t="shared" si="19"/>
        <v>0</v>
      </c>
      <c r="CO167" s="99">
        <f t="shared" si="19"/>
        <v>0</v>
      </c>
      <c r="CP167" s="99">
        <f t="shared" si="19"/>
        <v>0</v>
      </c>
    </row>
    <row r="168" spans="3:94">
      <c r="C168" s="97">
        <v>54</v>
      </c>
      <c r="D168" s="100" t="s">
        <v>254</v>
      </c>
      <c r="E168" s="100"/>
      <c r="F168" s="98"/>
      <c r="G168" s="99">
        <f>G159+G162</f>
        <v>0</v>
      </c>
      <c r="H168" s="99">
        <f t="shared" ref="H168:BS168" si="20">H159+H162</f>
        <v>0</v>
      </c>
      <c r="I168" s="99">
        <f t="shared" si="20"/>
        <v>0</v>
      </c>
      <c r="J168" s="99">
        <f t="shared" si="20"/>
        <v>0</v>
      </c>
      <c r="K168" s="99">
        <f t="shared" si="20"/>
        <v>4</v>
      </c>
      <c r="L168" s="99">
        <f t="shared" si="20"/>
        <v>0</v>
      </c>
      <c r="M168" s="99">
        <f t="shared" si="20"/>
        <v>0</v>
      </c>
      <c r="N168" s="99">
        <f t="shared" si="20"/>
        <v>0</v>
      </c>
      <c r="O168" s="99">
        <f t="shared" si="20"/>
        <v>0</v>
      </c>
      <c r="P168" s="99">
        <f t="shared" si="20"/>
        <v>0</v>
      </c>
      <c r="Q168" s="99">
        <f t="shared" si="20"/>
        <v>0</v>
      </c>
      <c r="R168" s="99">
        <f t="shared" si="20"/>
        <v>0</v>
      </c>
      <c r="S168" s="99">
        <f t="shared" si="20"/>
        <v>0</v>
      </c>
      <c r="T168" s="99">
        <f t="shared" si="20"/>
        <v>0</v>
      </c>
      <c r="U168" s="99">
        <f t="shared" si="20"/>
        <v>5</v>
      </c>
      <c r="V168" s="99">
        <f t="shared" si="20"/>
        <v>0</v>
      </c>
      <c r="W168" s="99">
        <f t="shared" si="20"/>
        <v>0</v>
      </c>
      <c r="X168" s="99">
        <f t="shared" si="20"/>
        <v>0</v>
      </c>
      <c r="Y168" s="99">
        <f t="shared" si="20"/>
        <v>0</v>
      </c>
      <c r="Z168" s="99">
        <f t="shared" si="20"/>
        <v>0</v>
      </c>
      <c r="AA168" s="99">
        <f t="shared" si="20"/>
        <v>0</v>
      </c>
      <c r="AB168" s="99">
        <f t="shared" si="20"/>
        <v>0</v>
      </c>
      <c r="AC168" s="99">
        <f t="shared" si="20"/>
        <v>0</v>
      </c>
      <c r="AD168" s="99">
        <f t="shared" si="20"/>
        <v>0</v>
      </c>
      <c r="AE168" s="99">
        <f t="shared" si="20"/>
        <v>0</v>
      </c>
      <c r="AF168" s="99">
        <f t="shared" si="20"/>
        <v>0</v>
      </c>
      <c r="AG168" s="99">
        <f t="shared" si="20"/>
        <v>0</v>
      </c>
      <c r="AH168" s="99">
        <f t="shared" si="20"/>
        <v>0</v>
      </c>
      <c r="AI168" s="99">
        <f t="shared" si="20"/>
        <v>0</v>
      </c>
      <c r="AJ168" s="99">
        <f t="shared" si="20"/>
        <v>0</v>
      </c>
      <c r="AK168" s="99">
        <f t="shared" si="20"/>
        <v>0</v>
      </c>
      <c r="AL168" s="99">
        <f t="shared" si="20"/>
        <v>0</v>
      </c>
      <c r="AM168" s="99">
        <f t="shared" si="20"/>
        <v>0</v>
      </c>
      <c r="AN168" s="99">
        <f t="shared" si="20"/>
        <v>0</v>
      </c>
      <c r="AO168" s="99">
        <f t="shared" si="20"/>
        <v>0</v>
      </c>
      <c r="AP168" s="99">
        <f t="shared" si="20"/>
        <v>0</v>
      </c>
      <c r="AQ168" s="99">
        <f t="shared" si="20"/>
        <v>0</v>
      </c>
      <c r="AR168" s="99">
        <f t="shared" si="20"/>
        <v>0</v>
      </c>
      <c r="AS168" s="99">
        <f t="shared" si="20"/>
        <v>0</v>
      </c>
      <c r="AT168" s="99">
        <f t="shared" si="20"/>
        <v>0</v>
      </c>
      <c r="AU168" s="99">
        <f t="shared" si="20"/>
        <v>0</v>
      </c>
      <c r="AV168" s="99">
        <f t="shared" si="20"/>
        <v>0</v>
      </c>
      <c r="AW168" s="99">
        <f t="shared" si="20"/>
        <v>0</v>
      </c>
      <c r="AX168" s="99">
        <f t="shared" si="20"/>
        <v>0</v>
      </c>
      <c r="AY168" s="99">
        <f t="shared" si="20"/>
        <v>0</v>
      </c>
      <c r="AZ168" s="99">
        <f t="shared" si="20"/>
        <v>0</v>
      </c>
      <c r="BA168" s="99">
        <f t="shared" si="20"/>
        <v>0</v>
      </c>
      <c r="BB168" s="99">
        <f t="shared" si="20"/>
        <v>0</v>
      </c>
      <c r="BC168" s="99">
        <f t="shared" si="20"/>
        <v>0</v>
      </c>
      <c r="BD168" s="99">
        <f t="shared" si="20"/>
        <v>0</v>
      </c>
      <c r="BE168" s="99">
        <f t="shared" si="20"/>
        <v>0</v>
      </c>
      <c r="BF168" s="99">
        <f t="shared" si="20"/>
        <v>0</v>
      </c>
      <c r="BG168" s="99">
        <f t="shared" si="20"/>
        <v>0</v>
      </c>
      <c r="BH168" s="99">
        <f t="shared" si="20"/>
        <v>0</v>
      </c>
      <c r="BI168" s="99">
        <f t="shared" si="20"/>
        <v>0</v>
      </c>
      <c r="BJ168" s="99">
        <f t="shared" si="20"/>
        <v>0</v>
      </c>
      <c r="BK168" s="99">
        <f t="shared" si="20"/>
        <v>0</v>
      </c>
      <c r="BL168" s="99">
        <f t="shared" si="20"/>
        <v>0</v>
      </c>
      <c r="BM168" s="99">
        <f t="shared" si="20"/>
        <v>0</v>
      </c>
      <c r="BN168" s="99">
        <f t="shared" si="20"/>
        <v>0</v>
      </c>
      <c r="BO168" s="99">
        <f t="shared" si="20"/>
        <v>0</v>
      </c>
      <c r="BP168" s="99">
        <f t="shared" si="20"/>
        <v>0</v>
      </c>
      <c r="BQ168" s="99">
        <f t="shared" si="20"/>
        <v>0</v>
      </c>
      <c r="BR168" s="99">
        <f t="shared" si="20"/>
        <v>0</v>
      </c>
      <c r="BS168" s="99">
        <f t="shared" si="20"/>
        <v>0</v>
      </c>
      <c r="BT168" s="99">
        <f t="shared" ref="BT168:CP168" si="21">BT159+BT162</f>
        <v>0</v>
      </c>
      <c r="BU168" s="99">
        <f t="shared" si="21"/>
        <v>0</v>
      </c>
      <c r="BV168" s="99">
        <f t="shared" si="21"/>
        <v>0</v>
      </c>
      <c r="BW168" s="99">
        <f t="shared" si="21"/>
        <v>0</v>
      </c>
      <c r="BX168" s="99">
        <f t="shared" si="21"/>
        <v>0</v>
      </c>
      <c r="BY168" s="99">
        <f t="shared" si="21"/>
        <v>0</v>
      </c>
      <c r="BZ168" s="99">
        <f t="shared" si="21"/>
        <v>0</v>
      </c>
      <c r="CA168" s="99">
        <f t="shared" si="21"/>
        <v>0</v>
      </c>
      <c r="CB168" s="99">
        <f t="shared" si="21"/>
        <v>0</v>
      </c>
      <c r="CC168" s="99">
        <f t="shared" si="21"/>
        <v>0</v>
      </c>
      <c r="CD168" s="99">
        <f t="shared" si="21"/>
        <v>0</v>
      </c>
      <c r="CE168" s="99">
        <f t="shared" si="21"/>
        <v>0</v>
      </c>
      <c r="CF168" s="99">
        <f t="shared" si="21"/>
        <v>0</v>
      </c>
      <c r="CG168" s="99">
        <f t="shared" si="21"/>
        <v>0</v>
      </c>
      <c r="CH168" s="99">
        <f t="shared" si="21"/>
        <v>0</v>
      </c>
      <c r="CI168" s="99">
        <f t="shared" si="21"/>
        <v>0</v>
      </c>
      <c r="CJ168" s="99">
        <f t="shared" si="21"/>
        <v>0</v>
      </c>
      <c r="CK168" s="99">
        <f t="shared" si="21"/>
        <v>0</v>
      </c>
      <c r="CL168" s="99">
        <f t="shared" si="21"/>
        <v>0</v>
      </c>
      <c r="CM168" s="99">
        <f t="shared" si="21"/>
        <v>0</v>
      </c>
      <c r="CN168" s="99">
        <f t="shared" si="21"/>
        <v>0</v>
      </c>
      <c r="CO168" s="99">
        <f t="shared" si="21"/>
        <v>0</v>
      </c>
      <c r="CP168" s="99">
        <f t="shared" si="21"/>
        <v>0</v>
      </c>
    </row>
    <row r="169" spans="3:94">
      <c r="C169" s="97">
        <v>55</v>
      </c>
      <c r="D169" s="100" t="s">
        <v>255</v>
      </c>
      <c r="E169" s="100"/>
      <c r="F169" s="98"/>
      <c r="G169" s="99">
        <f>G140</f>
        <v>2</v>
      </c>
      <c r="H169" s="99">
        <f t="shared" ref="H169:BS169" si="22">H140</f>
        <v>0</v>
      </c>
      <c r="I169" s="99">
        <f t="shared" si="22"/>
        <v>0</v>
      </c>
      <c r="J169" s="99">
        <f t="shared" si="22"/>
        <v>0</v>
      </c>
      <c r="K169" s="99">
        <f t="shared" si="22"/>
        <v>0</v>
      </c>
      <c r="L169" s="99">
        <f t="shared" si="22"/>
        <v>0</v>
      </c>
      <c r="M169" s="99">
        <f t="shared" si="22"/>
        <v>0</v>
      </c>
      <c r="N169" s="99">
        <f t="shared" si="22"/>
        <v>0</v>
      </c>
      <c r="O169" s="99">
        <f t="shared" si="22"/>
        <v>0</v>
      </c>
      <c r="P169" s="99">
        <f t="shared" si="22"/>
        <v>0</v>
      </c>
      <c r="Q169" s="99">
        <f t="shared" si="22"/>
        <v>0</v>
      </c>
      <c r="R169" s="99">
        <f t="shared" si="22"/>
        <v>0</v>
      </c>
      <c r="S169" s="99">
        <f t="shared" si="22"/>
        <v>0</v>
      </c>
      <c r="T169" s="99">
        <f t="shared" si="22"/>
        <v>0</v>
      </c>
      <c r="U169" s="99">
        <f t="shared" si="22"/>
        <v>0</v>
      </c>
      <c r="V169" s="99">
        <f t="shared" si="22"/>
        <v>0</v>
      </c>
      <c r="W169" s="99">
        <f t="shared" si="22"/>
        <v>0</v>
      </c>
      <c r="X169" s="99">
        <f t="shared" si="22"/>
        <v>0</v>
      </c>
      <c r="Y169" s="99">
        <f t="shared" si="22"/>
        <v>0</v>
      </c>
      <c r="Z169" s="99">
        <f t="shared" si="22"/>
        <v>0</v>
      </c>
      <c r="AA169" s="99">
        <f t="shared" si="22"/>
        <v>0</v>
      </c>
      <c r="AB169" s="99">
        <f t="shared" si="22"/>
        <v>0</v>
      </c>
      <c r="AC169" s="99">
        <f t="shared" si="22"/>
        <v>0</v>
      </c>
      <c r="AD169" s="99">
        <f t="shared" si="22"/>
        <v>0</v>
      </c>
      <c r="AE169" s="99">
        <f t="shared" si="22"/>
        <v>0</v>
      </c>
      <c r="AF169" s="99">
        <f t="shared" si="22"/>
        <v>0</v>
      </c>
      <c r="AG169" s="99">
        <f t="shared" si="22"/>
        <v>0</v>
      </c>
      <c r="AH169" s="99">
        <f t="shared" si="22"/>
        <v>0</v>
      </c>
      <c r="AI169" s="99">
        <f t="shared" si="22"/>
        <v>0</v>
      </c>
      <c r="AJ169" s="99">
        <f t="shared" si="22"/>
        <v>0</v>
      </c>
      <c r="AK169" s="99">
        <f t="shared" si="22"/>
        <v>0</v>
      </c>
      <c r="AL169" s="99">
        <f t="shared" si="22"/>
        <v>0</v>
      </c>
      <c r="AM169" s="99">
        <f t="shared" si="22"/>
        <v>0</v>
      </c>
      <c r="AN169" s="99">
        <f t="shared" si="22"/>
        <v>0</v>
      </c>
      <c r="AO169" s="99">
        <f t="shared" si="22"/>
        <v>0</v>
      </c>
      <c r="AP169" s="99">
        <f t="shared" si="22"/>
        <v>0</v>
      </c>
      <c r="AQ169" s="99">
        <f t="shared" si="22"/>
        <v>0</v>
      </c>
      <c r="AR169" s="99">
        <f t="shared" si="22"/>
        <v>0</v>
      </c>
      <c r="AS169" s="99">
        <f t="shared" si="22"/>
        <v>0</v>
      </c>
      <c r="AT169" s="99">
        <f t="shared" si="22"/>
        <v>0</v>
      </c>
      <c r="AU169" s="99">
        <f t="shared" si="22"/>
        <v>0</v>
      </c>
      <c r="AV169" s="99">
        <f t="shared" si="22"/>
        <v>0</v>
      </c>
      <c r="AW169" s="99">
        <f t="shared" si="22"/>
        <v>0</v>
      </c>
      <c r="AX169" s="99">
        <f t="shared" si="22"/>
        <v>0</v>
      </c>
      <c r="AY169" s="99">
        <f t="shared" si="22"/>
        <v>0</v>
      </c>
      <c r="AZ169" s="99">
        <f t="shared" si="22"/>
        <v>0</v>
      </c>
      <c r="BA169" s="99">
        <f t="shared" si="22"/>
        <v>0</v>
      </c>
      <c r="BB169" s="99">
        <f t="shared" si="22"/>
        <v>0</v>
      </c>
      <c r="BC169" s="99">
        <f t="shared" si="22"/>
        <v>0</v>
      </c>
      <c r="BD169" s="99">
        <f t="shared" si="22"/>
        <v>0</v>
      </c>
      <c r="BE169" s="99">
        <f t="shared" si="22"/>
        <v>0</v>
      </c>
      <c r="BF169" s="99">
        <f t="shared" si="22"/>
        <v>0</v>
      </c>
      <c r="BG169" s="99">
        <f t="shared" si="22"/>
        <v>0</v>
      </c>
      <c r="BH169" s="99">
        <f t="shared" si="22"/>
        <v>0</v>
      </c>
      <c r="BI169" s="99">
        <f t="shared" si="22"/>
        <v>0</v>
      </c>
      <c r="BJ169" s="99">
        <f t="shared" si="22"/>
        <v>0</v>
      </c>
      <c r="BK169" s="99">
        <f t="shared" si="22"/>
        <v>0</v>
      </c>
      <c r="BL169" s="99">
        <f t="shared" si="22"/>
        <v>0</v>
      </c>
      <c r="BM169" s="99">
        <f t="shared" si="22"/>
        <v>0</v>
      </c>
      <c r="BN169" s="99">
        <f t="shared" si="22"/>
        <v>0</v>
      </c>
      <c r="BO169" s="99">
        <f t="shared" si="22"/>
        <v>0</v>
      </c>
      <c r="BP169" s="99">
        <f t="shared" si="22"/>
        <v>0</v>
      </c>
      <c r="BQ169" s="99">
        <f t="shared" si="22"/>
        <v>0</v>
      </c>
      <c r="BR169" s="99">
        <f t="shared" si="22"/>
        <v>0</v>
      </c>
      <c r="BS169" s="99">
        <f t="shared" si="22"/>
        <v>0</v>
      </c>
      <c r="BT169" s="99">
        <f t="shared" ref="BT169:CP169" si="23">BT140</f>
        <v>0</v>
      </c>
      <c r="BU169" s="99">
        <f t="shared" si="23"/>
        <v>0</v>
      </c>
      <c r="BV169" s="99">
        <f t="shared" si="23"/>
        <v>0</v>
      </c>
      <c r="BW169" s="99">
        <f t="shared" si="23"/>
        <v>0</v>
      </c>
      <c r="BX169" s="99">
        <f t="shared" si="23"/>
        <v>0</v>
      </c>
      <c r="BY169" s="99">
        <f t="shared" si="23"/>
        <v>0</v>
      </c>
      <c r="BZ169" s="99">
        <f t="shared" si="23"/>
        <v>0</v>
      </c>
      <c r="CA169" s="99">
        <f t="shared" si="23"/>
        <v>0</v>
      </c>
      <c r="CB169" s="99">
        <f t="shared" si="23"/>
        <v>0</v>
      </c>
      <c r="CC169" s="99">
        <f t="shared" si="23"/>
        <v>0</v>
      </c>
      <c r="CD169" s="99">
        <f t="shared" si="23"/>
        <v>0</v>
      </c>
      <c r="CE169" s="99">
        <f t="shared" si="23"/>
        <v>0</v>
      </c>
      <c r="CF169" s="99">
        <f t="shared" si="23"/>
        <v>0</v>
      </c>
      <c r="CG169" s="99">
        <f t="shared" si="23"/>
        <v>0</v>
      </c>
      <c r="CH169" s="99">
        <f t="shared" si="23"/>
        <v>0</v>
      </c>
      <c r="CI169" s="99">
        <f t="shared" si="23"/>
        <v>0</v>
      </c>
      <c r="CJ169" s="99">
        <f t="shared" si="23"/>
        <v>0</v>
      </c>
      <c r="CK169" s="99">
        <f t="shared" si="23"/>
        <v>0</v>
      </c>
      <c r="CL169" s="99">
        <f t="shared" si="23"/>
        <v>0</v>
      </c>
      <c r="CM169" s="99">
        <f t="shared" si="23"/>
        <v>0</v>
      </c>
      <c r="CN169" s="99">
        <f t="shared" si="23"/>
        <v>0</v>
      </c>
      <c r="CO169" s="99">
        <f t="shared" si="23"/>
        <v>0</v>
      </c>
      <c r="CP169" s="99">
        <f t="shared" si="23"/>
        <v>0</v>
      </c>
    </row>
    <row r="170" spans="3:94">
      <c r="C170" s="97">
        <v>56</v>
      </c>
      <c r="D170" s="100" t="s">
        <v>256</v>
      </c>
      <c r="E170" s="100"/>
      <c r="F170" s="98"/>
      <c r="G170" s="99">
        <f>G144</f>
        <v>0</v>
      </c>
      <c r="H170" s="99">
        <f t="shared" ref="H170:BS170" si="24">H144</f>
        <v>0</v>
      </c>
      <c r="I170" s="99">
        <f t="shared" si="24"/>
        <v>0</v>
      </c>
      <c r="J170" s="99">
        <f t="shared" si="24"/>
        <v>0</v>
      </c>
      <c r="K170" s="99">
        <f t="shared" si="24"/>
        <v>0</v>
      </c>
      <c r="L170" s="99">
        <f t="shared" si="24"/>
        <v>0</v>
      </c>
      <c r="M170" s="99">
        <f t="shared" si="24"/>
        <v>0</v>
      </c>
      <c r="N170" s="99">
        <f t="shared" si="24"/>
        <v>0</v>
      </c>
      <c r="O170" s="99">
        <f t="shared" si="24"/>
        <v>0</v>
      </c>
      <c r="P170" s="99">
        <f t="shared" si="24"/>
        <v>0</v>
      </c>
      <c r="Q170" s="99">
        <f t="shared" si="24"/>
        <v>0</v>
      </c>
      <c r="R170" s="99">
        <f t="shared" si="24"/>
        <v>0</v>
      </c>
      <c r="S170" s="99">
        <f t="shared" si="24"/>
        <v>0</v>
      </c>
      <c r="T170" s="99">
        <f t="shared" si="24"/>
        <v>0</v>
      </c>
      <c r="U170" s="99">
        <f t="shared" si="24"/>
        <v>0</v>
      </c>
      <c r="V170" s="99">
        <f t="shared" si="24"/>
        <v>0</v>
      </c>
      <c r="W170" s="99">
        <f t="shared" si="24"/>
        <v>0</v>
      </c>
      <c r="X170" s="99">
        <f t="shared" si="24"/>
        <v>0</v>
      </c>
      <c r="Y170" s="99">
        <f t="shared" si="24"/>
        <v>0</v>
      </c>
      <c r="Z170" s="99">
        <f t="shared" si="24"/>
        <v>0</v>
      </c>
      <c r="AA170" s="99">
        <f t="shared" si="24"/>
        <v>0</v>
      </c>
      <c r="AB170" s="99">
        <f t="shared" si="24"/>
        <v>0</v>
      </c>
      <c r="AC170" s="99">
        <f t="shared" si="24"/>
        <v>0</v>
      </c>
      <c r="AD170" s="99">
        <f t="shared" si="24"/>
        <v>0</v>
      </c>
      <c r="AE170" s="99">
        <f t="shared" si="24"/>
        <v>0</v>
      </c>
      <c r="AF170" s="99">
        <f t="shared" si="24"/>
        <v>0</v>
      </c>
      <c r="AG170" s="99">
        <f t="shared" si="24"/>
        <v>0</v>
      </c>
      <c r="AH170" s="99">
        <f t="shared" si="24"/>
        <v>0</v>
      </c>
      <c r="AI170" s="99">
        <f t="shared" si="24"/>
        <v>0</v>
      </c>
      <c r="AJ170" s="99">
        <f t="shared" si="24"/>
        <v>0</v>
      </c>
      <c r="AK170" s="99">
        <f t="shared" si="24"/>
        <v>0</v>
      </c>
      <c r="AL170" s="99">
        <f t="shared" si="24"/>
        <v>0</v>
      </c>
      <c r="AM170" s="99">
        <f t="shared" si="24"/>
        <v>0</v>
      </c>
      <c r="AN170" s="99">
        <f t="shared" si="24"/>
        <v>0</v>
      </c>
      <c r="AO170" s="99">
        <f t="shared" si="24"/>
        <v>0</v>
      </c>
      <c r="AP170" s="99">
        <f t="shared" si="24"/>
        <v>0</v>
      </c>
      <c r="AQ170" s="99">
        <f t="shared" si="24"/>
        <v>0</v>
      </c>
      <c r="AR170" s="99">
        <f t="shared" si="24"/>
        <v>0</v>
      </c>
      <c r="AS170" s="99">
        <f t="shared" si="24"/>
        <v>0</v>
      </c>
      <c r="AT170" s="99">
        <f t="shared" si="24"/>
        <v>0</v>
      </c>
      <c r="AU170" s="99">
        <f t="shared" si="24"/>
        <v>0</v>
      </c>
      <c r="AV170" s="99">
        <f t="shared" si="24"/>
        <v>0</v>
      </c>
      <c r="AW170" s="99">
        <f t="shared" si="24"/>
        <v>0</v>
      </c>
      <c r="AX170" s="99">
        <f t="shared" si="24"/>
        <v>0</v>
      </c>
      <c r="AY170" s="99">
        <f t="shared" si="24"/>
        <v>0</v>
      </c>
      <c r="AZ170" s="99">
        <f t="shared" si="24"/>
        <v>0</v>
      </c>
      <c r="BA170" s="99">
        <f t="shared" si="24"/>
        <v>0</v>
      </c>
      <c r="BB170" s="99">
        <f t="shared" si="24"/>
        <v>0</v>
      </c>
      <c r="BC170" s="99">
        <f t="shared" si="24"/>
        <v>0</v>
      </c>
      <c r="BD170" s="99">
        <f t="shared" si="24"/>
        <v>0</v>
      </c>
      <c r="BE170" s="99">
        <f t="shared" si="24"/>
        <v>0</v>
      </c>
      <c r="BF170" s="99">
        <f t="shared" si="24"/>
        <v>0</v>
      </c>
      <c r="BG170" s="99">
        <f t="shared" si="24"/>
        <v>0</v>
      </c>
      <c r="BH170" s="99">
        <f t="shared" si="24"/>
        <v>0</v>
      </c>
      <c r="BI170" s="99">
        <f t="shared" si="24"/>
        <v>0</v>
      </c>
      <c r="BJ170" s="99">
        <f t="shared" si="24"/>
        <v>0</v>
      </c>
      <c r="BK170" s="99">
        <f t="shared" si="24"/>
        <v>0</v>
      </c>
      <c r="BL170" s="99">
        <f t="shared" si="24"/>
        <v>0</v>
      </c>
      <c r="BM170" s="99">
        <f t="shared" si="24"/>
        <v>0</v>
      </c>
      <c r="BN170" s="99">
        <f t="shared" si="24"/>
        <v>0</v>
      </c>
      <c r="BO170" s="99">
        <f t="shared" si="24"/>
        <v>0</v>
      </c>
      <c r="BP170" s="99">
        <f t="shared" si="24"/>
        <v>0</v>
      </c>
      <c r="BQ170" s="99">
        <f t="shared" si="24"/>
        <v>0</v>
      </c>
      <c r="BR170" s="99">
        <f t="shared" si="24"/>
        <v>0</v>
      </c>
      <c r="BS170" s="99">
        <f t="shared" si="24"/>
        <v>0</v>
      </c>
      <c r="BT170" s="99">
        <f t="shared" ref="BT170:CP170" si="25">BT144</f>
        <v>0</v>
      </c>
      <c r="BU170" s="99">
        <f t="shared" si="25"/>
        <v>0</v>
      </c>
      <c r="BV170" s="99">
        <f t="shared" si="25"/>
        <v>0</v>
      </c>
      <c r="BW170" s="99">
        <f t="shared" si="25"/>
        <v>0</v>
      </c>
      <c r="BX170" s="99">
        <f t="shared" si="25"/>
        <v>0</v>
      </c>
      <c r="BY170" s="99">
        <f t="shared" si="25"/>
        <v>0</v>
      </c>
      <c r="BZ170" s="99">
        <f t="shared" si="25"/>
        <v>0</v>
      </c>
      <c r="CA170" s="99">
        <f t="shared" si="25"/>
        <v>0</v>
      </c>
      <c r="CB170" s="99">
        <f t="shared" si="25"/>
        <v>0</v>
      </c>
      <c r="CC170" s="99">
        <f t="shared" si="25"/>
        <v>0</v>
      </c>
      <c r="CD170" s="99">
        <f t="shared" si="25"/>
        <v>0</v>
      </c>
      <c r="CE170" s="99">
        <f t="shared" si="25"/>
        <v>0</v>
      </c>
      <c r="CF170" s="99">
        <f t="shared" si="25"/>
        <v>0</v>
      </c>
      <c r="CG170" s="99">
        <f t="shared" si="25"/>
        <v>0</v>
      </c>
      <c r="CH170" s="99">
        <f t="shared" si="25"/>
        <v>0</v>
      </c>
      <c r="CI170" s="99">
        <f t="shared" si="25"/>
        <v>0</v>
      </c>
      <c r="CJ170" s="99">
        <f t="shared" si="25"/>
        <v>0</v>
      </c>
      <c r="CK170" s="99">
        <f t="shared" si="25"/>
        <v>0</v>
      </c>
      <c r="CL170" s="99">
        <f t="shared" si="25"/>
        <v>0</v>
      </c>
      <c r="CM170" s="99">
        <f t="shared" si="25"/>
        <v>0</v>
      </c>
      <c r="CN170" s="99">
        <f t="shared" si="25"/>
        <v>0</v>
      </c>
      <c r="CO170" s="99">
        <f t="shared" si="25"/>
        <v>0</v>
      </c>
      <c r="CP170" s="99">
        <f t="shared" si="25"/>
        <v>0</v>
      </c>
    </row>
    <row r="171" spans="3:94">
      <c r="C171" s="97">
        <v>57</v>
      </c>
      <c r="D171" s="100" t="s">
        <v>257</v>
      </c>
      <c r="E171" s="100"/>
      <c r="F171" s="98"/>
      <c r="G171" s="99">
        <f>G145+G146+G147+G148+G149</f>
        <v>0</v>
      </c>
      <c r="H171" s="99">
        <f t="shared" ref="H171:BS171" si="26">H145+H146+H147+H148+H149</f>
        <v>0</v>
      </c>
      <c r="I171" s="99">
        <f t="shared" si="26"/>
        <v>0</v>
      </c>
      <c r="J171" s="99">
        <f t="shared" si="26"/>
        <v>0</v>
      </c>
      <c r="K171" s="99">
        <f t="shared" si="26"/>
        <v>0</v>
      </c>
      <c r="L171" s="99">
        <f t="shared" si="26"/>
        <v>0</v>
      </c>
      <c r="M171" s="99">
        <f t="shared" si="26"/>
        <v>0</v>
      </c>
      <c r="N171" s="99">
        <f t="shared" si="26"/>
        <v>0</v>
      </c>
      <c r="O171" s="99">
        <f t="shared" si="26"/>
        <v>0</v>
      </c>
      <c r="P171" s="99">
        <f t="shared" si="26"/>
        <v>0</v>
      </c>
      <c r="Q171" s="99">
        <f t="shared" si="26"/>
        <v>0</v>
      </c>
      <c r="R171" s="99">
        <f t="shared" si="26"/>
        <v>0</v>
      </c>
      <c r="S171" s="99">
        <f t="shared" si="26"/>
        <v>0</v>
      </c>
      <c r="T171" s="99">
        <f t="shared" si="26"/>
        <v>0</v>
      </c>
      <c r="U171" s="99">
        <f t="shared" si="26"/>
        <v>0</v>
      </c>
      <c r="V171" s="99">
        <f t="shared" si="26"/>
        <v>0</v>
      </c>
      <c r="W171" s="99">
        <f t="shared" si="26"/>
        <v>0</v>
      </c>
      <c r="X171" s="99">
        <f t="shared" si="26"/>
        <v>0</v>
      </c>
      <c r="Y171" s="99">
        <f t="shared" si="26"/>
        <v>0</v>
      </c>
      <c r="Z171" s="99">
        <f t="shared" si="26"/>
        <v>0</v>
      </c>
      <c r="AA171" s="99">
        <f t="shared" si="26"/>
        <v>0</v>
      </c>
      <c r="AB171" s="99">
        <f t="shared" si="26"/>
        <v>0</v>
      </c>
      <c r="AC171" s="99">
        <f t="shared" si="26"/>
        <v>0</v>
      </c>
      <c r="AD171" s="99">
        <f t="shared" si="26"/>
        <v>0</v>
      </c>
      <c r="AE171" s="99">
        <f t="shared" si="26"/>
        <v>0</v>
      </c>
      <c r="AF171" s="99">
        <f t="shared" si="26"/>
        <v>0</v>
      </c>
      <c r="AG171" s="99">
        <f t="shared" si="26"/>
        <v>0</v>
      </c>
      <c r="AH171" s="99">
        <f t="shared" si="26"/>
        <v>0</v>
      </c>
      <c r="AI171" s="99">
        <f t="shared" si="26"/>
        <v>0</v>
      </c>
      <c r="AJ171" s="99">
        <f t="shared" si="26"/>
        <v>0</v>
      </c>
      <c r="AK171" s="99">
        <f t="shared" si="26"/>
        <v>0</v>
      </c>
      <c r="AL171" s="99">
        <f t="shared" si="26"/>
        <v>0</v>
      </c>
      <c r="AM171" s="99">
        <f t="shared" si="26"/>
        <v>0</v>
      </c>
      <c r="AN171" s="99">
        <f t="shared" si="26"/>
        <v>0</v>
      </c>
      <c r="AO171" s="99">
        <f t="shared" si="26"/>
        <v>0</v>
      </c>
      <c r="AP171" s="99">
        <f t="shared" si="26"/>
        <v>0</v>
      </c>
      <c r="AQ171" s="99">
        <f t="shared" si="26"/>
        <v>0</v>
      </c>
      <c r="AR171" s="99">
        <f t="shared" si="26"/>
        <v>0</v>
      </c>
      <c r="AS171" s="99">
        <f t="shared" si="26"/>
        <v>0</v>
      </c>
      <c r="AT171" s="99">
        <f t="shared" si="26"/>
        <v>0</v>
      </c>
      <c r="AU171" s="99">
        <f t="shared" si="26"/>
        <v>0</v>
      </c>
      <c r="AV171" s="99">
        <f t="shared" si="26"/>
        <v>0</v>
      </c>
      <c r="AW171" s="99">
        <f t="shared" si="26"/>
        <v>0</v>
      </c>
      <c r="AX171" s="99">
        <f t="shared" si="26"/>
        <v>0</v>
      </c>
      <c r="AY171" s="99">
        <f t="shared" si="26"/>
        <v>0</v>
      </c>
      <c r="AZ171" s="99">
        <f t="shared" si="26"/>
        <v>0</v>
      </c>
      <c r="BA171" s="99">
        <f t="shared" si="26"/>
        <v>0</v>
      </c>
      <c r="BB171" s="99">
        <f t="shared" si="26"/>
        <v>0</v>
      </c>
      <c r="BC171" s="99">
        <f t="shared" si="26"/>
        <v>0</v>
      </c>
      <c r="BD171" s="99">
        <f t="shared" si="26"/>
        <v>0</v>
      </c>
      <c r="BE171" s="99">
        <f t="shared" si="26"/>
        <v>0</v>
      </c>
      <c r="BF171" s="99">
        <f t="shared" si="26"/>
        <v>0</v>
      </c>
      <c r="BG171" s="99">
        <f t="shared" si="26"/>
        <v>0</v>
      </c>
      <c r="BH171" s="99">
        <f t="shared" si="26"/>
        <v>0</v>
      </c>
      <c r="BI171" s="99">
        <f t="shared" si="26"/>
        <v>0</v>
      </c>
      <c r="BJ171" s="99">
        <f t="shared" si="26"/>
        <v>0</v>
      </c>
      <c r="BK171" s="99">
        <f t="shared" si="26"/>
        <v>0</v>
      </c>
      <c r="BL171" s="99">
        <f t="shared" si="26"/>
        <v>0</v>
      </c>
      <c r="BM171" s="99">
        <f t="shared" si="26"/>
        <v>0</v>
      </c>
      <c r="BN171" s="99">
        <f t="shared" si="26"/>
        <v>0</v>
      </c>
      <c r="BO171" s="99">
        <f t="shared" si="26"/>
        <v>0</v>
      </c>
      <c r="BP171" s="99">
        <f t="shared" si="26"/>
        <v>0</v>
      </c>
      <c r="BQ171" s="99">
        <f t="shared" si="26"/>
        <v>0</v>
      </c>
      <c r="BR171" s="99">
        <f t="shared" si="26"/>
        <v>0</v>
      </c>
      <c r="BS171" s="99">
        <f t="shared" si="26"/>
        <v>0</v>
      </c>
      <c r="BT171" s="99">
        <f t="shared" ref="BT171:CP171" si="27">BT145+BT146+BT147+BT148+BT149</f>
        <v>0</v>
      </c>
      <c r="BU171" s="99">
        <f t="shared" si="27"/>
        <v>0</v>
      </c>
      <c r="BV171" s="99">
        <f t="shared" si="27"/>
        <v>0</v>
      </c>
      <c r="BW171" s="99">
        <f t="shared" si="27"/>
        <v>0</v>
      </c>
      <c r="BX171" s="99">
        <f t="shared" si="27"/>
        <v>0</v>
      </c>
      <c r="BY171" s="99">
        <f t="shared" si="27"/>
        <v>0</v>
      </c>
      <c r="BZ171" s="99">
        <f t="shared" si="27"/>
        <v>0</v>
      </c>
      <c r="CA171" s="99">
        <f t="shared" si="27"/>
        <v>0</v>
      </c>
      <c r="CB171" s="99">
        <f t="shared" si="27"/>
        <v>0</v>
      </c>
      <c r="CC171" s="99">
        <f t="shared" si="27"/>
        <v>0</v>
      </c>
      <c r="CD171" s="99">
        <f t="shared" si="27"/>
        <v>0</v>
      </c>
      <c r="CE171" s="99">
        <f t="shared" si="27"/>
        <v>0</v>
      </c>
      <c r="CF171" s="99">
        <f t="shared" si="27"/>
        <v>0</v>
      </c>
      <c r="CG171" s="99">
        <f t="shared" si="27"/>
        <v>0</v>
      </c>
      <c r="CH171" s="99">
        <f t="shared" si="27"/>
        <v>0</v>
      </c>
      <c r="CI171" s="99">
        <f t="shared" si="27"/>
        <v>0</v>
      </c>
      <c r="CJ171" s="99">
        <f t="shared" si="27"/>
        <v>0</v>
      </c>
      <c r="CK171" s="99">
        <f t="shared" si="27"/>
        <v>0</v>
      </c>
      <c r="CL171" s="99">
        <f t="shared" si="27"/>
        <v>0</v>
      </c>
      <c r="CM171" s="99">
        <f t="shared" si="27"/>
        <v>0</v>
      </c>
      <c r="CN171" s="99">
        <f t="shared" si="27"/>
        <v>0</v>
      </c>
      <c r="CO171" s="99">
        <f t="shared" si="27"/>
        <v>0</v>
      </c>
      <c r="CP171" s="99">
        <f t="shared" si="27"/>
        <v>0</v>
      </c>
    </row>
    <row r="172" spans="3:94">
      <c r="C172" s="97">
        <v>58</v>
      </c>
      <c r="D172" s="100" t="s">
        <v>258</v>
      </c>
      <c r="E172" s="100"/>
      <c r="F172" s="98"/>
      <c r="G172" s="99">
        <f>G160+G150+G151+G152+G153+G155+G132+G137+G138+G139+G154</f>
        <v>1</v>
      </c>
      <c r="H172" s="99">
        <f t="shared" ref="H172:BS172" si="28">H160+H150+H151+H152+H153+H155+H132+H137+H138+H139+H154</f>
        <v>0</v>
      </c>
      <c r="I172" s="99">
        <f t="shared" si="28"/>
        <v>0</v>
      </c>
      <c r="J172" s="99">
        <f t="shared" si="28"/>
        <v>0</v>
      </c>
      <c r="K172" s="99">
        <f t="shared" si="28"/>
        <v>0</v>
      </c>
      <c r="L172" s="99">
        <f t="shared" si="28"/>
        <v>0</v>
      </c>
      <c r="M172" s="99">
        <f t="shared" si="28"/>
        <v>0</v>
      </c>
      <c r="N172" s="99">
        <f t="shared" si="28"/>
        <v>0</v>
      </c>
      <c r="O172" s="99">
        <f t="shared" si="28"/>
        <v>0</v>
      </c>
      <c r="P172" s="99">
        <f t="shared" si="28"/>
        <v>0</v>
      </c>
      <c r="Q172" s="99">
        <f t="shared" si="28"/>
        <v>0</v>
      </c>
      <c r="R172" s="99">
        <f t="shared" si="28"/>
        <v>0</v>
      </c>
      <c r="S172" s="99">
        <f t="shared" si="28"/>
        <v>0</v>
      </c>
      <c r="T172" s="99">
        <f t="shared" si="28"/>
        <v>0</v>
      </c>
      <c r="U172" s="99">
        <f t="shared" si="28"/>
        <v>0</v>
      </c>
      <c r="V172" s="99">
        <f t="shared" si="28"/>
        <v>0</v>
      </c>
      <c r="W172" s="99">
        <f t="shared" si="28"/>
        <v>0</v>
      </c>
      <c r="X172" s="99">
        <f t="shared" si="28"/>
        <v>0</v>
      </c>
      <c r="Y172" s="99">
        <f t="shared" si="28"/>
        <v>0</v>
      </c>
      <c r="Z172" s="99">
        <f t="shared" si="28"/>
        <v>0</v>
      </c>
      <c r="AA172" s="99">
        <f t="shared" si="28"/>
        <v>0</v>
      </c>
      <c r="AB172" s="99">
        <f t="shared" si="28"/>
        <v>0</v>
      </c>
      <c r="AC172" s="99">
        <f t="shared" si="28"/>
        <v>12</v>
      </c>
      <c r="AD172" s="99">
        <f t="shared" si="28"/>
        <v>0</v>
      </c>
      <c r="AE172" s="99">
        <f t="shared" si="28"/>
        <v>0</v>
      </c>
      <c r="AF172" s="99">
        <f t="shared" si="28"/>
        <v>0</v>
      </c>
      <c r="AG172" s="99">
        <f t="shared" si="28"/>
        <v>0</v>
      </c>
      <c r="AH172" s="99">
        <f t="shared" si="28"/>
        <v>0</v>
      </c>
      <c r="AI172" s="99">
        <f t="shared" si="28"/>
        <v>6</v>
      </c>
      <c r="AJ172" s="99">
        <f t="shared" si="28"/>
        <v>0</v>
      </c>
      <c r="AK172" s="99">
        <f t="shared" si="28"/>
        <v>0</v>
      </c>
      <c r="AL172" s="99">
        <f t="shared" si="28"/>
        <v>0</v>
      </c>
      <c r="AM172" s="99">
        <f t="shared" si="28"/>
        <v>0</v>
      </c>
      <c r="AN172" s="99">
        <f t="shared" si="28"/>
        <v>0</v>
      </c>
      <c r="AO172" s="99">
        <f t="shared" si="28"/>
        <v>9</v>
      </c>
      <c r="AP172" s="99">
        <f t="shared" si="28"/>
        <v>0</v>
      </c>
      <c r="AQ172" s="99">
        <f t="shared" si="28"/>
        <v>0</v>
      </c>
      <c r="AR172" s="99">
        <f t="shared" si="28"/>
        <v>0</v>
      </c>
      <c r="AS172" s="99">
        <f t="shared" si="28"/>
        <v>0</v>
      </c>
      <c r="AT172" s="99">
        <f t="shared" si="28"/>
        <v>0</v>
      </c>
      <c r="AU172" s="99">
        <f t="shared" si="28"/>
        <v>5</v>
      </c>
      <c r="AV172" s="99">
        <f t="shared" si="28"/>
        <v>0</v>
      </c>
      <c r="AW172" s="99">
        <f t="shared" si="28"/>
        <v>0</v>
      </c>
      <c r="AX172" s="99">
        <f t="shared" si="28"/>
        <v>0</v>
      </c>
      <c r="AY172" s="99">
        <f t="shared" si="28"/>
        <v>0</v>
      </c>
      <c r="AZ172" s="99">
        <f t="shared" si="28"/>
        <v>0</v>
      </c>
      <c r="BA172" s="99">
        <f t="shared" si="28"/>
        <v>0</v>
      </c>
      <c r="BB172" s="99">
        <f t="shared" si="28"/>
        <v>0</v>
      </c>
      <c r="BC172" s="99">
        <f t="shared" si="28"/>
        <v>0</v>
      </c>
      <c r="BD172" s="99">
        <f t="shared" si="28"/>
        <v>0</v>
      </c>
      <c r="BE172" s="99">
        <f t="shared" si="28"/>
        <v>0</v>
      </c>
      <c r="BF172" s="99">
        <f t="shared" si="28"/>
        <v>0</v>
      </c>
      <c r="BG172" s="99">
        <f t="shared" si="28"/>
        <v>0</v>
      </c>
      <c r="BH172" s="99">
        <f t="shared" si="28"/>
        <v>0</v>
      </c>
      <c r="BI172" s="99">
        <f t="shared" si="28"/>
        <v>0</v>
      </c>
      <c r="BJ172" s="99">
        <f t="shared" si="28"/>
        <v>0</v>
      </c>
      <c r="BK172" s="99">
        <f t="shared" si="28"/>
        <v>0</v>
      </c>
      <c r="BL172" s="99">
        <f t="shared" si="28"/>
        <v>0</v>
      </c>
      <c r="BM172" s="99">
        <f t="shared" si="28"/>
        <v>0</v>
      </c>
      <c r="BN172" s="99">
        <f t="shared" si="28"/>
        <v>0</v>
      </c>
      <c r="BO172" s="99">
        <f t="shared" si="28"/>
        <v>0</v>
      </c>
      <c r="BP172" s="99">
        <f t="shared" si="28"/>
        <v>0</v>
      </c>
      <c r="BQ172" s="99">
        <f t="shared" si="28"/>
        <v>0</v>
      </c>
      <c r="BR172" s="99">
        <f t="shared" si="28"/>
        <v>0</v>
      </c>
      <c r="BS172" s="99">
        <f t="shared" si="28"/>
        <v>0</v>
      </c>
      <c r="BT172" s="99">
        <f t="shared" ref="BT172:CP172" si="29">BT160+BT150+BT151+BT152+BT153+BT155+BT132+BT137+BT138+BT139+BT154</f>
        <v>0</v>
      </c>
      <c r="BU172" s="99">
        <f t="shared" si="29"/>
        <v>0</v>
      </c>
      <c r="BV172" s="99">
        <f t="shared" si="29"/>
        <v>0</v>
      </c>
      <c r="BW172" s="99">
        <f t="shared" si="29"/>
        <v>0</v>
      </c>
      <c r="BX172" s="99">
        <f t="shared" si="29"/>
        <v>0</v>
      </c>
      <c r="BY172" s="99">
        <f t="shared" si="29"/>
        <v>0</v>
      </c>
      <c r="BZ172" s="99">
        <f t="shared" si="29"/>
        <v>0</v>
      </c>
      <c r="CA172" s="99">
        <f t="shared" si="29"/>
        <v>0</v>
      </c>
      <c r="CB172" s="99">
        <f t="shared" si="29"/>
        <v>0</v>
      </c>
      <c r="CC172" s="99">
        <f t="shared" si="29"/>
        <v>0</v>
      </c>
      <c r="CD172" s="99">
        <f t="shared" si="29"/>
        <v>0</v>
      </c>
      <c r="CE172" s="99">
        <f t="shared" si="29"/>
        <v>0</v>
      </c>
      <c r="CF172" s="99">
        <f t="shared" si="29"/>
        <v>0</v>
      </c>
      <c r="CG172" s="99">
        <f t="shared" si="29"/>
        <v>0</v>
      </c>
      <c r="CH172" s="99">
        <f t="shared" si="29"/>
        <v>0</v>
      </c>
      <c r="CI172" s="99">
        <f t="shared" si="29"/>
        <v>0</v>
      </c>
      <c r="CJ172" s="99">
        <f t="shared" si="29"/>
        <v>0</v>
      </c>
      <c r="CK172" s="99">
        <f t="shared" si="29"/>
        <v>0</v>
      </c>
      <c r="CL172" s="99">
        <f t="shared" si="29"/>
        <v>0</v>
      </c>
      <c r="CM172" s="99">
        <f t="shared" si="29"/>
        <v>0</v>
      </c>
      <c r="CN172" s="99">
        <f t="shared" si="29"/>
        <v>0</v>
      </c>
      <c r="CO172" s="99">
        <f t="shared" si="29"/>
        <v>0</v>
      </c>
      <c r="CP172" s="99">
        <f t="shared" si="29"/>
        <v>0</v>
      </c>
    </row>
    <row r="173" spans="3:94">
      <c r="C173" s="97">
        <v>59</v>
      </c>
      <c r="D173" s="100" t="s">
        <v>259</v>
      </c>
      <c r="E173" s="100"/>
      <c r="F173" s="100"/>
      <c r="G173" s="99">
        <f>G156+G157+G158</f>
        <v>1</v>
      </c>
      <c r="H173" s="99">
        <f t="shared" ref="H173:BS173" si="30">H156+H157+H158</f>
        <v>0</v>
      </c>
      <c r="I173" s="99">
        <f t="shared" si="30"/>
        <v>0</v>
      </c>
      <c r="J173" s="99">
        <f t="shared" si="30"/>
        <v>0</v>
      </c>
      <c r="K173" s="99">
        <f t="shared" si="30"/>
        <v>0</v>
      </c>
      <c r="L173" s="99">
        <f t="shared" si="30"/>
        <v>0</v>
      </c>
      <c r="M173" s="99">
        <f t="shared" si="30"/>
        <v>0</v>
      </c>
      <c r="N173" s="99">
        <f t="shared" si="30"/>
        <v>0</v>
      </c>
      <c r="O173" s="99">
        <f t="shared" si="30"/>
        <v>0</v>
      </c>
      <c r="P173" s="99">
        <f t="shared" si="30"/>
        <v>0</v>
      </c>
      <c r="Q173" s="99">
        <f t="shared" si="30"/>
        <v>0</v>
      </c>
      <c r="R173" s="99">
        <f t="shared" si="30"/>
        <v>0</v>
      </c>
      <c r="S173" s="99">
        <f t="shared" si="30"/>
        <v>0</v>
      </c>
      <c r="T173" s="99">
        <f t="shared" si="30"/>
        <v>0</v>
      </c>
      <c r="U173" s="99">
        <f t="shared" si="30"/>
        <v>0</v>
      </c>
      <c r="V173" s="99">
        <f t="shared" si="30"/>
        <v>0</v>
      </c>
      <c r="W173" s="99">
        <f t="shared" si="30"/>
        <v>0</v>
      </c>
      <c r="X173" s="99">
        <f t="shared" si="30"/>
        <v>0</v>
      </c>
      <c r="Y173" s="99">
        <f t="shared" si="30"/>
        <v>0</v>
      </c>
      <c r="Z173" s="99">
        <f t="shared" si="30"/>
        <v>0</v>
      </c>
      <c r="AA173" s="99">
        <f t="shared" si="30"/>
        <v>0</v>
      </c>
      <c r="AB173" s="99">
        <f t="shared" si="30"/>
        <v>0</v>
      </c>
      <c r="AC173" s="99">
        <f t="shared" si="30"/>
        <v>0</v>
      </c>
      <c r="AD173" s="99">
        <f t="shared" si="30"/>
        <v>0</v>
      </c>
      <c r="AE173" s="99">
        <f t="shared" si="30"/>
        <v>0</v>
      </c>
      <c r="AF173" s="99">
        <f t="shared" si="30"/>
        <v>0</v>
      </c>
      <c r="AG173" s="99">
        <f t="shared" si="30"/>
        <v>0</v>
      </c>
      <c r="AH173" s="99">
        <f t="shared" si="30"/>
        <v>0</v>
      </c>
      <c r="AI173" s="99">
        <f t="shared" si="30"/>
        <v>0</v>
      </c>
      <c r="AJ173" s="99">
        <f t="shared" si="30"/>
        <v>0</v>
      </c>
      <c r="AK173" s="99">
        <f t="shared" si="30"/>
        <v>0</v>
      </c>
      <c r="AL173" s="99">
        <f t="shared" si="30"/>
        <v>0</v>
      </c>
      <c r="AM173" s="99">
        <f t="shared" si="30"/>
        <v>0</v>
      </c>
      <c r="AN173" s="99">
        <f t="shared" si="30"/>
        <v>0</v>
      </c>
      <c r="AO173" s="99">
        <f t="shared" si="30"/>
        <v>0</v>
      </c>
      <c r="AP173" s="99">
        <f t="shared" si="30"/>
        <v>0</v>
      </c>
      <c r="AQ173" s="99">
        <f t="shared" si="30"/>
        <v>0</v>
      </c>
      <c r="AR173" s="99">
        <f t="shared" si="30"/>
        <v>0</v>
      </c>
      <c r="AS173" s="99">
        <f t="shared" si="30"/>
        <v>0</v>
      </c>
      <c r="AT173" s="99">
        <f t="shared" si="30"/>
        <v>0</v>
      </c>
      <c r="AU173" s="99">
        <f t="shared" si="30"/>
        <v>0</v>
      </c>
      <c r="AV173" s="99">
        <f t="shared" si="30"/>
        <v>0</v>
      </c>
      <c r="AW173" s="99">
        <f t="shared" si="30"/>
        <v>0</v>
      </c>
      <c r="AX173" s="99">
        <f t="shared" si="30"/>
        <v>0</v>
      </c>
      <c r="AY173" s="99">
        <f t="shared" si="30"/>
        <v>0</v>
      </c>
      <c r="AZ173" s="99">
        <f t="shared" si="30"/>
        <v>0</v>
      </c>
      <c r="BA173" s="99">
        <f t="shared" si="30"/>
        <v>6</v>
      </c>
      <c r="BB173" s="99">
        <f t="shared" si="30"/>
        <v>68</v>
      </c>
      <c r="BC173" s="99">
        <f t="shared" si="30"/>
        <v>0</v>
      </c>
      <c r="BD173" s="99">
        <f t="shared" si="30"/>
        <v>0</v>
      </c>
      <c r="BE173" s="99">
        <f t="shared" si="30"/>
        <v>0</v>
      </c>
      <c r="BF173" s="99">
        <f t="shared" si="30"/>
        <v>0</v>
      </c>
      <c r="BG173" s="99">
        <f t="shared" si="30"/>
        <v>0</v>
      </c>
      <c r="BH173" s="99">
        <f t="shared" si="30"/>
        <v>0</v>
      </c>
      <c r="BI173" s="99">
        <f t="shared" si="30"/>
        <v>0</v>
      </c>
      <c r="BJ173" s="99">
        <f t="shared" si="30"/>
        <v>0</v>
      </c>
      <c r="BK173" s="99">
        <f t="shared" si="30"/>
        <v>0</v>
      </c>
      <c r="BL173" s="99">
        <f t="shared" si="30"/>
        <v>0</v>
      </c>
      <c r="BM173" s="99">
        <f t="shared" si="30"/>
        <v>0</v>
      </c>
      <c r="BN173" s="99">
        <f t="shared" si="30"/>
        <v>0</v>
      </c>
      <c r="BO173" s="99">
        <f t="shared" si="30"/>
        <v>0</v>
      </c>
      <c r="BP173" s="99">
        <f t="shared" si="30"/>
        <v>0</v>
      </c>
      <c r="BQ173" s="99">
        <f t="shared" si="30"/>
        <v>0</v>
      </c>
      <c r="BR173" s="99">
        <f t="shared" si="30"/>
        <v>0</v>
      </c>
      <c r="BS173" s="99">
        <f t="shared" si="30"/>
        <v>0</v>
      </c>
      <c r="BT173" s="99">
        <f t="shared" ref="BT173:CP173" si="31">BT156+BT157+BT158</f>
        <v>0</v>
      </c>
      <c r="BU173" s="99">
        <f t="shared" si="31"/>
        <v>0</v>
      </c>
      <c r="BV173" s="99">
        <f t="shared" si="31"/>
        <v>0</v>
      </c>
      <c r="BW173" s="99">
        <f t="shared" si="31"/>
        <v>0</v>
      </c>
      <c r="BX173" s="99">
        <f t="shared" si="31"/>
        <v>0</v>
      </c>
      <c r="BY173" s="99">
        <f t="shared" si="31"/>
        <v>0</v>
      </c>
      <c r="BZ173" s="99">
        <f t="shared" si="31"/>
        <v>0</v>
      </c>
      <c r="CA173" s="99">
        <f t="shared" si="31"/>
        <v>0</v>
      </c>
      <c r="CB173" s="99">
        <f t="shared" si="31"/>
        <v>0</v>
      </c>
      <c r="CC173" s="99">
        <f t="shared" si="31"/>
        <v>0</v>
      </c>
      <c r="CD173" s="99">
        <f t="shared" si="31"/>
        <v>0</v>
      </c>
      <c r="CE173" s="99">
        <f t="shared" si="31"/>
        <v>0</v>
      </c>
      <c r="CF173" s="99">
        <f t="shared" si="31"/>
        <v>0</v>
      </c>
      <c r="CG173" s="99">
        <f t="shared" si="31"/>
        <v>0</v>
      </c>
      <c r="CH173" s="99">
        <f t="shared" si="31"/>
        <v>0</v>
      </c>
      <c r="CI173" s="99">
        <f t="shared" si="31"/>
        <v>0</v>
      </c>
      <c r="CJ173" s="99">
        <f t="shared" si="31"/>
        <v>0</v>
      </c>
      <c r="CK173" s="99">
        <f t="shared" si="31"/>
        <v>0</v>
      </c>
      <c r="CL173" s="99">
        <f t="shared" si="31"/>
        <v>0</v>
      </c>
      <c r="CM173" s="99">
        <f t="shared" si="31"/>
        <v>0</v>
      </c>
      <c r="CN173" s="99">
        <f t="shared" si="31"/>
        <v>0</v>
      </c>
      <c r="CO173" s="99">
        <f t="shared" si="31"/>
        <v>0</v>
      </c>
      <c r="CP173" s="99">
        <f t="shared" si="31"/>
        <v>0</v>
      </c>
    </row>
  </sheetData>
  <mergeCells count="19">
    <mergeCell ref="C113:C114"/>
    <mergeCell ref="D113:F114"/>
    <mergeCell ref="G113:AZ113"/>
    <mergeCell ref="B5:O5"/>
    <mergeCell ref="A10:A55"/>
    <mergeCell ref="D14:F14"/>
    <mergeCell ref="D15:F15"/>
    <mergeCell ref="D16:F16"/>
    <mergeCell ref="D19:F19"/>
    <mergeCell ref="D20:F20"/>
    <mergeCell ref="D21:F21"/>
    <mergeCell ref="D24:F24"/>
    <mergeCell ref="D25:F25"/>
    <mergeCell ref="BA113:BN113"/>
    <mergeCell ref="BO113:CJ113"/>
    <mergeCell ref="CK113:CP113"/>
    <mergeCell ref="D26:F26"/>
    <mergeCell ref="E29:G29"/>
    <mergeCell ref="H29:J29"/>
  </mergeCell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2AA23-A793-48B1-BDA1-D77966391391}">
  <dimension ref="A5:CP173"/>
  <sheetViews>
    <sheetView showGridLines="0" zoomScaleNormal="100" workbookViewId="0">
      <selection activeCell="N20" sqref="N20"/>
    </sheetView>
  </sheetViews>
  <sheetFormatPr baseColWidth="10" defaultRowHeight="15"/>
  <cols>
    <col min="1" max="2" width="3.5703125" customWidth="1"/>
    <col min="3" max="3" width="5.140625" customWidth="1"/>
    <col min="4" max="6" width="13.42578125" customWidth="1"/>
    <col min="7" max="12" width="11.28515625" customWidth="1"/>
    <col min="14" max="14" width="11.28515625" customWidth="1"/>
  </cols>
  <sheetData>
    <row r="5" spans="1:15" ht="21" customHeight="1">
      <c r="B5" s="125" t="s">
        <v>0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</row>
    <row r="6" spans="1:15" ht="21" customHeight="1">
      <c r="B6" s="1"/>
      <c r="C6" s="1"/>
      <c r="D6" s="16" t="s">
        <v>31</v>
      </c>
      <c r="E6" s="17" t="s">
        <v>191</v>
      </c>
      <c r="F6" s="18"/>
      <c r="G6" s="1"/>
      <c r="H6" s="1"/>
      <c r="I6" s="19"/>
      <c r="J6" s="20"/>
      <c r="K6" s="1"/>
      <c r="L6" s="1"/>
      <c r="M6" s="1"/>
      <c r="N6" s="1"/>
      <c r="O6" s="1"/>
    </row>
    <row r="7" spans="1:15" ht="21" customHeight="1">
      <c r="B7" s="1"/>
      <c r="C7" s="1"/>
      <c r="D7" s="16" t="s">
        <v>32</v>
      </c>
      <c r="E7" s="21"/>
      <c r="F7" s="22"/>
      <c r="G7" s="1"/>
      <c r="H7" s="1"/>
      <c r="I7" s="16" t="s">
        <v>33</v>
      </c>
      <c r="J7" s="23" t="s">
        <v>238</v>
      </c>
      <c r="K7" s="1"/>
      <c r="L7" s="1"/>
      <c r="M7" s="1"/>
      <c r="N7" s="1"/>
      <c r="O7" s="1"/>
    </row>
    <row r="8" spans="1:15" ht="21" customHeight="1">
      <c r="B8" s="1"/>
      <c r="C8" s="1"/>
      <c r="D8" s="16" t="s">
        <v>34</v>
      </c>
      <c r="E8" s="21" t="str">
        <f>VLOOKUP(G8,$C$115:$D$1020,2,FALSE)</f>
        <v>CONSOLIDADO</v>
      </c>
      <c r="F8" s="24"/>
      <c r="G8" s="2">
        <v>1</v>
      </c>
      <c r="I8" s="16" t="s">
        <v>35</v>
      </c>
      <c r="J8" s="25" t="s">
        <v>193</v>
      </c>
      <c r="L8" s="1"/>
      <c r="M8" s="1"/>
      <c r="N8" s="1"/>
      <c r="O8" s="1"/>
    </row>
    <row r="9" spans="1:15" ht="21" customHeight="1">
      <c r="B9" s="1"/>
      <c r="C9" s="1"/>
      <c r="D9" s="3"/>
      <c r="E9" s="3"/>
      <c r="F9" s="3"/>
      <c r="G9" s="4"/>
      <c r="H9" s="4"/>
      <c r="I9" s="4"/>
      <c r="J9" s="4"/>
      <c r="K9" s="1"/>
      <c r="L9" s="1"/>
      <c r="M9" s="1"/>
      <c r="N9" s="1"/>
      <c r="O9" s="1"/>
    </row>
    <row r="10" spans="1:15" ht="21" customHeight="1">
      <c r="A10" s="126"/>
      <c r="B10" s="5"/>
      <c r="C10" s="6" t="s">
        <v>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" customHeight="1">
      <c r="A11" s="126"/>
      <c r="B11" s="5"/>
      <c r="C11" s="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5" customHeight="1">
      <c r="A12" s="126"/>
      <c r="B12" s="5"/>
      <c r="C12" s="7"/>
      <c r="D12" s="7" t="s">
        <v>36</v>
      </c>
      <c r="E12" s="8"/>
      <c r="F12" s="1"/>
      <c r="G12" s="9"/>
      <c r="H12" s="1"/>
      <c r="I12" s="1"/>
      <c r="J12" s="1"/>
      <c r="K12" s="1"/>
      <c r="L12" s="1"/>
      <c r="M12" s="1"/>
      <c r="N12" s="1"/>
      <c r="O12" s="1"/>
    </row>
    <row r="13" spans="1:15" ht="15" customHeight="1">
      <c r="A13" s="126"/>
      <c r="B13" s="5"/>
      <c r="C13" s="7"/>
      <c r="D13" s="79" t="s">
        <v>59</v>
      </c>
      <c r="E13" s="8"/>
      <c r="F13" s="1"/>
      <c r="G13" s="9"/>
      <c r="H13" s="1"/>
      <c r="I13" s="1"/>
      <c r="J13" s="1"/>
      <c r="K13" s="1"/>
      <c r="L13" s="1"/>
      <c r="M13" s="1"/>
      <c r="N13" s="1"/>
      <c r="O13" s="1"/>
    </row>
    <row r="14" spans="1:15" ht="15" customHeight="1">
      <c r="A14" s="126"/>
      <c r="B14" s="5"/>
      <c r="C14" s="7"/>
      <c r="D14" s="127" t="s">
        <v>60</v>
      </c>
      <c r="E14" s="127"/>
      <c r="F14" s="127"/>
      <c r="G14" s="77" t="s">
        <v>61</v>
      </c>
      <c r="H14" s="1"/>
      <c r="I14" s="1"/>
      <c r="J14" s="1"/>
      <c r="K14" s="1"/>
      <c r="L14" s="1"/>
      <c r="M14" s="1"/>
      <c r="N14" s="1"/>
      <c r="O14" s="1"/>
    </row>
    <row r="15" spans="1:15" ht="30" customHeight="1">
      <c r="A15" s="126"/>
      <c r="B15" s="5"/>
      <c r="C15" s="10"/>
      <c r="D15" s="111" t="s">
        <v>182</v>
      </c>
      <c r="E15" s="111"/>
      <c r="F15" s="111"/>
      <c r="G15" s="29">
        <f>VLOOKUP($G$8,$C$115:$CP$1020,Formula!G15+4,FALSE)</f>
        <v>37</v>
      </c>
      <c r="H15" s="1"/>
      <c r="I15" s="1"/>
      <c r="J15" s="1"/>
      <c r="K15" s="1"/>
      <c r="L15" s="1"/>
      <c r="M15" s="1"/>
      <c r="N15" s="1"/>
      <c r="O15" s="1"/>
    </row>
    <row r="16" spans="1:15" ht="30" customHeight="1">
      <c r="A16" s="126"/>
      <c r="B16" s="5"/>
      <c r="C16" s="11"/>
      <c r="D16" s="111" t="s">
        <v>183</v>
      </c>
      <c r="E16" s="111"/>
      <c r="F16" s="111"/>
      <c r="G16" s="29">
        <f>VLOOKUP($G$8,$C$115:$CP$1020,Formula!G16+4,FALSE)</f>
        <v>0</v>
      </c>
      <c r="H16" s="1"/>
      <c r="I16" s="1"/>
      <c r="J16" s="1"/>
      <c r="K16" s="1"/>
      <c r="L16" s="1"/>
      <c r="M16" s="1"/>
      <c r="N16" s="1"/>
      <c r="O16" s="1"/>
    </row>
    <row r="17" spans="1:15" ht="15" customHeight="1">
      <c r="A17" s="126"/>
      <c r="B17" s="5"/>
      <c r="C17" s="1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>
      <c r="A18" s="126"/>
      <c r="B18" s="5"/>
      <c r="C18" s="11"/>
      <c r="D18" s="79" t="s">
        <v>66</v>
      </c>
      <c r="G18" s="34"/>
      <c r="J18" s="1"/>
      <c r="K18" s="1"/>
      <c r="L18" s="1"/>
      <c r="M18" s="1"/>
      <c r="N18" s="1"/>
      <c r="O18" s="1"/>
    </row>
    <row r="19" spans="1:15" ht="15" customHeight="1">
      <c r="A19" s="126"/>
      <c r="B19" s="5"/>
      <c r="C19" s="11"/>
      <c r="D19" s="127" t="s">
        <v>60</v>
      </c>
      <c r="E19" s="127"/>
      <c r="F19" s="127"/>
      <c r="G19" s="81" t="s">
        <v>67</v>
      </c>
      <c r="H19" s="81" t="s">
        <v>68</v>
      </c>
      <c r="I19" s="81" t="s">
        <v>69</v>
      </c>
      <c r="J19" s="81" t="s">
        <v>70</v>
      </c>
      <c r="K19" s="81" t="s">
        <v>71</v>
      </c>
      <c r="L19" s="1"/>
      <c r="M19" s="1"/>
      <c r="N19" s="1"/>
      <c r="O19" s="1"/>
    </row>
    <row r="20" spans="1:15" ht="30" customHeight="1">
      <c r="A20" s="126"/>
      <c r="B20" s="5"/>
      <c r="C20" s="11"/>
      <c r="D20" s="111" t="s">
        <v>182</v>
      </c>
      <c r="E20" s="111"/>
      <c r="F20" s="111"/>
      <c r="G20" s="29">
        <f>VLOOKUP($G$8,$C$115:$CP$1020,Formula!G20+4,FALSE)</f>
        <v>0</v>
      </c>
      <c r="H20" s="29">
        <f>VLOOKUP($G$8,$C$115:$CP$1020,Formula!H20+4,FALSE)</f>
        <v>0</v>
      </c>
      <c r="I20" s="29">
        <f>VLOOKUP($G$8,$C$115:$CP$1020,Formula!I20+4,FALSE)</f>
        <v>3</v>
      </c>
      <c r="J20" s="29">
        <f>VLOOKUP($G$8,$C$115:$CP$1020,Formula!J20+4,FALSE)</f>
        <v>0</v>
      </c>
      <c r="K20" s="29">
        <f>VLOOKUP($G$8,$C$115:$CP$1020,Formula!K20+4,FALSE)</f>
        <v>0</v>
      </c>
      <c r="L20" s="1"/>
      <c r="M20" s="1"/>
      <c r="N20" s="1"/>
      <c r="O20" s="1"/>
    </row>
    <row r="21" spans="1:15" ht="30" customHeight="1">
      <c r="A21" s="126"/>
      <c r="B21" s="5"/>
      <c r="C21" s="11"/>
      <c r="D21" s="111" t="s">
        <v>183</v>
      </c>
      <c r="E21" s="111"/>
      <c r="F21" s="111"/>
      <c r="G21" s="29">
        <f>VLOOKUP($G$8,$C$115:$CP$1020,Formula!G21+4,FALSE)</f>
        <v>0</v>
      </c>
      <c r="H21" s="29">
        <f>VLOOKUP($G$8,$C$115:$CP$1020,Formula!H21+4,FALSE)</f>
        <v>0</v>
      </c>
      <c r="I21" s="29">
        <f>VLOOKUP($G$8,$C$115:$CP$1020,Formula!I21+4,FALSE)</f>
        <v>0</v>
      </c>
      <c r="J21" s="29">
        <f>VLOOKUP($G$8,$C$115:$CP$1020,Formula!J21+4,FALSE)</f>
        <v>0</v>
      </c>
      <c r="K21" s="29">
        <f>VLOOKUP($G$8,$C$115:$CP$1020,Formula!K21+4,FALSE)</f>
        <v>0</v>
      </c>
      <c r="L21" s="1"/>
      <c r="M21" s="1"/>
      <c r="N21" s="1"/>
      <c r="O21" s="1"/>
    </row>
    <row r="22" spans="1:15" ht="15" customHeight="1">
      <c r="A22" s="126"/>
      <c r="B22" s="5"/>
      <c r="C22" s="11"/>
      <c r="D22" s="13"/>
      <c r="E22" s="13"/>
      <c r="F22" s="13"/>
      <c r="G22" s="80"/>
      <c r="H22" s="80"/>
      <c r="I22" s="80"/>
      <c r="J22" s="80"/>
      <c r="K22" s="80"/>
      <c r="L22" s="1"/>
      <c r="M22" s="1"/>
      <c r="N22" s="1"/>
      <c r="O22" s="1"/>
    </row>
    <row r="23" spans="1:15" ht="15" customHeight="1">
      <c r="A23" s="126"/>
      <c r="B23" s="5"/>
      <c r="C23" s="11"/>
      <c r="D23" s="79" t="s">
        <v>82</v>
      </c>
      <c r="G23" s="34"/>
      <c r="J23" s="80"/>
      <c r="K23" s="80"/>
      <c r="L23" s="1"/>
      <c r="M23" s="1"/>
      <c r="N23" s="1"/>
      <c r="O23" s="1"/>
    </row>
    <row r="24" spans="1:15" ht="15" customHeight="1">
      <c r="A24" s="126"/>
      <c r="B24" s="5"/>
      <c r="C24" s="11"/>
      <c r="D24" s="127" t="s">
        <v>60</v>
      </c>
      <c r="E24" s="127"/>
      <c r="F24" s="127"/>
      <c r="G24" s="81" t="s">
        <v>83</v>
      </c>
      <c r="H24" s="81" t="s">
        <v>84</v>
      </c>
      <c r="I24" s="81" t="s">
        <v>85</v>
      </c>
      <c r="J24" s="81" t="s">
        <v>86</v>
      </c>
      <c r="K24" s="81" t="s">
        <v>87</v>
      </c>
      <c r="L24" s="1"/>
      <c r="M24" s="1"/>
      <c r="N24" s="1"/>
      <c r="O24" s="1"/>
    </row>
    <row r="25" spans="1:15" ht="30" customHeight="1">
      <c r="A25" s="126"/>
      <c r="B25" s="5"/>
      <c r="C25" s="11"/>
      <c r="D25" s="111" t="s">
        <v>182</v>
      </c>
      <c r="E25" s="111"/>
      <c r="F25" s="111"/>
      <c r="G25" s="29">
        <f>VLOOKUP($G$8,$C$115:$CP$1020,Formula!G25+4,FALSE)</f>
        <v>0</v>
      </c>
      <c r="H25" s="29">
        <f>VLOOKUP($G$8,$C$115:$CP$1020,Formula!H25+4,FALSE)</f>
        <v>0</v>
      </c>
      <c r="I25" s="29">
        <f>VLOOKUP($G$8,$C$115:$CP$1020,Formula!I25+4,FALSE)</f>
        <v>6</v>
      </c>
      <c r="J25" s="29">
        <f>VLOOKUP($G$8,$C$115:$CP$1020,Formula!J25+4,FALSE)</f>
        <v>0</v>
      </c>
      <c r="K25" s="29">
        <f>VLOOKUP($G$8,$C$115:$CP$1020,Formula!K25+4,FALSE)</f>
        <v>0</v>
      </c>
      <c r="L25" s="1"/>
      <c r="M25" s="1"/>
      <c r="N25" s="1"/>
      <c r="O25" s="1"/>
    </row>
    <row r="26" spans="1:15" ht="30" customHeight="1">
      <c r="A26" s="126"/>
      <c r="B26" s="5"/>
      <c r="C26" s="11"/>
      <c r="D26" s="111" t="s">
        <v>183</v>
      </c>
      <c r="E26" s="111"/>
      <c r="F26" s="111"/>
      <c r="G26" s="29">
        <f>VLOOKUP($G$8,$C$115:$CP$1020,Formula!G26+4,FALSE)</f>
        <v>0</v>
      </c>
      <c r="H26" s="29">
        <f>VLOOKUP($G$8,$C$115:$CP$1020,Formula!H26+4,FALSE)</f>
        <v>0</v>
      </c>
      <c r="I26" s="29">
        <f>VLOOKUP($G$8,$C$115:$CP$1020,Formula!I26+4,FALSE)</f>
        <v>0</v>
      </c>
      <c r="J26" s="29">
        <f>VLOOKUP($G$8,$C$115:$CP$1020,Formula!J26+4,FALSE)</f>
        <v>0</v>
      </c>
      <c r="K26" s="29">
        <f>VLOOKUP($G$8,$C$115:$CP$1020,Formula!K26+4,FALSE)</f>
        <v>0</v>
      </c>
      <c r="L26" s="1"/>
      <c r="M26" s="1"/>
      <c r="N26" s="1"/>
      <c r="O26" s="1"/>
    </row>
    <row r="27" spans="1:15" ht="15" customHeight="1">
      <c r="A27" s="126"/>
      <c r="B27" s="5"/>
      <c r="C27" s="11"/>
      <c r="D27" s="1"/>
      <c r="E27" s="1"/>
      <c r="F27" s="1"/>
      <c r="G27" s="80"/>
      <c r="H27" s="80"/>
      <c r="I27" s="80"/>
      <c r="J27" s="80"/>
      <c r="K27" s="80"/>
      <c r="L27" s="1"/>
      <c r="M27" s="1"/>
      <c r="N27" s="1"/>
      <c r="O27" s="1"/>
    </row>
    <row r="28" spans="1:15" ht="15" customHeight="1">
      <c r="A28" s="126"/>
      <c r="B28" s="5"/>
      <c r="C28" s="11"/>
      <c r="D28" s="79" t="s">
        <v>98</v>
      </c>
      <c r="E28" s="80"/>
      <c r="F28" s="80"/>
      <c r="G28" s="80"/>
      <c r="H28" s="80"/>
      <c r="I28" s="80"/>
      <c r="J28" s="33"/>
      <c r="K28" s="80"/>
      <c r="L28" s="1"/>
      <c r="M28" s="1"/>
      <c r="N28" s="1"/>
      <c r="O28" s="1"/>
    </row>
    <row r="29" spans="1:15" ht="15" customHeight="1">
      <c r="A29" s="126"/>
      <c r="B29" s="5"/>
      <c r="C29" s="11"/>
      <c r="D29" s="35"/>
      <c r="E29" s="112" t="s">
        <v>49</v>
      </c>
      <c r="F29" s="113"/>
      <c r="G29" s="114"/>
      <c r="H29" s="115" t="s">
        <v>50</v>
      </c>
      <c r="I29" s="113"/>
      <c r="J29" s="114"/>
      <c r="K29" s="80"/>
      <c r="L29" s="1"/>
      <c r="M29" s="1"/>
      <c r="N29" s="1"/>
      <c r="O29" s="1"/>
    </row>
    <row r="30" spans="1:15" ht="15" customHeight="1">
      <c r="A30" s="126"/>
      <c r="B30" s="5"/>
      <c r="C30" s="11"/>
      <c r="D30" s="36" t="s">
        <v>51</v>
      </c>
      <c r="E30" s="32" t="s">
        <v>184</v>
      </c>
      <c r="F30" s="32" t="s">
        <v>185</v>
      </c>
      <c r="G30" s="32" t="s">
        <v>186</v>
      </c>
      <c r="H30" s="32" t="s">
        <v>184</v>
      </c>
      <c r="I30" s="32" t="s">
        <v>185</v>
      </c>
      <c r="J30" s="32" t="s">
        <v>186</v>
      </c>
      <c r="K30" s="80"/>
      <c r="L30" s="1"/>
      <c r="M30" s="1"/>
      <c r="N30" s="1"/>
      <c r="O30" s="1"/>
    </row>
    <row r="31" spans="1:15" ht="15" customHeight="1">
      <c r="A31" s="126"/>
      <c r="B31" s="5"/>
      <c r="C31" s="11"/>
      <c r="D31" s="30" t="s">
        <v>55</v>
      </c>
      <c r="E31" s="29">
        <f>VLOOKUP($G$8,$C$115:$CP$1020,Formula!E31+4,FALSE)</f>
        <v>0</v>
      </c>
      <c r="F31" s="29">
        <f>VLOOKUP($G$8,$C$115:$CP$1020,Formula!F31+4,FALSE)</f>
        <v>0</v>
      </c>
      <c r="G31" s="29">
        <f>VLOOKUP($G$8,$C$115:$CP$1020,Formula!G31+4,FALSE)</f>
        <v>0</v>
      </c>
      <c r="H31" s="29">
        <f>VLOOKUP($G$8,$C$115:$CP$1020,Formula!H31+4,FALSE)</f>
        <v>0</v>
      </c>
      <c r="I31" s="29">
        <f>VLOOKUP($G$8,$C$115:$CP$1020,Formula!I31+4,FALSE)</f>
        <v>0</v>
      </c>
      <c r="J31" s="29">
        <f>VLOOKUP($G$8,$C$115:$CP$1020,Formula!J31+4,FALSE)</f>
        <v>0</v>
      </c>
      <c r="K31" s="80"/>
      <c r="L31" s="1"/>
      <c r="M31" s="1"/>
      <c r="N31" s="1"/>
      <c r="O31" s="1"/>
    </row>
    <row r="32" spans="1:15" ht="15" customHeight="1">
      <c r="A32" s="126"/>
      <c r="B32" s="5"/>
      <c r="C32" s="11"/>
      <c r="D32" s="30" t="s">
        <v>56</v>
      </c>
      <c r="E32" s="29">
        <f>VLOOKUP($G$8,$C$115:$CP$1020,Formula!E32+4,FALSE)</f>
        <v>8</v>
      </c>
      <c r="F32" s="29">
        <f>VLOOKUP($G$8,$C$115:$CP$1020,Formula!F32+4,FALSE)</f>
        <v>0</v>
      </c>
      <c r="G32" s="29">
        <f>VLOOKUP($G$8,$C$115:$CP$1020,Formula!G32+4,FALSE)</f>
        <v>0</v>
      </c>
      <c r="H32" s="29">
        <f>VLOOKUP($G$8,$C$115:$CP$1020,Formula!H32+4,FALSE)</f>
        <v>0</v>
      </c>
      <c r="I32" s="29">
        <f>VLOOKUP($G$8,$C$115:$CP$1020,Formula!I32+4,FALSE)</f>
        <v>0</v>
      </c>
      <c r="J32" s="29">
        <f>VLOOKUP($G$8,$C$115:$CP$1020,Formula!J32+4,FALSE)</f>
        <v>0</v>
      </c>
      <c r="K32" s="80"/>
      <c r="L32" s="1"/>
      <c r="M32" s="1"/>
      <c r="N32" s="1"/>
      <c r="O32" s="1"/>
    </row>
    <row r="33" spans="1:15" ht="15" customHeight="1">
      <c r="A33" s="126"/>
      <c r="B33" s="5"/>
      <c r="C33" s="11"/>
      <c r="D33" s="30" t="s">
        <v>57</v>
      </c>
      <c r="E33" s="29">
        <f>VLOOKUP($G$8,$C$115:$CP$1020,Formula!E33+4,FALSE)</f>
        <v>9</v>
      </c>
      <c r="F33" s="29">
        <f>VLOOKUP($G$8,$C$115:$CP$1020,Formula!F33+4,FALSE)</f>
        <v>0</v>
      </c>
      <c r="G33" s="29">
        <f>VLOOKUP($G$8,$C$115:$CP$1020,Formula!G33+4,FALSE)</f>
        <v>0</v>
      </c>
      <c r="H33" s="29">
        <f>VLOOKUP($G$8,$C$115:$CP$1020,Formula!H33+4,FALSE)</f>
        <v>0</v>
      </c>
      <c r="I33" s="29">
        <f>VLOOKUP($G$8,$C$115:$CP$1020,Formula!I33+4,FALSE)</f>
        <v>0</v>
      </c>
      <c r="J33" s="29">
        <f>VLOOKUP($G$8,$C$115:$CP$1020,Formula!J33+4,FALSE)</f>
        <v>0</v>
      </c>
      <c r="K33" s="80"/>
      <c r="L33" s="1"/>
      <c r="M33" s="1"/>
      <c r="N33" s="1"/>
      <c r="O33" s="1"/>
    </row>
    <row r="34" spans="1:15" ht="15" customHeight="1">
      <c r="A34" s="126"/>
      <c r="B34" s="5"/>
      <c r="C34" s="11"/>
      <c r="D34" s="30" t="s">
        <v>58</v>
      </c>
      <c r="E34" s="29">
        <f>VLOOKUP($G$8,$C$115:$CP$1020,Formula!E34+4,FALSE)</f>
        <v>3</v>
      </c>
      <c r="F34" s="29">
        <f>VLOOKUP($G$8,$C$115:$CP$1020,Formula!F34+4,FALSE)</f>
        <v>0</v>
      </c>
      <c r="G34" s="29">
        <f>VLOOKUP($G$8,$C$115:$CP$1020,Formula!G34+4,FALSE)</f>
        <v>0</v>
      </c>
      <c r="H34" s="29">
        <f>VLOOKUP($G$8,$C$115:$CP$1020,Formula!H34+4,FALSE)</f>
        <v>0</v>
      </c>
      <c r="I34" s="29">
        <f>VLOOKUP($G$8,$C$115:$CP$1020,Formula!I34+4,FALSE)</f>
        <v>0</v>
      </c>
      <c r="J34" s="29">
        <f>VLOOKUP($G$8,$C$115:$CP$1020,Formula!J34+4,FALSE)</f>
        <v>0</v>
      </c>
      <c r="K34" s="80"/>
      <c r="L34" s="1"/>
      <c r="M34" s="1"/>
      <c r="N34" s="1"/>
      <c r="O34" s="1"/>
    </row>
    <row r="35" spans="1:15" ht="15" customHeight="1">
      <c r="A35" s="126"/>
      <c r="B35" s="5"/>
      <c r="C35" s="11"/>
      <c r="D35" s="1"/>
      <c r="E35" s="1"/>
      <c r="F35" s="1"/>
      <c r="G35" s="80"/>
      <c r="H35" s="80"/>
      <c r="I35" s="80"/>
      <c r="J35" s="80"/>
      <c r="K35" s="80"/>
      <c r="L35" s="1"/>
      <c r="M35" s="1"/>
      <c r="N35" s="1"/>
      <c r="O35" s="1"/>
    </row>
    <row r="36" spans="1:15" ht="15" customHeight="1">
      <c r="A36" s="126"/>
      <c r="B36" s="5"/>
      <c r="C36" s="11"/>
      <c r="D36" s="13"/>
      <c r="E36" s="13"/>
      <c r="F36" s="13"/>
      <c r="G36" s="80"/>
      <c r="H36" s="80"/>
      <c r="I36" s="80"/>
      <c r="J36" s="80"/>
      <c r="K36" s="80"/>
      <c r="L36" s="1"/>
      <c r="M36" s="1"/>
      <c r="N36" s="1"/>
      <c r="O36" s="1"/>
    </row>
    <row r="37" spans="1:15" ht="15" customHeight="1">
      <c r="A37" s="126"/>
      <c r="B37" s="5"/>
      <c r="C37" s="6" t="s">
        <v>5</v>
      </c>
      <c r="D37" s="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" customHeight="1">
      <c r="A38" s="126"/>
      <c r="B38" s="5"/>
      <c r="C38" s="6"/>
      <c r="D38" s="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" customHeight="1">
      <c r="A39" s="126"/>
      <c r="B39" s="5"/>
      <c r="C39" s="1"/>
      <c r="D39" s="7" t="s">
        <v>37</v>
      </c>
      <c r="E39" s="1"/>
      <c r="F39" s="1"/>
      <c r="G39" s="8"/>
      <c r="H39" s="8"/>
      <c r="I39" s="1"/>
      <c r="J39" s="9"/>
      <c r="K39" s="1"/>
      <c r="L39" s="1"/>
      <c r="M39" s="1"/>
      <c r="N39" s="1"/>
      <c r="O39" s="1"/>
    </row>
    <row r="40" spans="1:15" ht="15" customHeight="1">
      <c r="A40" s="126"/>
      <c r="B40" s="5"/>
      <c r="C40" s="1"/>
      <c r="D40" s="12" t="s">
        <v>7</v>
      </c>
      <c r="E40" s="12" t="s">
        <v>8</v>
      </c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" customHeight="1">
      <c r="A41" s="126"/>
      <c r="B41" s="5"/>
      <c r="C41" s="11"/>
      <c r="D41" s="29">
        <f>VLOOKUP($G$8,$C$115:$CP$1020,Formula!D41+4,FALSE)</f>
        <v>4</v>
      </c>
      <c r="E41" s="29">
        <f>VLOOKUP($G$8,$C$115:$CP$1020,Formula!E41+4,FALSE)</f>
        <v>106</v>
      </c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" customHeight="1">
      <c r="A42" s="126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" customHeight="1">
      <c r="A43" s="126"/>
      <c r="B43" s="5"/>
      <c r="C43" s="1"/>
      <c r="D43" s="7" t="s">
        <v>188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" customHeight="1">
      <c r="A44" s="126"/>
      <c r="B44" s="5"/>
      <c r="C44" s="1"/>
      <c r="D44" s="12" t="s">
        <v>127</v>
      </c>
      <c r="E44" s="12" t="s">
        <v>128</v>
      </c>
      <c r="F44" s="12" t="s">
        <v>129</v>
      </c>
      <c r="G44" s="12" t="s">
        <v>130</v>
      </c>
      <c r="H44" s="1"/>
      <c r="I44" s="1"/>
      <c r="J44" s="1"/>
      <c r="K44" s="1"/>
      <c r="L44" s="1"/>
      <c r="M44" s="1"/>
      <c r="N44" s="1"/>
      <c r="O44" s="1"/>
    </row>
    <row r="45" spans="1:15" ht="15" customHeight="1">
      <c r="A45" s="126"/>
      <c r="B45" s="5"/>
      <c r="C45" s="1"/>
      <c r="D45" s="29">
        <f>VLOOKUP($G$8,$C$115:$CP$1020,Formula!D45+4,FALSE)</f>
        <v>0</v>
      </c>
      <c r="E45" s="29">
        <f>VLOOKUP($G$8,$C$115:$CP$1020,Formula!E45+4,FALSE)</f>
        <v>0</v>
      </c>
      <c r="F45" s="29">
        <f>VLOOKUP($G$8,$C$115:$CP$1020,Formula!F45+4,FALSE)</f>
        <v>0</v>
      </c>
      <c r="G45" s="29">
        <f>VLOOKUP($G$8,$C$115:$CP$1020,Formula!G45+4,FALSE)</f>
        <v>0</v>
      </c>
      <c r="H45" s="1"/>
      <c r="I45" s="1"/>
      <c r="J45" s="1"/>
      <c r="K45" s="1"/>
      <c r="L45" s="1"/>
      <c r="M45" s="1"/>
      <c r="N45" s="1"/>
      <c r="O45" s="1"/>
    </row>
    <row r="46" spans="1:15" ht="15" customHeight="1">
      <c r="A46" s="126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" customHeight="1">
      <c r="A47" s="126"/>
      <c r="B47" s="5"/>
      <c r="C47" s="1"/>
      <c r="D47" s="7" t="s">
        <v>187</v>
      </c>
      <c r="E47" s="1"/>
      <c r="F47" s="1"/>
      <c r="G47" s="8"/>
      <c r="H47" s="1"/>
      <c r="I47" s="9"/>
      <c r="J47" s="1"/>
      <c r="K47" s="1"/>
      <c r="L47" s="1"/>
      <c r="M47" s="1"/>
      <c r="N47" s="1"/>
      <c r="O47" s="1"/>
    </row>
    <row r="48" spans="1:15" ht="15" customHeight="1">
      <c r="A48" s="126"/>
      <c r="B48" s="5"/>
      <c r="C48" s="10"/>
      <c r="D48" s="12" t="s">
        <v>4</v>
      </c>
      <c r="E48" s="12" t="s">
        <v>7</v>
      </c>
      <c r="F48" s="12" t="s">
        <v>8</v>
      </c>
      <c r="G48" s="1"/>
      <c r="H48" s="1"/>
      <c r="I48" s="1"/>
      <c r="J48" s="1"/>
      <c r="K48" s="1"/>
      <c r="L48" s="1"/>
      <c r="M48" s="1"/>
      <c r="N48" s="1"/>
      <c r="O48" s="1"/>
    </row>
    <row r="49" spans="1:15" ht="15" customHeight="1">
      <c r="A49" s="126"/>
      <c r="B49" s="5"/>
      <c r="C49" s="11"/>
      <c r="D49" s="31" t="s">
        <v>10</v>
      </c>
      <c r="E49" s="29">
        <f>VLOOKUP($G$8,$C$115:$CP$1020,Formula!E49+4,FALSE)</f>
        <v>0</v>
      </c>
      <c r="F49" s="29">
        <f>VLOOKUP($G$8,$C$115:$CP$1020,Formula!F49+4,FALSE)</f>
        <v>0</v>
      </c>
      <c r="G49" s="1"/>
      <c r="H49" s="1"/>
      <c r="I49" s="1"/>
      <c r="J49" s="1"/>
      <c r="K49" s="1"/>
      <c r="L49" s="1"/>
      <c r="M49" s="1"/>
      <c r="N49" s="1"/>
      <c r="O49" s="1"/>
    </row>
    <row r="50" spans="1:15" ht="15" customHeight="1">
      <c r="A50" s="126"/>
      <c r="B50" s="5"/>
      <c r="C50" s="11"/>
      <c r="D50" s="31" t="s">
        <v>11</v>
      </c>
      <c r="E50" s="29">
        <f>VLOOKUP($G$8,$C$115:$CP$1020,Formula!E50+4,FALSE)</f>
        <v>0</v>
      </c>
      <c r="F50" s="29">
        <f>VLOOKUP($G$8,$C$115:$CP$1020,Formula!F50+4,FALSE)</f>
        <v>0</v>
      </c>
      <c r="G50" s="1"/>
      <c r="H50" s="1"/>
      <c r="I50" s="1"/>
      <c r="J50" s="1"/>
      <c r="K50" s="1"/>
      <c r="L50" s="1"/>
      <c r="M50" s="1"/>
      <c r="N50" s="1"/>
      <c r="O50" s="1"/>
    </row>
    <row r="51" spans="1:15" ht="15" customHeight="1">
      <c r="A51" s="126"/>
      <c r="B51" s="5"/>
      <c r="C51" s="11"/>
      <c r="D51" s="31" t="s">
        <v>12</v>
      </c>
      <c r="E51" s="29">
        <f>VLOOKUP($G$8,$C$115:$CP$1020,Formula!E51+4,FALSE)</f>
        <v>0</v>
      </c>
      <c r="F51" s="29">
        <f>VLOOKUP($G$8,$C$115:$CP$1020,Formula!F51+4,FALSE)</f>
        <v>0</v>
      </c>
      <c r="G51" s="1"/>
      <c r="H51" s="1"/>
      <c r="I51" s="1"/>
      <c r="J51" s="1"/>
      <c r="K51" s="1"/>
      <c r="L51" s="1"/>
      <c r="M51" s="1"/>
      <c r="N51" s="1"/>
      <c r="O51" s="1"/>
    </row>
    <row r="52" spans="1:15" ht="15" customHeight="1">
      <c r="A52" s="126"/>
      <c r="B52" s="5"/>
      <c r="C52" s="11"/>
      <c r="D52" s="31" t="s">
        <v>13</v>
      </c>
      <c r="E52" s="29">
        <f>VLOOKUP($G$8,$C$115:$CP$1020,Formula!E52+4,FALSE)</f>
        <v>0</v>
      </c>
      <c r="F52" s="29">
        <f>VLOOKUP($G$8,$C$115:$CP$1020,Formula!F52+4,FALSE)</f>
        <v>0</v>
      </c>
      <c r="G52" s="1"/>
      <c r="H52" s="1"/>
      <c r="I52" s="1"/>
      <c r="J52" s="1"/>
      <c r="K52" s="1"/>
      <c r="L52" s="1"/>
      <c r="M52" s="1"/>
      <c r="N52" s="1"/>
      <c r="O52" s="1"/>
    </row>
    <row r="53" spans="1:15" ht="15" customHeight="1">
      <c r="A53" s="126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customHeight="1">
      <c r="A54" s="126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customHeight="1">
      <c r="A55" s="126"/>
      <c r="B55" s="5"/>
      <c r="C55" s="6" t="s">
        <v>14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customHeight="1">
      <c r="A56" s="15"/>
      <c r="B56" s="5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" customHeight="1">
      <c r="A57" s="15"/>
      <c r="B57" s="5"/>
      <c r="C57" s="6"/>
      <c r="D57" s="7" t="s">
        <v>38</v>
      </c>
      <c r="E57" s="1"/>
      <c r="F57" s="1"/>
      <c r="G57" s="8"/>
      <c r="H57" s="1"/>
      <c r="I57" s="9"/>
      <c r="J57" s="1"/>
      <c r="K57" s="1"/>
      <c r="L57" s="1"/>
      <c r="M57" s="1"/>
      <c r="N57" s="1"/>
      <c r="O57" s="1"/>
    </row>
    <row r="58" spans="1:15" ht="15" customHeight="1">
      <c r="A58" s="15"/>
      <c r="B58" s="5"/>
      <c r="C58" s="10"/>
      <c r="D58" s="12" t="s">
        <v>16</v>
      </c>
      <c r="E58" s="12" t="s">
        <v>9</v>
      </c>
      <c r="F58" s="12" t="s">
        <v>8</v>
      </c>
      <c r="G58" s="1"/>
      <c r="H58" s="1"/>
      <c r="I58" s="1"/>
      <c r="J58" s="1"/>
      <c r="K58" s="1"/>
      <c r="L58" s="1"/>
      <c r="M58" s="1"/>
      <c r="N58" s="1"/>
      <c r="O58" s="1"/>
    </row>
    <row r="59" spans="1:15" ht="15" customHeight="1">
      <c r="A59" s="15"/>
      <c r="B59" s="5"/>
      <c r="C59" s="11"/>
      <c r="D59" s="31" t="s">
        <v>190</v>
      </c>
      <c r="E59" s="29">
        <f>VLOOKUP($G$8,$C$115:$CP$1020,Formula!E59+4,FALSE)</f>
        <v>2</v>
      </c>
      <c r="F59" s="29">
        <f>VLOOKUP($G$8,$C$115:$CP$1020,Formula!F59+4,FALSE)</f>
        <v>2</v>
      </c>
      <c r="G59" s="1"/>
      <c r="H59" s="1"/>
      <c r="I59" s="1"/>
      <c r="J59" s="1"/>
      <c r="K59" s="1"/>
      <c r="L59" s="1"/>
      <c r="M59" s="1"/>
      <c r="N59" s="1"/>
      <c r="O59" s="1"/>
    </row>
    <row r="60" spans="1:15" ht="15" customHeight="1">
      <c r="A60" s="15"/>
      <c r="B60" s="5"/>
      <c r="C60" s="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" customHeight="1">
      <c r="A61" s="15"/>
      <c r="B61" s="5"/>
      <c r="C61" s="6"/>
      <c r="D61" s="7" t="s">
        <v>39</v>
      </c>
      <c r="E61" s="1"/>
      <c r="F61" s="1"/>
      <c r="G61" s="8"/>
      <c r="H61" s="1"/>
      <c r="I61" s="9"/>
      <c r="J61" s="1"/>
      <c r="K61" s="1"/>
      <c r="L61" s="1"/>
      <c r="M61" s="1"/>
      <c r="N61" s="1"/>
      <c r="O61" s="1"/>
    </row>
    <row r="62" spans="1:15" ht="15" customHeight="1">
      <c r="A62" s="15"/>
      <c r="B62" s="5"/>
      <c r="C62" s="6"/>
      <c r="D62" s="12" t="s">
        <v>16</v>
      </c>
      <c r="E62" s="12" t="s">
        <v>20</v>
      </c>
      <c r="F62" s="12" t="s">
        <v>8</v>
      </c>
      <c r="G62" s="1"/>
      <c r="H62" s="1"/>
      <c r="I62" s="1"/>
      <c r="J62" s="1"/>
      <c r="K62" s="1"/>
      <c r="L62" s="1"/>
      <c r="M62" s="1"/>
      <c r="N62" s="1"/>
      <c r="O62" s="1"/>
    </row>
    <row r="63" spans="1:15" ht="15" customHeight="1">
      <c r="A63" s="15"/>
      <c r="B63" s="5"/>
      <c r="C63" s="11"/>
      <c r="D63" s="31" t="s">
        <v>17</v>
      </c>
      <c r="E63" s="29">
        <f>VLOOKUP($G$8,$C$115:$CP$1020,Formula!E63+4,FALSE)</f>
        <v>1</v>
      </c>
      <c r="F63" s="29">
        <f>VLOOKUP($G$8,$C$115:$CP$1020,Formula!F63+4,FALSE)</f>
        <v>3</v>
      </c>
      <c r="G63" s="1"/>
      <c r="H63" s="1"/>
      <c r="I63" s="1"/>
      <c r="J63" s="1"/>
      <c r="K63" s="1"/>
      <c r="L63" s="1"/>
      <c r="M63" s="1"/>
      <c r="N63" s="1"/>
      <c r="O63" s="1"/>
    </row>
    <row r="64" spans="1:15" ht="15" customHeight="1">
      <c r="A64" s="15"/>
      <c r="B64" s="5"/>
      <c r="C64" s="11"/>
      <c r="D64" s="31" t="s">
        <v>18</v>
      </c>
      <c r="E64" s="29">
        <f>VLOOKUP($G$8,$C$115:$CP$1020,Formula!E64+4,FALSE)</f>
        <v>0</v>
      </c>
      <c r="F64" s="29">
        <f>VLOOKUP($G$8,$C$115:$CP$1020,Formula!F64+4,FALSE)</f>
        <v>0</v>
      </c>
      <c r="G64" s="1"/>
      <c r="H64" s="1"/>
      <c r="I64" s="1"/>
      <c r="J64" s="1"/>
      <c r="K64" s="1"/>
      <c r="L64" s="1"/>
      <c r="M64" s="1"/>
      <c r="N64" s="1"/>
      <c r="O64" s="1"/>
    </row>
    <row r="65" spans="1:15" ht="15" customHeight="1">
      <c r="A65" s="15"/>
      <c r="B65" s="5"/>
      <c r="C65" s="6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" customHeight="1">
      <c r="A66" s="15"/>
      <c r="B66" s="5"/>
      <c r="C66" s="6"/>
      <c r="D66" s="7" t="s">
        <v>40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" customHeight="1">
      <c r="A67" s="15"/>
      <c r="B67" s="5"/>
      <c r="C67" s="10"/>
      <c r="D67" s="12" t="s">
        <v>22</v>
      </c>
      <c r="E67" s="12" t="s">
        <v>20</v>
      </c>
      <c r="F67" s="12" t="s">
        <v>189</v>
      </c>
      <c r="G67" s="1"/>
      <c r="H67" s="1"/>
      <c r="I67" s="1"/>
      <c r="J67" s="1"/>
      <c r="K67" s="1"/>
      <c r="L67" s="1"/>
      <c r="M67" s="1"/>
      <c r="N67" s="1"/>
      <c r="O67" s="1"/>
    </row>
    <row r="68" spans="1:15" ht="15" customHeight="1">
      <c r="A68" s="15"/>
      <c r="B68" s="5"/>
      <c r="C68" s="11"/>
      <c r="D68" s="31" t="s">
        <v>23</v>
      </c>
      <c r="E68" s="29">
        <f>VLOOKUP($G$8,$C$115:$CP$1020,Formula!E68+4,FALSE)</f>
        <v>0</v>
      </c>
      <c r="F68" s="29">
        <f>VLOOKUP($G$8,$C$115:$CP$1020,Formula!F68+4,FALSE)</f>
        <v>1</v>
      </c>
      <c r="G68" s="1"/>
      <c r="H68" s="1"/>
      <c r="I68" s="1"/>
      <c r="J68" s="1"/>
      <c r="K68" s="1"/>
      <c r="L68" s="1"/>
      <c r="M68" s="1"/>
      <c r="N68" s="1"/>
      <c r="O68" s="1"/>
    </row>
    <row r="69" spans="1:15" ht="15" customHeight="1">
      <c r="A69" s="15"/>
      <c r="B69" s="5"/>
      <c r="C69" s="11"/>
      <c r="D69" s="31" t="s">
        <v>24</v>
      </c>
      <c r="E69" s="29">
        <f>VLOOKUP($G$8,$C$115:$CP$1020,Formula!E69+4,FALSE)</f>
        <v>0</v>
      </c>
      <c r="F69" s="29">
        <f>VLOOKUP($G$8,$C$115:$CP$1020,Formula!F69+4,FALSE)</f>
        <v>0</v>
      </c>
      <c r="G69" s="1"/>
      <c r="H69" s="1"/>
      <c r="I69" s="1"/>
      <c r="J69" s="1"/>
      <c r="K69" s="1"/>
      <c r="L69" s="1"/>
      <c r="M69" s="1"/>
      <c r="N69" s="1"/>
      <c r="O69" s="1"/>
    </row>
    <row r="70" spans="1:15" ht="15" customHeight="1">
      <c r="A70" s="15"/>
      <c r="B70" s="5"/>
      <c r="C70" s="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" customHeight="1">
      <c r="A71" s="15"/>
      <c r="B71" s="5"/>
      <c r="C71" s="6"/>
      <c r="D71" s="7" t="s">
        <v>41</v>
      </c>
      <c r="E71" s="1"/>
      <c r="F71" s="8"/>
      <c r="G71" s="1"/>
      <c r="H71" s="9"/>
      <c r="I71" s="1"/>
      <c r="J71" s="1"/>
      <c r="K71" s="1"/>
      <c r="L71" s="1"/>
      <c r="M71" s="1"/>
      <c r="N71" s="1"/>
      <c r="O71" s="1"/>
    </row>
    <row r="72" spans="1:15" ht="15" customHeight="1">
      <c r="A72" s="15"/>
      <c r="B72" s="5"/>
      <c r="C72" s="11"/>
      <c r="D72" s="12" t="s">
        <v>157</v>
      </c>
      <c r="E72" s="12" t="s">
        <v>20</v>
      </c>
      <c r="F72" s="12" t="s">
        <v>8</v>
      </c>
      <c r="G72" s="1"/>
      <c r="H72" s="1"/>
      <c r="I72" s="1"/>
      <c r="J72" s="1"/>
      <c r="K72" s="1"/>
      <c r="L72" s="1"/>
      <c r="M72" s="1"/>
      <c r="N72" s="1"/>
      <c r="O72" s="1"/>
    </row>
    <row r="73" spans="1:15" ht="15" customHeight="1">
      <c r="A73" s="15"/>
      <c r="B73" s="5"/>
      <c r="C73" s="11"/>
      <c r="D73" s="31" t="s">
        <v>158</v>
      </c>
      <c r="E73" s="29">
        <f>VLOOKUP($G$8,$C$115:$CP$1020,Formula!E73+4,FALSE)</f>
        <v>0</v>
      </c>
      <c r="F73" s="29">
        <f>VLOOKUP($G$8,$C$115:$CP$1020,Formula!F73+4,FALSE)</f>
        <v>0</v>
      </c>
      <c r="G73" s="1"/>
      <c r="H73" s="1"/>
      <c r="I73" s="1"/>
      <c r="J73" s="1"/>
      <c r="K73" s="1"/>
      <c r="L73" s="1"/>
      <c r="M73" s="1"/>
      <c r="N73" s="1"/>
      <c r="O73" s="1"/>
    </row>
    <row r="74" spans="1:15" ht="15" customHeight="1">
      <c r="A74" s="15"/>
      <c r="B74" s="5"/>
      <c r="C74" s="11"/>
      <c r="D74" s="31" t="s">
        <v>161</v>
      </c>
      <c r="E74" s="29">
        <f>VLOOKUP($G$8,$C$115:$CP$1020,Formula!E74+4,FALSE)</f>
        <v>0</v>
      </c>
      <c r="F74" s="29">
        <f>VLOOKUP($G$8,$C$115:$CP$1020,Formula!F74+4,FALSE)</f>
        <v>0</v>
      </c>
      <c r="G74" s="1"/>
      <c r="H74" s="1"/>
      <c r="I74" s="1"/>
      <c r="J74" s="1"/>
      <c r="K74" s="1"/>
      <c r="L74" s="1"/>
      <c r="M74" s="1"/>
      <c r="N74" s="1"/>
      <c r="O74" s="1"/>
    </row>
    <row r="75" spans="1:15" ht="15" customHeight="1">
      <c r="A75" s="15"/>
      <c r="B75" s="5"/>
      <c r="C75" s="11"/>
      <c r="D75" s="31" t="s">
        <v>164</v>
      </c>
      <c r="E75" s="29">
        <f>VLOOKUP($G$8,$C$115:$CP$1020,Formula!E75+4,FALSE)</f>
        <v>0</v>
      </c>
      <c r="F75" s="29">
        <f>VLOOKUP($G$8,$C$115:$CP$1020,Formula!F75+4,FALSE)</f>
        <v>0</v>
      </c>
      <c r="G75" s="1"/>
      <c r="H75" s="1"/>
      <c r="I75" s="1"/>
      <c r="J75" s="1"/>
      <c r="K75" s="1"/>
      <c r="L75" s="1"/>
      <c r="M75" s="1"/>
      <c r="N75" s="1"/>
      <c r="O75" s="1"/>
    </row>
    <row r="76" spans="1:15" ht="15" customHeight="1">
      <c r="A76" s="15"/>
      <c r="B76" s="5"/>
      <c r="C76" s="11"/>
      <c r="D76" s="31" t="s">
        <v>167</v>
      </c>
      <c r="E76" s="29">
        <f>VLOOKUP($G$8,$C$115:$CP$1020,Formula!E76+4,FALSE)</f>
        <v>0</v>
      </c>
      <c r="F76" s="29">
        <f>VLOOKUP($G$8,$C$115:$CP$1020,Formula!F76+4,FALSE)</f>
        <v>0</v>
      </c>
      <c r="G76" s="1"/>
      <c r="H76" s="1"/>
      <c r="I76" s="1"/>
      <c r="J76" s="1"/>
      <c r="K76" s="1"/>
      <c r="L76" s="1"/>
      <c r="M76" s="1"/>
      <c r="N76" s="1"/>
      <c r="O76" s="1"/>
    </row>
    <row r="77" spans="1:15" ht="15" customHeight="1">
      <c r="A77" s="15"/>
      <c r="B77" s="5"/>
      <c r="C77" s="11"/>
      <c r="D77" s="13"/>
      <c r="E77" s="13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" customHeight="1">
      <c r="A78" s="15"/>
      <c r="B78" s="5"/>
      <c r="C78" s="6"/>
      <c r="D78" s="7" t="s">
        <v>42</v>
      </c>
      <c r="E78" s="1"/>
      <c r="F78" s="8"/>
      <c r="G78" s="1"/>
      <c r="H78" s="9"/>
      <c r="I78" s="1"/>
      <c r="J78" s="1"/>
      <c r="K78" s="1"/>
      <c r="L78" s="1"/>
      <c r="M78" s="1"/>
      <c r="N78" s="1"/>
      <c r="O78" s="1"/>
    </row>
    <row r="79" spans="1:15" ht="15" customHeight="1">
      <c r="A79" s="15"/>
      <c r="B79" s="5"/>
      <c r="C79" s="11"/>
      <c r="D79" s="12" t="s">
        <v>157</v>
      </c>
      <c r="E79" s="12" t="s">
        <v>20</v>
      </c>
      <c r="F79" s="12" t="s">
        <v>8</v>
      </c>
      <c r="G79" s="1"/>
      <c r="H79" s="1"/>
      <c r="I79" s="1"/>
      <c r="J79" s="1"/>
      <c r="K79" s="1"/>
      <c r="L79" s="1"/>
      <c r="M79" s="1"/>
      <c r="N79" s="1"/>
      <c r="O79" s="1"/>
    </row>
    <row r="80" spans="1:15" ht="15" customHeight="1">
      <c r="A80" s="15"/>
      <c r="B80" s="5"/>
      <c r="C80" s="11"/>
      <c r="D80" s="31" t="s">
        <v>173</v>
      </c>
      <c r="E80" s="29">
        <f>VLOOKUP($G$8,$C$115:$CP$1020,Formula!E80+4,FALSE)</f>
        <v>0</v>
      </c>
      <c r="F80" s="29">
        <f>VLOOKUP($G$8,$C$115:$CP$1020,Formula!F80+4,FALSE)</f>
        <v>0</v>
      </c>
      <c r="G80" s="1"/>
      <c r="H80" s="1"/>
      <c r="I80" s="1"/>
      <c r="J80" s="1"/>
      <c r="K80" s="1"/>
      <c r="L80" s="1"/>
      <c r="M80" s="1"/>
      <c r="N80" s="1"/>
      <c r="O80" s="1"/>
    </row>
    <row r="81" spans="1:15" ht="15" customHeight="1">
      <c r="A81" s="15"/>
      <c r="B81" s="5"/>
      <c r="C81" s="11"/>
      <c r="D81" s="31" t="s">
        <v>170</v>
      </c>
      <c r="E81" s="29">
        <f>VLOOKUP($G$8,$C$115:$CP$1020,Formula!E81+4,FALSE)</f>
        <v>0</v>
      </c>
      <c r="F81" s="29">
        <f>VLOOKUP($G$8,$C$115:$CP$1020,Formula!F81+4,FALSE)</f>
        <v>0</v>
      </c>
      <c r="G81" s="1"/>
      <c r="H81" s="1"/>
      <c r="I81" s="1"/>
      <c r="J81" s="1"/>
      <c r="K81" s="1"/>
      <c r="L81" s="1"/>
      <c r="M81" s="1"/>
      <c r="N81" s="1"/>
      <c r="O81" s="1"/>
    </row>
    <row r="82" spans="1:15" ht="15" customHeight="1">
      <c r="A82" s="15"/>
      <c r="B82" s="5"/>
      <c r="C82" s="6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5" customHeight="1">
      <c r="A83" s="15"/>
      <c r="B83" s="5"/>
      <c r="C83" s="6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5" customHeight="1">
      <c r="A84" s="15"/>
      <c r="B84" s="5"/>
      <c r="C84" s="6" t="s">
        <v>27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5" customHeight="1">
      <c r="A85" s="15"/>
      <c r="B85" s="5"/>
      <c r="C85" s="6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5" customHeight="1">
      <c r="A86" s="15"/>
      <c r="B86" s="5"/>
      <c r="C86" s="6"/>
      <c r="D86" s="7" t="s">
        <v>43</v>
      </c>
      <c r="E86" s="1"/>
      <c r="F86" s="1"/>
      <c r="G86" s="1"/>
      <c r="H86" s="9"/>
      <c r="I86" s="1"/>
      <c r="J86" s="1"/>
      <c r="K86" s="1"/>
      <c r="L86" s="1"/>
      <c r="M86" s="1"/>
      <c r="N86" s="1"/>
      <c r="O86" s="1"/>
    </row>
    <row r="87" spans="1:15" ht="15" customHeight="1">
      <c r="A87" s="15"/>
      <c r="B87" s="5"/>
      <c r="C87" s="11"/>
      <c r="D87" s="12" t="s">
        <v>20</v>
      </c>
      <c r="E87" s="12" t="s">
        <v>8</v>
      </c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5" customHeight="1">
      <c r="A88" s="15"/>
      <c r="B88" s="5"/>
      <c r="C88" s="11"/>
      <c r="D88" s="29">
        <f>VLOOKUP($G$8,$C$115:$CP$1020,Formula!D88+4,FALSE)</f>
        <v>1</v>
      </c>
      <c r="E88" s="29">
        <f>VLOOKUP($G$8,$C$115:$CP$1020,Formula!E88+4,FALSE)</f>
        <v>9</v>
      </c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5" customHeight="1">
      <c r="A89" s="15"/>
      <c r="B89" s="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5" customHeight="1">
      <c r="A90" s="15"/>
      <c r="B90" s="5"/>
      <c r="C90" s="6"/>
      <c r="D90" s="7" t="s">
        <v>44</v>
      </c>
      <c r="E90" s="1"/>
      <c r="F90" s="1"/>
      <c r="G90" s="1"/>
      <c r="H90" s="9"/>
      <c r="I90" s="1"/>
      <c r="J90" s="1"/>
      <c r="K90" s="1"/>
      <c r="L90" s="1"/>
      <c r="M90" s="1"/>
      <c r="N90" s="1"/>
      <c r="O90" s="1"/>
    </row>
    <row r="91" spans="1:15" ht="15" customHeight="1">
      <c r="A91" s="15"/>
      <c r="B91" s="5"/>
      <c r="C91" s="11"/>
      <c r="D91" s="12" t="s">
        <v>20</v>
      </c>
      <c r="E91" s="12" t="s">
        <v>8</v>
      </c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5" customHeight="1">
      <c r="A92" s="15"/>
      <c r="B92" s="5"/>
      <c r="C92" s="11"/>
      <c r="D92" s="29">
        <f>VLOOKUP($G$8,$C$115:$CP$1020,Formula!D92+4,FALSE)</f>
        <v>0</v>
      </c>
      <c r="E92" s="29">
        <f>VLOOKUP($G$8,$C$115:$CP$1020,Formula!E92+4,FALSE)</f>
        <v>0</v>
      </c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5" customHeight="1">
      <c r="A93" s="15"/>
      <c r="B93" s="5"/>
      <c r="C93" s="6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" customHeight="1">
      <c r="A94" s="15"/>
      <c r="B94" s="5"/>
      <c r="C94" s="6"/>
      <c r="D94" s="7" t="s">
        <v>45</v>
      </c>
      <c r="E94" s="1"/>
      <c r="F94" s="1"/>
      <c r="G94" s="1"/>
      <c r="H94" s="9"/>
      <c r="I94" s="1"/>
      <c r="J94" s="1"/>
      <c r="K94" s="1"/>
      <c r="L94" s="1"/>
      <c r="M94" s="1"/>
      <c r="N94" s="1"/>
      <c r="O94" s="1"/>
    </row>
    <row r="95" spans="1:15" ht="15" customHeight="1">
      <c r="A95" s="15"/>
      <c r="B95" s="5"/>
      <c r="C95" s="11"/>
      <c r="D95" s="12" t="s">
        <v>20</v>
      </c>
      <c r="E95" s="12" t="s">
        <v>8</v>
      </c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5" customHeight="1">
      <c r="A96" s="15"/>
      <c r="B96" s="5"/>
      <c r="C96" s="11"/>
      <c r="D96" s="29">
        <f>VLOOKUP($G$8,$C$115:$CP$1020,Formula!D96+4,FALSE)</f>
        <v>0</v>
      </c>
      <c r="E96" s="29">
        <f>VLOOKUP($G$8,$C$115:$CP$1020,Formula!E96+4,FALSE)</f>
        <v>0</v>
      </c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5" customHeight="1">
      <c r="A97" s="15"/>
      <c r="B97" s="5"/>
      <c r="C97" s="6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113" spans="3:94" ht="15" customHeight="1">
      <c r="C113" s="116" t="s">
        <v>20</v>
      </c>
      <c r="D113" s="118" t="s">
        <v>46</v>
      </c>
      <c r="E113" s="119"/>
      <c r="F113" s="120"/>
      <c r="G113" s="124" t="s">
        <v>3</v>
      </c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08" t="s">
        <v>5</v>
      </c>
      <c r="BB113" s="108"/>
      <c r="BC113" s="108"/>
      <c r="BD113" s="108"/>
      <c r="BE113" s="108"/>
      <c r="BF113" s="108"/>
      <c r="BG113" s="108"/>
      <c r="BH113" s="108"/>
      <c r="BI113" s="108"/>
      <c r="BJ113" s="108"/>
      <c r="BK113" s="108"/>
      <c r="BL113" s="108"/>
      <c r="BM113" s="108"/>
      <c r="BN113" s="108"/>
      <c r="BO113" s="109" t="s">
        <v>14</v>
      </c>
      <c r="BP113" s="109"/>
      <c r="BQ113" s="109"/>
      <c r="BR113" s="109"/>
      <c r="BS113" s="109"/>
      <c r="BT113" s="109"/>
      <c r="BU113" s="109"/>
      <c r="BV113" s="109"/>
      <c r="BW113" s="109"/>
      <c r="BX113" s="109"/>
      <c r="BY113" s="109"/>
      <c r="BZ113" s="109"/>
      <c r="CA113" s="109"/>
      <c r="CB113" s="109"/>
      <c r="CC113" s="109"/>
      <c r="CD113" s="109"/>
      <c r="CE113" s="109"/>
      <c r="CF113" s="109"/>
      <c r="CG113" s="109"/>
      <c r="CH113" s="109"/>
      <c r="CI113" s="109"/>
      <c r="CJ113" s="109"/>
      <c r="CK113" s="110" t="s">
        <v>27</v>
      </c>
      <c r="CL113" s="110"/>
      <c r="CM113" s="110"/>
      <c r="CN113" s="110"/>
      <c r="CO113" s="110"/>
      <c r="CP113" s="110"/>
    </row>
    <row r="114" spans="3:94" ht="15" customHeight="1">
      <c r="C114" s="117"/>
      <c r="D114" s="121"/>
      <c r="E114" s="122"/>
      <c r="F114" s="123"/>
      <c r="G114" s="85">
        <v>1</v>
      </c>
      <c r="H114" s="85">
        <v>2</v>
      </c>
      <c r="I114" s="85">
        <v>3</v>
      </c>
      <c r="J114" s="85">
        <v>4</v>
      </c>
      <c r="K114" s="85">
        <v>5</v>
      </c>
      <c r="L114" s="85">
        <v>6</v>
      </c>
      <c r="M114" s="85">
        <v>7</v>
      </c>
      <c r="N114" s="85">
        <v>8</v>
      </c>
      <c r="O114" s="85">
        <v>9</v>
      </c>
      <c r="P114" s="85">
        <v>10</v>
      </c>
      <c r="Q114" s="85">
        <v>11</v>
      </c>
      <c r="R114" s="85">
        <v>12</v>
      </c>
      <c r="S114" s="85">
        <v>13</v>
      </c>
      <c r="T114" s="85">
        <v>14</v>
      </c>
      <c r="U114" s="85">
        <v>15</v>
      </c>
      <c r="V114" s="85">
        <v>16</v>
      </c>
      <c r="W114" s="85">
        <v>17</v>
      </c>
      <c r="X114" s="85">
        <v>18</v>
      </c>
      <c r="Y114" s="85">
        <v>19</v>
      </c>
      <c r="Z114" s="85">
        <v>20</v>
      </c>
      <c r="AA114" s="85">
        <v>21</v>
      </c>
      <c r="AB114" s="85">
        <v>22</v>
      </c>
      <c r="AC114" s="85">
        <v>23</v>
      </c>
      <c r="AD114" s="85">
        <v>24</v>
      </c>
      <c r="AE114" s="85">
        <v>25</v>
      </c>
      <c r="AF114" s="85">
        <v>26</v>
      </c>
      <c r="AG114" s="85">
        <v>27</v>
      </c>
      <c r="AH114" s="85">
        <v>28</v>
      </c>
      <c r="AI114" s="85">
        <v>29</v>
      </c>
      <c r="AJ114" s="85">
        <v>30</v>
      </c>
      <c r="AK114" s="85">
        <v>31</v>
      </c>
      <c r="AL114" s="85">
        <v>32</v>
      </c>
      <c r="AM114" s="85">
        <v>33</v>
      </c>
      <c r="AN114" s="85">
        <v>34</v>
      </c>
      <c r="AO114" s="85">
        <v>35</v>
      </c>
      <c r="AP114" s="85">
        <v>36</v>
      </c>
      <c r="AQ114" s="85">
        <v>37</v>
      </c>
      <c r="AR114" s="85">
        <v>38</v>
      </c>
      <c r="AS114" s="85">
        <v>39</v>
      </c>
      <c r="AT114" s="85">
        <v>40</v>
      </c>
      <c r="AU114" s="85">
        <v>41</v>
      </c>
      <c r="AV114" s="85">
        <v>42</v>
      </c>
      <c r="AW114" s="85">
        <v>43</v>
      </c>
      <c r="AX114" s="85">
        <v>44</v>
      </c>
      <c r="AY114" s="85">
        <v>45</v>
      </c>
      <c r="AZ114" s="85">
        <v>46</v>
      </c>
      <c r="BA114" s="86">
        <v>47</v>
      </c>
      <c r="BB114" s="86">
        <v>48</v>
      </c>
      <c r="BC114" s="86">
        <v>49</v>
      </c>
      <c r="BD114" s="86">
        <v>50</v>
      </c>
      <c r="BE114" s="86">
        <v>51</v>
      </c>
      <c r="BF114" s="86">
        <v>52</v>
      </c>
      <c r="BG114" s="86">
        <v>53</v>
      </c>
      <c r="BH114" s="86">
        <v>54</v>
      </c>
      <c r="BI114" s="86">
        <v>55</v>
      </c>
      <c r="BJ114" s="86">
        <v>56</v>
      </c>
      <c r="BK114" s="86">
        <v>57</v>
      </c>
      <c r="BL114" s="86">
        <v>58</v>
      </c>
      <c r="BM114" s="86">
        <v>59</v>
      </c>
      <c r="BN114" s="86">
        <v>60</v>
      </c>
      <c r="BO114" s="87">
        <v>61</v>
      </c>
      <c r="BP114" s="87">
        <v>62</v>
      </c>
      <c r="BQ114" s="87">
        <v>63</v>
      </c>
      <c r="BR114" s="87">
        <v>64</v>
      </c>
      <c r="BS114" s="87">
        <v>65</v>
      </c>
      <c r="BT114" s="87">
        <v>66</v>
      </c>
      <c r="BU114" s="87">
        <v>67</v>
      </c>
      <c r="BV114" s="87">
        <v>68</v>
      </c>
      <c r="BW114" s="87">
        <v>69</v>
      </c>
      <c r="BX114" s="87">
        <v>70</v>
      </c>
      <c r="BY114" s="87">
        <v>71</v>
      </c>
      <c r="BZ114" s="87">
        <v>72</v>
      </c>
      <c r="CA114" s="87">
        <v>73</v>
      </c>
      <c r="CB114" s="87">
        <v>74</v>
      </c>
      <c r="CC114" s="87">
        <v>75</v>
      </c>
      <c r="CD114" s="87">
        <v>76</v>
      </c>
      <c r="CE114" s="87">
        <v>77</v>
      </c>
      <c r="CF114" s="87">
        <v>78</v>
      </c>
      <c r="CG114" s="87">
        <v>79</v>
      </c>
      <c r="CH114" s="87">
        <v>80</v>
      </c>
      <c r="CI114" s="87">
        <v>81</v>
      </c>
      <c r="CJ114" s="87">
        <v>82</v>
      </c>
      <c r="CK114" s="88">
        <v>83</v>
      </c>
      <c r="CL114" s="88">
        <v>84</v>
      </c>
      <c r="CM114" s="88">
        <v>85</v>
      </c>
      <c r="CN114" s="88">
        <v>86</v>
      </c>
      <c r="CO114" s="88">
        <v>87</v>
      </c>
      <c r="CP114" s="88">
        <v>88</v>
      </c>
    </row>
    <row r="115" spans="3:94">
      <c r="C115" s="89">
        <v>1</v>
      </c>
      <c r="D115" s="90" t="s">
        <v>47</v>
      </c>
      <c r="E115" s="91"/>
      <c r="F115" s="92"/>
      <c r="G115" s="93">
        <f>SUM(G116:G126)</f>
        <v>37</v>
      </c>
      <c r="H115" s="93">
        <f t="shared" ref="H115:BS115" si="0">SUM(H116:H126)</f>
        <v>0</v>
      </c>
      <c r="I115" s="93">
        <f t="shared" si="0"/>
        <v>0</v>
      </c>
      <c r="J115" s="93">
        <f t="shared" si="0"/>
        <v>0</v>
      </c>
      <c r="K115" s="93">
        <f t="shared" si="0"/>
        <v>3</v>
      </c>
      <c r="L115" s="93">
        <f t="shared" si="0"/>
        <v>0</v>
      </c>
      <c r="M115" s="93">
        <f t="shared" si="0"/>
        <v>0</v>
      </c>
      <c r="N115" s="93">
        <f t="shared" si="0"/>
        <v>0</v>
      </c>
      <c r="O115" s="93">
        <f t="shared" si="0"/>
        <v>0</v>
      </c>
      <c r="P115" s="93">
        <f t="shared" si="0"/>
        <v>0</v>
      </c>
      <c r="Q115" s="93">
        <f t="shared" si="0"/>
        <v>0</v>
      </c>
      <c r="R115" s="93">
        <f t="shared" si="0"/>
        <v>0</v>
      </c>
      <c r="S115" s="93">
        <f t="shared" si="0"/>
        <v>0</v>
      </c>
      <c r="T115" s="93">
        <f t="shared" si="0"/>
        <v>0</v>
      </c>
      <c r="U115" s="93">
        <f t="shared" si="0"/>
        <v>6</v>
      </c>
      <c r="V115" s="93">
        <f t="shared" si="0"/>
        <v>0</v>
      </c>
      <c r="W115" s="93">
        <f t="shared" si="0"/>
        <v>0</v>
      </c>
      <c r="X115" s="93">
        <f t="shared" si="0"/>
        <v>0</v>
      </c>
      <c r="Y115" s="93">
        <f t="shared" si="0"/>
        <v>0</v>
      </c>
      <c r="Z115" s="93">
        <f t="shared" si="0"/>
        <v>0</v>
      </c>
      <c r="AA115" s="93">
        <f t="shared" si="0"/>
        <v>0</v>
      </c>
      <c r="AB115" s="93">
        <f t="shared" si="0"/>
        <v>0</v>
      </c>
      <c r="AC115" s="93">
        <f t="shared" si="0"/>
        <v>0</v>
      </c>
      <c r="AD115" s="93">
        <f t="shared" si="0"/>
        <v>0</v>
      </c>
      <c r="AE115" s="93">
        <f t="shared" si="0"/>
        <v>0</v>
      </c>
      <c r="AF115" s="93">
        <f t="shared" si="0"/>
        <v>0</v>
      </c>
      <c r="AG115" s="93">
        <f t="shared" si="0"/>
        <v>0</v>
      </c>
      <c r="AH115" s="93">
        <f t="shared" si="0"/>
        <v>0</v>
      </c>
      <c r="AI115" s="93">
        <f t="shared" si="0"/>
        <v>8</v>
      </c>
      <c r="AJ115" s="93">
        <f t="shared" si="0"/>
        <v>0</v>
      </c>
      <c r="AK115" s="93">
        <f t="shared" si="0"/>
        <v>0</v>
      </c>
      <c r="AL115" s="93">
        <f t="shared" si="0"/>
        <v>0</v>
      </c>
      <c r="AM115" s="93">
        <f t="shared" si="0"/>
        <v>0</v>
      </c>
      <c r="AN115" s="93">
        <f t="shared" si="0"/>
        <v>0</v>
      </c>
      <c r="AO115" s="93">
        <f t="shared" si="0"/>
        <v>9</v>
      </c>
      <c r="AP115" s="93">
        <f t="shared" si="0"/>
        <v>0</v>
      </c>
      <c r="AQ115" s="93">
        <f t="shared" si="0"/>
        <v>0</v>
      </c>
      <c r="AR115" s="93">
        <f t="shared" si="0"/>
        <v>0</v>
      </c>
      <c r="AS115" s="93">
        <f t="shared" si="0"/>
        <v>0</v>
      </c>
      <c r="AT115" s="93">
        <f t="shared" si="0"/>
        <v>0</v>
      </c>
      <c r="AU115" s="93">
        <f t="shared" si="0"/>
        <v>3</v>
      </c>
      <c r="AV115" s="93">
        <f t="shared" si="0"/>
        <v>0</v>
      </c>
      <c r="AW115" s="93">
        <f t="shared" si="0"/>
        <v>0</v>
      </c>
      <c r="AX115" s="93">
        <f t="shared" si="0"/>
        <v>0</v>
      </c>
      <c r="AY115" s="93">
        <f t="shared" si="0"/>
        <v>0</v>
      </c>
      <c r="AZ115" s="93">
        <f t="shared" si="0"/>
        <v>0</v>
      </c>
      <c r="BA115" s="93">
        <f t="shared" si="0"/>
        <v>4</v>
      </c>
      <c r="BB115" s="93">
        <f t="shared" si="0"/>
        <v>106</v>
      </c>
      <c r="BC115" s="93">
        <f t="shared" si="0"/>
        <v>0</v>
      </c>
      <c r="BD115" s="93">
        <f t="shared" si="0"/>
        <v>0</v>
      </c>
      <c r="BE115" s="93">
        <f t="shared" si="0"/>
        <v>0</v>
      </c>
      <c r="BF115" s="93">
        <f t="shared" si="0"/>
        <v>0</v>
      </c>
      <c r="BG115" s="93">
        <f t="shared" si="0"/>
        <v>0</v>
      </c>
      <c r="BH115" s="93">
        <f t="shared" si="0"/>
        <v>0</v>
      </c>
      <c r="BI115" s="93">
        <f t="shared" si="0"/>
        <v>0</v>
      </c>
      <c r="BJ115" s="93">
        <f t="shared" si="0"/>
        <v>0</v>
      </c>
      <c r="BK115" s="93">
        <f t="shared" si="0"/>
        <v>0</v>
      </c>
      <c r="BL115" s="93">
        <f t="shared" si="0"/>
        <v>0</v>
      </c>
      <c r="BM115" s="93">
        <f t="shared" si="0"/>
        <v>0</v>
      </c>
      <c r="BN115" s="93">
        <f t="shared" si="0"/>
        <v>0</v>
      </c>
      <c r="BO115" s="93">
        <f t="shared" si="0"/>
        <v>2</v>
      </c>
      <c r="BP115" s="93">
        <f t="shared" si="0"/>
        <v>2</v>
      </c>
      <c r="BQ115" s="93">
        <f t="shared" si="0"/>
        <v>1</v>
      </c>
      <c r="BR115" s="93">
        <f t="shared" si="0"/>
        <v>3</v>
      </c>
      <c r="BS115" s="93">
        <f t="shared" si="0"/>
        <v>0</v>
      </c>
      <c r="BT115" s="93">
        <f t="shared" ref="BT115:CP115" si="1">SUM(BT116:BT126)</f>
        <v>0</v>
      </c>
      <c r="BU115" s="93">
        <f t="shared" si="1"/>
        <v>0</v>
      </c>
      <c r="BV115" s="93">
        <f t="shared" si="1"/>
        <v>1</v>
      </c>
      <c r="BW115" s="93">
        <f t="shared" si="1"/>
        <v>0</v>
      </c>
      <c r="BX115" s="93">
        <f t="shared" si="1"/>
        <v>0</v>
      </c>
      <c r="BY115" s="93">
        <f t="shared" si="1"/>
        <v>0</v>
      </c>
      <c r="BZ115" s="93">
        <f t="shared" si="1"/>
        <v>0</v>
      </c>
      <c r="CA115" s="93">
        <f t="shared" si="1"/>
        <v>0</v>
      </c>
      <c r="CB115" s="93">
        <f t="shared" si="1"/>
        <v>0</v>
      </c>
      <c r="CC115" s="93">
        <f t="shared" si="1"/>
        <v>0</v>
      </c>
      <c r="CD115" s="93">
        <f t="shared" si="1"/>
        <v>0</v>
      </c>
      <c r="CE115" s="93">
        <f t="shared" si="1"/>
        <v>0</v>
      </c>
      <c r="CF115" s="93">
        <f t="shared" si="1"/>
        <v>0</v>
      </c>
      <c r="CG115" s="93">
        <f t="shared" si="1"/>
        <v>0</v>
      </c>
      <c r="CH115" s="93">
        <f t="shared" si="1"/>
        <v>0</v>
      </c>
      <c r="CI115" s="93">
        <f t="shared" si="1"/>
        <v>0</v>
      </c>
      <c r="CJ115" s="93">
        <f t="shared" si="1"/>
        <v>0</v>
      </c>
      <c r="CK115" s="93">
        <f t="shared" si="1"/>
        <v>1</v>
      </c>
      <c r="CL115" s="93">
        <f t="shared" si="1"/>
        <v>9</v>
      </c>
      <c r="CM115" s="93">
        <f t="shared" si="1"/>
        <v>0</v>
      </c>
      <c r="CN115" s="93">
        <f t="shared" si="1"/>
        <v>0</v>
      </c>
      <c r="CO115" s="93">
        <f t="shared" si="1"/>
        <v>0</v>
      </c>
      <c r="CP115" s="93">
        <f t="shared" si="1"/>
        <v>0</v>
      </c>
    </row>
    <row r="116" spans="3:94">
      <c r="C116" s="94">
        <v>2</v>
      </c>
      <c r="D116" s="95" t="s">
        <v>245</v>
      </c>
      <c r="E116" s="96"/>
      <c r="F116" s="96"/>
      <c r="G116" s="93">
        <f>SUM(G127:G136)</f>
        <v>31</v>
      </c>
      <c r="H116" s="93">
        <f t="shared" ref="H116:BS116" si="2">SUM(H127:H136)</f>
        <v>0</v>
      </c>
      <c r="I116" s="93">
        <f t="shared" si="2"/>
        <v>0</v>
      </c>
      <c r="J116" s="93">
        <f t="shared" si="2"/>
        <v>0</v>
      </c>
      <c r="K116" s="93">
        <f t="shared" si="2"/>
        <v>0</v>
      </c>
      <c r="L116" s="93">
        <f t="shared" si="2"/>
        <v>0</v>
      </c>
      <c r="M116" s="93">
        <f t="shared" si="2"/>
        <v>0</v>
      </c>
      <c r="N116" s="93">
        <f t="shared" si="2"/>
        <v>0</v>
      </c>
      <c r="O116" s="93">
        <f t="shared" si="2"/>
        <v>0</v>
      </c>
      <c r="P116" s="93">
        <f t="shared" si="2"/>
        <v>0</v>
      </c>
      <c r="Q116" s="93">
        <f t="shared" si="2"/>
        <v>0</v>
      </c>
      <c r="R116" s="93">
        <f t="shared" si="2"/>
        <v>0</v>
      </c>
      <c r="S116" s="93">
        <f t="shared" si="2"/>
        <v>0</v>
      </c>
      <c r="T116" s="93">
        <f t="shared" si="2"/>
        <v>0</v>
      </c>
      <c r="U116" s="93">
        <f t="shared" si="2"/>
        <v>0</v>
      </c>
      <c r="V116" s="93">
        <f t="shared" si="2"/>
        <v>0</v>
      </c>
      <c r="W116" s="93">
        <f t="shared" si="2"/>
        <v>0</v>
      </c>
      <c r="X116" s="93">
        <f t="shared" si="2"/>
        <v>0</v>
      </c>
      <c r="Y116" s="93">
        <f t="shared" si="2"/>
        <v>0</v>
      </c>
      <c r="Z116" s="93">
        <f t="shared" si="2"/>
        <v>0</v>
      </c>
      <c r="AA116" s="93">
        <f t="shared" si="2"/>
        <v>0</v>
      </c>
      <c r="AB116" s="93">
        <f t="shared" si="2"/>
        <v>0</v>
      </c>
      <c r="AC116" s="93">
        <f t="shared" si="2"/>
        <v>0</v>
      </c>
      <c r="AD116" s="93">
        <f t="shared" si="2"/>
        <v>0</v>
      </c>
      <c r="AE116" s="93">
        <f t="shared" si="2"/>
        <v>0</v>
      </c>
      <c r="AF116" s="93">
        <f t="shared" si="2"/>
        <v>0</v>
      </c>
      <c r="AG116" s="93">
        <f t="shared" si="2"/>
        <v>0</v>
      </c>
      <c r="AH116" s="93">
        <f t="shared" si="2"/>
        <v>0</v>
      </c>
      <c r="AI116" s="93">
        <f t="shared" si="2"/>
        <v>8</v>
      </c>
      <c r="AJ116" s="93">
        <f t="shared" si="2"/>
        <v>0</v>
      </c>
      <c r="AK116" s="93">
        <f t="shared" si="2"/>
        <v>0</v>
      </c>
      <c r="AL116" s="93">
        <f t="shared" si="2"/>
        <v>0</v>
      </c>
      <c r="AM116" s="93">
        <f t="shared" si="2"/>
        <v>0</v>
      </c>
      <c r="AN116" s="93">
        <f t="shared" si="2"/>
        <v>0</v>
      </c>
      <c r="AO116" s="93">
        <f t="shared" si="2"/>
        <v>9</v>
      </c>
      <c r="AP116" s="93">
        <f t="shared" si="2"/>
        <v>0</v>
      </c>
      <c r="AQ116" s="93">
        <f t="shared" si="2"/>
        <v>0</v>
      </c>
      <c r="AR116" s="93">
        <f t="shared" si="2"/>
        <v>0</v>
      </c>
      <c r="AS116" s="93">
        <f t="shared" si="2"/>
        <v>0</v>
      </c>
      <c r="AT116" s="93">
        <f t="shared" si="2"/>
        <v>0</v>
      </c>
      <c r="AU116" s="93">
        <f t="shared" si="2"/>
        <v>2</v>
      </c>
      <c r="AV116" s="93">
        <f t="shared" si="2"/>
        <v>0</v>
      </c>
      <c r="AW116" s="93">
        <f t="shared" si="2"/>
        <v>0</v>
      </c>
      <c r="AX116" s="93">
        <f t="shared" si="2"/>
        <v>0</v>
      </c>
      <c r="AY116" s="93">
        <f t="shared" si="2"/>
        <v>0</v>
      </c>
      <c r="AZ116" s="93">
        <f t="shared" si="2"/>
        <v>0</v>
      </c>
      <c r="BA116" s="93">
        <f t="shared" si="2"/>
        <v>1</v>
      </c>
      <c r="BB116" s="93">
        <f t="shared" si="2"/>
        <v>15</v>
      </c>
      <c r="BC116" s="93">
        <f t="shared" si="2"/>
        <v>0</v>
      </c>
      <c r="BD116" s="93">
        <f t="shared" si="2"/>
        <v>0</v>
      </c>
      <c r="BE116" s="93">
        <f t="shared" si="2"/>
        <v>0</v>
      </c>
      <c r="BF116" s="93">
        <f t="shared" si="2"/>
        <v>0</v>
      </c>
      <c r="BG116" s="93">
        <f t="shared" si="2"/>
        <v>0</v>
      </c>
      <c r="BH116" s="93">
        <f t="shared" si="2"/>
        <v>0</v>
      </c>
      <c r="BI116" s="93">
        <f t="shared" si="2"/>
        <v>0</v>
      </c>
      <c r="BJ116" s="93">
        <f t="shared" si="2"/>
        <v>0</v>
      </c>
      <c r="BK116" s="93">
        <f t="shared" si="2"/>
        <v>0</v>
      </c>
      <c r="BL116" s="93">
        <f t="shared" si="2"/>
        <v>0</v>
      </c>
      <c r="BM116" s="93">
        <f t="shared" si="2"/>
        <v>0</v>
      </c>
      <c r="BN116" s="93">
        <f t="shared" si="2"/>
        <v>0</v>
      </c>
      <c r="BO116" s="93">
        <f t="shared" si="2"/>
        <v>1</v>
      </c>
      <c r="BP116" s="93">
        <f t="shared" si="2"/>
        <v>1</v>
      </c>
      <c r="BQ116" s="93">
        <f t="shared" si="2"/>
        <v>0</v>
      </c>
      <c r="BR116" s="93">
        <f t="shared" si="2"/>
        <v>0</v>
      </c>
      <c r="BS116" s="93">
        <f t="shared" si="2"/>
        <v>0</v>
      </c>
      <c r="BT116" s="93">
        <f t="shared" ref="BT116:CP116" si="3">SUM(BT127:BT136)</f>
        <v>0</v>
      </c>
      <c r="BU116" s="93">
        <f t="shared" si="3"/>
        <v>0</v>
      </c>
      <c r="BV116" s="93">
        <f t="shared" si="3"/>
        <v>0</v>
      </c>
      <c r="BW116" s="93">
        <f t="shared" si="3"/>
        <v>0</v>
      </c>
      <c r="BX116" s="93">
        <f t="shared" si="3"/>
        <v>0</v>
      </c>
      <c r="BY116" s="93">
        <f t="shared" si="3"/>
        <v>0</v>
      </c>
      <c r="BZ116" s="93">
        <f t="shared" si="3"/>
        <v>0</v>
      </c>
      <c r="CA116" s="93">
        <f t="shared" si="3"/>
        <v>0</v>
      </c>
      <c r="CB116" s="93">
        <f t="shared" si="3"/>
        <v>0</v>
      </c>
      <c r="CC116" s="93">
        <f t="shared" si="3"/>
        <v>0</v>
      </c>
      <c r="CD116" s="93">
        <f t="shared" si="3"/>
        <v>0</v>
      </c>
      <c r="CE116" s="93">
        <f t="shared" si="3"/>
        <v>0</v>
      </c>
      <c r="CF116" s="93">
        <f t="shared" si="3"/>
        <v>0</v>
      </c>
      <c r="CG116" s="93">
        <f t="shared" si="3"/>
        <v>0</v>
      </c>
      <c r="CH116" s="93">
        <f t="shared" si="3"/>
        <v>0</v>
      </c>
      <c r="CI116" s="93">
        <f t="shared" si="3"/>
        <v>0</v>
      </c>
      <c r="CJ116" s="93">
        <f t="shared" si="3"/>
        <v>0</v>
      </c>
      <c r="CK116" s="93">
        <f t="shared" si="3"/>
        <v>0</v>
      </c>
      <c r="CL116" s="93">
        <f t="shared" si="3"/>
        <v>0</v>
      </c>
      <c r="CM116" s="93">
        <f t="shared" si="3"/>
        <v>0</v>
      </c>
      <c r="CN116" s="93">
        <f t="shared" si="3"/>
        <v>0</v>
      </c>
      <c r="CO116" s="93">
        <f t="shared" si="3"/>
        <v>0</v>
      </c>
      <c r="CP116" s="93">
        <f t="shared" si="3"/>
        <v>0</v>
      </c>
    </row>
    <row r="117" spans="3:94">
      <c r="C117" s="94">
        <v>3</v>
      </c>
      <c r="D117" s="95" t="s">
        <v>246</v>
      </c>
      <c r="E117" s="96"/>
      <c r="F117" s="96"/>
      <c r="G117" s="93">
        <f>SUM(G137:G139)</f>
        <v>0</v>
      </c>
      <c r="H117" s="93">
        <f t="shared" ref="H117:BS117" si="4">SUM(H137:H139)</f>
        <v>0</v>
      </c>
      <c r="I117" s="93">
        <f t="shared" si="4"/>
        <v>0</v>
      </c>
      <c r="J117" s="93">
        <f t="shared" si="4"/>
        <v>0</v>
      </c>
      <c r="K117" s="93">
        <f t="shared" si="4"/>
        <v>0</v>
      </c>
      <c r="L117" s="93">
        <f t="shared" si="4"/>
        <v>0</v>
      </c>
      <c r="M117" s="93">
        <f t="shared" si="4"/>
        <v>0</v>
      </c>
      <c r="N117" s="93">
        <f t="shared" si="4"/>
        <v>0</v>
      </c>
      <c r="O117" s="93">
        <f t="shared" si="4"/>
        <v>0</v>
      </c>
      <c r="P117" s="93">
        <f t="shared" si="4"/>
        <v>0</v>
      </c>
      <c r="Q117" s="93">
        <f t="shared" si="4"/>
        <v>0</v>
      </c>
      <c r="R117" s="93">
        <f t="shared" si="4"/>
        <v>0</v>
      </c>
      <c r="S117" s="93">
        <f t="shared" si="4"/>
        <v>0</v>
      </c>
      <c r="T117" s="93">
        <f t="shared" si="4"/>
        <v>0</v>
      </c>
      <c r="U117" s="93">
        <f t="shared" si="4"/>
        <v>0</v>
      </c>
      <c r="V117" s="93">
        <f t="shared" si="4"/>
        <v>0</v>
      </c>
      <c r="W117" s="93">
        <f t="shared" si="4"/>
        <v>0</v>
      </c>
      <c r="X117" s="93">
        <f t="shared" si="4"/>
        <v>0</v>
      </c>
      <c r="Y117" s="93">
        <f t="shared" si="4"/>
        <v>0</v>
      </c>
      <c r="Z117" s="93">
        <f t="shared" si="4"/>
        <v>0</v>
      </c>
      <c r="AA117" s="93">
        <f t="shared" si="4"/>
        <v>0</v>
      </c>
      <c r="AB117" s="93">
        <f t="shared" si="4"/>
        <v>0</v>
      </c>
      <c r="AC117" s="93">
        <f t="shared" si="4"/>
        <v>0</v>
      </c>
      <c r="AD117" s="93">
        <f t="shared" si="4"/>
        <v>0</v>
      </c>
      <c r="AE117" s="93">
        <f t="shared" si="4"/>
        <v>0</v>
      </c>
      <c r="AF117" s="93">
        <f t="shared" si="4"/>
        <v>0</v>
      </c>
      <c r="AG117" s="93">
        <f t="shared" si="4"/>
        <v>0</v>
      </c>
      <c r="AH117" s="93">
        <f t="shared" si="4"/>
        <v>0</v>
      </c>
      <c r="AI117" s="93">
        <f t="shared" si="4"/>
        <v>0</v>
      </c>
      <c r="AJ117" s="93">
        <f t="shared" si="4"/>
        <v>0</v>
      </c>
      <c r="AK117" s="93">
        <f t="shared" si="4"/>
        <v>0</v>
      </c>
      <c r="AL117" s="93">
        <f t="shared" si="4"/>
        <v>0</v>
      </c>
      <c r="AM117" s="93">
        <f t="shared" si="4"/>
        <v>0</v>
      </c>
      <c r="AN117" s="93">
        <f t="shared" si="4"/>
        <v>0</v>
      </c>
      <c r="AO117" s="93">
        <f t="shared" si="4"/>
        <v>0</v>
      </c>
      <c r="AP117" s="93">
        <f t="shared" si="4"/>
        <v>0</v>
      </c>
      <c r="AQ117" s="93">
        <f t="shared" si="4"/>
        <v>0</v>
      </c>
      <c r="AR117" s="93">
        <f t="shared" si="4"/>
        <v>0</v>
      </c>
      <c r="AS117" s="93">
        <f t="shared" si="4"/>
        <v>0</v>
      </c>
      <c r="AT117" s="93">
        <f t="shared" si="4"/>
        <v>0</v>
      </c>
      <c r="AU117" s="93">
        <f t="shared" si="4"/>
        <v>0</v>
      </c>
      <c r="AV117" s="93">
        <f t="shared" si="4"/>
        <v>0</v>
      </c>
      <c r="AW117" s="93">
        <f t="shared" si="4"/>
        <v>0</v>
      </c>
      <c r="AX117" s="93">
        <f t="shared" si="4"/>
        <v>0</v>
      </c>
      <c r="AY117" s="93">
        <f t="shared" si="4"/>
        <v>0</v>
      </c>
      <c r="AZ117" s="93">
        <f t="shared" si="4"/>
        <v>0</v>
      </c>
      <c r="BA117" s="93">
        <f t="shared" si="4"/>
        <v>0</v>
      </c>
      <c r="BB117" s="93">
        <f t="shared" si="4"/>
        <v>0</v>
      </c>
      <c r="BC117" s="93">
        <f t="shared" si="4"/>
        <v>0</v>
      </c>
      <c r="BD117" s="93">
        <f t="shared" si="4"/>
        <v>0</v>
      </c>
      <c r="BE117" s="93">
        <f t="shared" si="4"/>
        <v>0</v>
      </c>
      <c r="BF117" s="93">
        <f t="shared" si="4"/>
        <v>0</v>
      </c>
      <c r="BG117" s="93">
        <f t="shared" si="4"/>
        <v>0</v>
      </c>
      <c r="BH117" s="93">
        <f t="shared" si="4"/>
        <v>0</v>
      </c>
      <c r="BI117" s="93">
        <f t="shared" si="4"/>
        <v>0</v>
      </c>
      <c r="BJ117" s="93">
        <f t="shared" si="4"/>
        <v>0</v>
      </c>
      <c r="BK117" s="93">
        <f t="shared" si="4"/>
        <v>0</v>
      </c>
      <c r="BL117" s="93">
        <f t="shared" si="4"/>
        <v>0</v>
      </c>
      <c r="BM117" s="93">
        <f t="shared" si="4"/>
        <v>0</v>
      </c>
      <c r="BN117" s="93">
        <f t="shared" si="4"/>
        <v>0</v>
      </c>
      <c r="BO117" s="93">
        <f t="shared" si="4"/>
        <v>0</v>
      </c>
      <c r="BP117" s="93">
        <f t="shared" si="4"/>
        <v>0</v>
      </c>
      <c r="BQ117" s="93">
        <f t="shared" si="4"/>
        <v>0</v>
      </c>
      <c r="BR117" s="93">
        <f t="shared" si="4"/>
        <v>0</v>
      </c>
      <c r="BS117" s="93">
        <f t="shared" si="4"/>
        <v>0</v>
      </c>
      <c r="BT117" s="93">
        <f t="shared" ref="BT117:CP117" si="5">SUM(BT137:BT139)</f>
        <v>0</v>
      </c>
      <c r="BU117" s="93">
        <f t="shared" si="5"/>
        <v>0</v>
      </c>
      <c r="BV117" s="93">
        <f t="shared" si="5"/>
        <v>0</v>
      </c>
      <c r="BW117" s="93">
        <f t="shared" si="5"/>
        <v>0</v>
      </c>
      <c r="BX117" s="93">
        <f t="shared" si="5"/>
        <v>0</v>
      </c>
      <c r="BY117" s="93">
        <f t="shared" si="5"/>
        <v>0</v>
      </c>
      <c r="BZ117" s="93">
        <f t="shared" si="5"/>
        <v>0</v>
      </c>
      <c r="CA117" s="93">
        <f t="shared" si="5"/>
        <v>0</v>
      </c>
      <c r="CB117" s="93">
        <f t="shared" si="5"/>
        <v>0</v>
      </c>
      <c r="CC117" s="93">
        <f t="shared" si="5"/>
        <v>0</v>
      </c>
      <c r="CD117" s="93">
        <f t="shared" si="5"/>
        <v>0</v>
      </c>
      <c r="CE117" s="93">
        <f t="shared" si="5"/>
        <v>0</v>
      </c>
      <c r="CF117" s="93">
        <f t="shared" si="5"/>
        <v>0</v>
      </c>
      <c r="CG117" s="93">
        <f t="shared" si="5"/>
        <v>0</v>
      </c>
      <c r="CH117" s="93">
        <f t="shared" si="5"/>
        <v>0</v>
      </c>
      <c r="CI117" s="93">
        <f t="shared" si="5"/>
        <v>0</v>
      </c>
      <c r="CJ117" s="93">
        <f t="shared" si="5"/>
        <v>0</v>
      </c>
      <c r="CK117" s="93">
        <f t="shared" si="5"/>
        <v>0</v>
      </c>
      <c r="CL117" s="93">
        <f t="shared" si="5"/>
        <v>0</v>
      </c>
      <c r="CM117" s="93">
        <f t="shared" si="5"/>
        <v>0</v>
      </c>
      <c r="CN117" s="93">
        <f t="shared" si="5"/>
        <v>0</v>
      </c>
      <c r="CO117" s="93">
        <f t="shared" si="5"/>
        <v>0</v>
      </c>
      <c r="CP117" s="93">
        <f t="shared" si="5"/>
        <v>0</v>
      </c>
    </row>
    <row r="118" spans="3:94">
      <c r="C118" s="94">
        <v>4</v>
      </c>
      <c r="D118" s="95" t="s">
        <v>247</v>
      </c>
      <c r="E118" s="96"/>
      <c r="F118" s="96"/>
      <c r="G118" s="93">
        <f>SUM(G140:G143)</f>
        <v>6</v>
      </c>
      <c r="H118" s="93">
        <f t="shared" ref="H118:BS118" si="6">SUM(H140:H143)</f>
        <v>0</v>
      </c>
      <c r="I118" s="93">
        <f t="shared" si="6"/>
        <v>0</v>
      </c>
      <c r="J118" s="93">
        <f t="shared" si="6"/>
        <v>0</v>
      </c>
      <c r="K118" s="93">
        <f t="shared" si="6"/>
        <v>0</v>
      </c>
      <c r="L118" s="93">
        <f t="shared" si="6"/>
        <v>0</v>
      </c>
      <c r="M118" s="93">
        <f t="shared" si="6"/>
        <v>0</v>
      </c>
      <c r="N118" s="93">
        <f t="shared" si="6"/>
        <v>0</v>
      </c>
      <c r="O118" s="93">
        <f t="shared" si="6"/>
        <v>0</v>
      </c>
      <c r="P118" s="93">
        <f t="shared" si="6"/>
        <v>0</v>
      </c>
      <c r="Q118" s="93">
        <f t="shared" si="6"/>
        <v>0</v>
      </c>
      <c r="R118" s="93">
        <f t="shared" si="6"/>
        <v>0</v>
      </c>
      <c r="S118" s="93">
        <f t="shared" si="6"/>
        <v>0</v>
      </c>
      <c r="T118" s="93">
        <f t="shared" si="6"/>
        <v>0</v>
      </c>
      <c r="U118" s="93">
        <f t="shared" si="6"/>
        <v>0</v>
      </c>
      <c r="V118" s="93">
        <f t="shared" si="6"/>
        <v>0</v>
      </c>
      <c r="W118" s="93">
        <f t="shared" si="6"/>
        <v>0</v>
      </c>
      <c r="X118" s="93">
        <f t="shared" si="6"/>
        <v>0</v>
      </c>
      <c r="Y118" s="93">
        <f t="shared" si="6"/>
        <v>0</v>
      </c>
      <c r="Z118" s="93">
        <f t="shared" si="6"/>
        <v>0</v>
      </c>
      <c r="AA118" s="93">
        <f t="shared" si="6"/>
        <v>0</v>
      </c>
      <c r="AB118" s="93">
        <f t="shared" si="6"/>
        <v>0</v>
      </c>
      <c r="AC118" s="93">
        <f t="shared" si="6"/>
        <v>0</v>
      </c>
      <c r="AD118" s="93">
        <f t="shared" si="6"/>
        <v>0</v>
      </c>
      <c r="AE118" s="93">
        <f t="shared" si="6"/>
        <v>0</v>
      </c>
      <c r="AF118" s="93">
        <f t="shared" si="6"/>
        <v>0</v>
      </c>
      <c r="AG118" s="93">
        <f t="shared" si="6"/>
        <v>0</v>
      </c>
      <c r="AH118" s="93">
        <f t="shared" si="6"/>
        <v>0</v>
      </c>
      <c r="AI118" s="93">
        <f t="shared" si="6"/>
        <v>0</v>
      </c>
      <c r="AJ118" s="93">
        <f t="shared" si="6"/>
        <v>0</v>
      </c>
      <c r="AK118" s="93">
        <f t="shared" si="6"/>
        <v>0</v>
      </c>
      <c r="AL118" s="93">
        <f t="shared" si="6"/>
        <v>0</v>
      </c>
      <c r="AM118" s="93">
        <f t="shared" si="6"/>
        <v>0</v>
      </c>
      <c r="AN118" s="93">
        <f t="shared" si="6"/>
        <v>0</v>
      </c>
      <c r="AO118" s="93">
        <f t="shared" si="6"/>
        <v>0</v>
      </c>
      <c r="AP118" s="93">
        <f t="shared" si="6"/>
        <v>0</v>
      </c>
      <c r="AQ118" s="93">
        <f t="shared" si="6"/>
        <v>0</v>
      </c>
      <c r="AR118" s="93">
        <f t="shared" si="6"/>
        <v>0</v>
      </c>
      <c r="AS118" s="93">
        <f t="shared" si="6"/>
        <v>0</v>
      </c>
      <c r="AT118" s="93">
        <f t="shared" si="6"/>
        <v>0</v>
      </c>
      <c r="AU118" s="93">
        <f t="shared" si="6"/>
        <v>0</v>
      </c>
      <c r="AV118" s="93">
        <f t="shared" si="6"/>
        <v>0</v>
      </c>
      <c r="AW118" s="93">
        <f t="shared" si="6"/>
        <v>0</v>
      </c>
      <c r="AX118" s="93">
        <f t="shared" si="6"/>
        <v>0</v>
      </c>
      <c r="AY118" s="93">
        <f t="shared" si="6"/>
        <v>0</v>
      </c>
      <c r="AZ118" s="93">
        <f t="shared" si="6"/>
        <v>0</v>
      </c>
      <c r="BA118" s="93">
        <f t="shared" si="6"/>
        <v>0</v>
      </c>
      <c r="BB118" s="93">
        <f t="shared" si="6"/>
        <v>0</v>
      </c>
      <c r="BC118" s="93">
        <f t="shared" si="6"/>
        <v>0</v>
      </c>
      <c r="BD118" s="93">
        <f t="shared" si="6"/>
        <v>0</v>
      </c>
      <c r="BE118" s="93">
        <f t="shared" si="6"/>
        <v>0</v>
      </c>
      <c r="BF118" s="93">
        <f t="shared" si="6"/>
        <v>0</v>
      </c>
      <c r="BG118" s="93">
        <f t="shared" si="6"/>
        <v>0</v>
      </c>
      <c r="BH118" s="93">
        <f t="shared" si="6"/>
        <v>0</v>
      </c>
      <c r="BI118" s="93">
        <f t="shared" si="6"/>
        <v>0</v>
      </c>
      <c r="BJ118" s="93">
        <f t="shared" si="6"/>
        <v>0</v>
      </c>
      <c r="BK118" s="93">
        <f t="shared" si="6"/>
        <v>0</v>
      </c>
      <c r="BL118" s="93">
        <f t="shared" si="6"/>
        <v>0</v>
      </c>
      <c r="BM118" s="93">
        <f t="shared" si="6"/>
        <v>0</v>
      </c>
      <c r="BN118" s="93">
        <f t="shared" si="6"/>
        <v>0</v>
      </c>
      <c r="BO118" s="93">
        <f t="shared" si="6"/>
        <v>0</v>
      </c>
      <c r="BP118" s="93">
        <f t="shared" si="6"/>
        <v>0</v>
      </c>
      <c r="BQ118" s="93">
        <f t="shared" si="6"/>
        <v>0</v>
      </c>
      <c r="BR118" s="93">
        <f t="shared" si="6"/>
        <v>0</v>
      </c>
      <c r="BS118" s="93">
        <f t="shared" si="6"/>
        <v>0</v>
      </c>
      <c r="BT118" s="93">
        <f t="shared" ref="BT118:CP118" si="7">SUM(BT140:BT143)</f>
        <v>0</v>
      </c>
      <c r="BU118" s="93">
        <f t="shared" si="7"/>
        <v>0</v>
      </c>
      <c r="BV118" s="93">
        <f t="shared" si="7"/>
        <v>0</v>
      </c>
      <c r="BW118" s="93">
        <f t="shared" si="7"/>
        <v>0</v>
      </c>
      <c r="BX118" s="93">
        <f t="shared" si="7"/>
        <v>0</v>
      </c>
      <c r="BY118" s="93">
        <f t="shared" si="7"/>
        <v>0</v>
      </c>
      <c r="BZ118" s="93">
        <f t="shared" si="7"/>
        <v>0</v>
      </c>
      <c r="CA118" s="93">
        <f t="shared" si="7"/>
        <v>0</v>
      </c>
      <c r="CB118" s="93">
        <f t="shared" si="7"/>
        <v>0</v>
      </c>
      <c r="CC118" s="93">
        <f t="shared" si="7"/>
        <v>0</v>
      </c>
      <c r="CD118" s="93">
        <f t="shared" si="7"/>
        <v>0</v>
      </c>
      <c r="CE118" s="93">
        <f t="shared" si="7"/>
        <v>0</v>
      </c>
      <c r="CF118" s="93">
        <f t="shared" si="7"/>
        <v>0</v>
      </c>
      <c r="CG118" s="93">
        <f t="shared" si="7"/>
        <v>0</v>
      </c>
      <c r="CH118" s="93">
        <f t="shared" si="7"/>
        <v>0</v>
      </c>
      <c r="CI118" s="93">
        <f t="shared" si="7"/>
        <v>0</v>
      </c>
      <c r="CJ118" s="93">
        <f t="shared" si="7"/>
        <v>0</v>
      </c>
      <c r="CK118" s="93">
        <f t="shared" si="7"/>
        <v>0</v>
      </c>
      <c r="CL118" s="93">
        <f t="shared" si="7"/>
        <v>0</v>
      </c>
      <c r="CM118" s="93">
        <f t="shared" si="7"/>
        <v>0</v>
      </c>
      <c r="CN118" s="93">
        <f t="shared" si="7"/>
        <v>0</v>
      </c>
      <c r="CO118" s="93">
        <f t="shared" si="7"/>
        <v>0</v>
      </c>
      <c r="CP118" s="93">
        <f t="shared" si="7"/>
        <v>0</v>
      </c>
    </row>
    <row r="119" spans="3:94">
      <c r="C119" s="94">
        <v>5</v>
      </c>
      <c r="D119" s="95" t="s">
        <v>248</v>
      </c>
      <c r="E119" s="96"/>
      <c r="F119" s="96"/>
      <c r="G119" s="93">
        <f>SUM(G144:G149)</f>
        <v>0</v>
      </c>
      <c r="H119" s="93">
        <f t="shared" ref="H119:BS119" si="8">SUM(H144:H149)</f>
        <v>0</v>
      </c>
      <c r="I119" s="93">
        <f t="shared" si="8"/>
        <v>0</v>
      </c>
      <c r="J119" s="93">
        <f t="shared" si="8"/>
        <v>0</v>
      </c>
      <c r="K119" s="93">
        <f t="shared" si="8"/>
        <v>0</v>
      </c>
      <c r="L119" s="93">
        <f t="shared" si="8"/>
        <v>0</v>
      </c>
      <c r="M119" s="93">
        <f t="shared" si="8"/>
        <v>0</v>
      </c>
      <c r="N119" s="93">
        <f t="shared" si="8"/>
        <v>0</v>
      </c>
      <c r="O119" s="93">
        <f t="shared" si="8"/>
        <v>0</v>
      </c>
      <c r="P119" s="93">
        <f t="shared" si="8"/>
        <v>0</v>
      </c>
      <c r="Q119" s="93">
        <f t="shared" si="8"/>
        <v>0</v>
      </c>
      <c r="R119" s="93">
        <f t="shared" si="8"/>
        <v>0</v>
      </c>
      <c r="S119" s="93">
        <f t="shared" si="8"/>
        <v>0</v>
      </c>
      <c r="T119" s="93">
        <f t="shared" si="8"/>
        <v>0</v>
      </c>
      <c r="U119" s="93">
        <f t="shared" si="8"/>
        <v>0</v>
      </c>
      <c r="V119" s="93">
        <f t="shared" si="8"/>
        <v>0</v>
      </c>
      <c r="W119" s="93">
        <f t="shared" si="8"/>
        <v>0</v>
      </c>
      <c r="X119" s="93">
        <f t="shared" si="8"/>
        <v>0</v>
      </c>
      <c r="Y119" s="93">
        <f t="shared" si="8"/>
        <v>0</v>
      </c>
      <c r="Z119" s="93">
        <f t="shared" si="8"/>
        <v>0</v>
      </c>
      <c r="AA119" s="93">
        <f t="shared" si="8"/>
        <v>0</v>
      </c>
      <c r="AB119" s="93">
        <f t="shared" si="8"/>
        <v>0</v>
      </c>
      <c r="AC119" s="93">
        <f t="shared" si="8"/>
        <v>0</v>
      </c>
      <c r="AD119" s="93">
        <f t="shared" si="8"/>
        <v>0</v>
      </c>
      <c r="AE119" s="93">
        <f t="shared" si="8"/>
        <v>0</v>
      </c>
      <c r="AF119" s="93">
        <f t="shared" si="8"/>
        <v>0</v>
      </c>
      <c r="AG119" s="93">
        <f t="shared" si="8"/>
        <v>0</v>
      </c>
      <c r="AH119" s="93">
        <f t="shared" si="8"/>
        <v>0</v>
      </c>
      <c r="AI119" s="93">
        <f t="shared" si="8"/>
        <v>0</v>
      </c>
      <c r="AJ119" s="93">
        <f t="shared" si="8"/>
        <v>0</v>
      </c>
      <c r="AK119" s="93">
        <f t="shared" si="8"/>
        <v>0</v>
      </c>
      <c r="AL119" s="93">
        <f t="shared" si="8"/>
        <v>0</v>
      </c>
      <c r="AM119" s="93">
        <f t="shared" si="8"/>
        <v>0</v>
      </c>
      <c r="AN119" s="93">
        <f t="shared" si="8"/>
        <v>0</v>
      </c>
      <c r="AO119" s="93">
        <f t="shared" si="8"/>
        <v>0</v>
      </c>
      <c r="AP119" s="93">
        <f t="shared" si="8"/>
        <v>0</v>
      </c>
      <c r="AQ119" s="93">
        <f t="shared" si="8"/>
        <v>0</v>
      </c>
      <c r="AR119" s="93">
        <f t="shared" si="8"/>
        <v>0</v>
      </c>
      <c r="AS119" s="93">
        <f t="shared" si="8"/>
        <v>0</v>
      </c>
      <c r="AT119" s="93">
        <f t="shared" si="8"/>
        <v>0</v>
      </c>
      <c r="AU119" s="93">
        <f t="shared" si="8"/>
        <v>0</v>
      </c>
      <c r="AV119" s="93">
        <f t="shared" si="8"/>
        <v>0</v>
      </c>
      <c r="AW119" s="93">
        <f t="shared" si="8"/>
        <v>0</v>
      </c>
      <c r="AX119" s="93">
        <f t="shared" si="8"/>
        <v>0</v>
      </c>
      <c r="AY119" s="93">
        <f t="shared" si="8"/>
        <v>0</v>
      </c>
      <c r="AZ119" s="93">
        <f t="shared" si="8"/>
        <v>0</v>
      </c>
      <c r="BA119" s="93">
        <f t="shared" si="8"/>
        <v>0</v>
      </c>
      <c r="BB119" s="93">
        <f t="shared" si="8"/>
        <v>0</v>
      </c>
      <c r="BC119" s="93">
        <f t="shared" si="8"/>
        <v>0</v>
      </c>
      <c r="BD119" s="93">
        <f t="shared" si="8"/>
        <v>0</v>
      </c>
      <c r="BE119" s="93">
        <f t="shared" si="8"/>
        <v>0</v>
      </c>
      <c r="BF119" s="93">
        <f t="shared" si="8"/>
        <v>0</v>
      </c>
      <c r="BG119" s="93">
        <f t="shared" si="8"/>
        <v>0</v>
      </c>
      <c r="BH119" s="93">
        <f t="shared" si="8"/>
        <v>0</v>
      </c>
      <c r="BI119" s="93">
        <f t="shared" si="8"/>
        <v>0</v>
      </c>
      <c r="BJ119" s="93">
        <f t="shared" si="8"/>
        <v>0</v>
      </c>
      <c r="BK119" s="93">
        <f t="shared" si="8"/>
        <v>0</v>
      </c>
      <c r="BL119" s="93">
        <f t="shared" si="8"/>
        <v>0</v>
      </c>
      <c r="BM119" s="93">
        <f t="shared" si="8"/>
        <v>0</v>
      </c>
      <c r="BN119" s="93">
        <f t="shared" si="8"/>
        <v>0</v>
      </c>
      <c r="BO119" s="93">
        <f t="shared" si="8"/>
        <v>0</v>
      </c>
      <c r="BP119" s="93">
        <f t="shared" si="8"/>
        <v>0</v>
      </c>
      <c r="BQ119" s="93">
        <f t="shared" si="8"/>
        <v>0</v>
      </c>
      <c r="BR119" s="93">
        <f t="shared" si="8"/>
        <v>0</v>
      </c>
      <c r="BS119" s="93">
        <f t="shared" si="8"/>
        <v>0</v>
      </c>
      <c r="BT119" s="93">
        <f t="shared" ref="BT119:CP119" si="9">SUM(BT144:BT149)</f>
        <v>0</v>
      </c>
      <c r="BU119" s="93">
        <f t="shared" si="9"/>
        <v>0</v>
      </c>
      <c r="BV119" s="93">
        <f t="shared" si="9"/>
        <v>0</v>
      </c>
      <c r="BW119" s="93">
        <f t="shared" si="9"/>
        <v>0</v>
      </c>
      <c r="BX119" s="93">
        <f t="shared" si="9"/>
        <v>0</v>
      </c>
      <c r="BY119" s="93">
        <f t="shared" si="9"/>
        <v>0</v>
      </c>
      <c r="BZ119" s="93">
        <f t="shared" si="9"/>
        <v>0</v>
      </c>
      <c r="CA119" s="93">
        <f t="shared" si="9"/>
        <v>0</v>
      </c>
      <c r="CB119" s="93">
        <f t="shared" si="9"/>
        <v>0</v>
      </c>
      <c r="CC119" s="93">
        <f t="shared" si="9"/>
        <v>0</v>
      </c>
      <c r="CD119" s="93">
        <f t="shared" si="9"/>
        <v>0</v>
      </c>
      <c r="CE119" s="93">
        <f t="shared" si="9"/>
        <v>0</v>
      </c>
      <c r="CF119" s="93">
        <f t="shared" si="9"/>
        <v>0</v>
      </c>
      <c r="CG119" s="93">
        <f t="shared" si="9"/>
        <v>0</v>
      </c>
      <c r="CH119" s="93">
        <f t="shared" si="9"/>
        <v>0</v>
      </c>
      <c r="CI119" s="93">
        <f t="shared" si="9"/>
        <v>0</v>
      </c>
      <c r="CJ119" s="93">
        <f t="shared" si="9"/>
        <v>0</v>
      </c>
      <c r="CK119" s="93">
        <f t="shared" si="9"/>
        <v>0</v>
      </c>
      <c r="CL119" s="93">
        <f t="shared" si="9"/>
        <v>0</v>
      </c>
      <c r="CM119" s="93">
        <f t="shared" si="9"/>
        <v>0</v>
      </c>
      <c r="CN119" s="93">
        <f t="shared" si="9"/>
        <v>0</v>
      </c>
      <c r="CO119" s="93">
        <f t="shared" si="9"/>
        <v>0</v>
      </c>
      <c r="CP119" s="93">
        <f t="shared" si="9"/>
        <v>0</v>
      </c>
    </row>
    <row r="120" spans="3:94">
      <c r="C120" s="94">
        <v>6</v>
      </c>
      <c r="D120" s="95" t="s">
        <v>249</v>
      </c>
      <c r="E120" s="96"/>
      <c r="F120" s="96"/>
      <c r="G120" s="93">
        <f>SUM(G150:G155)</f>
        <v>0</v>
      </c>
      <c r="H120" s="93">
        <f t="shared" ref="H120:BS120" si="10">SUM(H150:H155)</f>
        <v>0</v>
      </c>
      <c r="I120" s="93">
        <f t="shared" si="10"/>
        <v>0</v>
      </c>
      <c r="J120" s="93">
        <f t="shared" si="10"/>
        <v>0</v>
      </c>
      <c r="K120" s="93">
        <f t="shared" si="10"/>
        <v>0</v>
      </c>
      <c r="L120" s="93">
        <f t="shared" si="10"/>
        <v>0</v>
      </c>
      <c r="M120" s="93">
        <f t="shared" si="10"/>
        <v>0</v>
      </c>
      <c r="N120" s="93">
        <f t="shared" si="10"/>
        <v>0</v>
      </c>
      <c r="O120" s="93">
        <f t="shared" si="10"/>
        <v>0</v>
      </c>
      <c r="P120" s="93">
        <f t="shared" si="10"/>
        <v>0</v>
      </c>
      <c r="Q120" s="93">
        <f t="shared" si="10"/>
        <v>0</v>
      </c>
      <c r="R120" s="93">
        <f t="shared" si="10"/>
        <v>0</v>
      </c>
      <c r="S120" s="93">
        <f t="shared" si="10"/>
        <v>0</v>
      </c>
      <c r="T120" s="93">
        <f t="shared" si="10"/>
        <v>0</v>
      </c>
      <c r="U120" s="93">
        <f t="shared" si="10"/>
        <v>0</v>
      </c>
      <c r="V120" s="93">
        <f t="shared" si="10"/>
        <v>0</v>
      </c>
      <c r="W120" s="93">
        <f t="shared" si="10"/>
        <v>0</v>
      </c>
      <c r="X120" s="93">
        <f t="shared" si="10"/>
        <v>0</v>
      </c>
      <c r="Y120" s="93">
        <f t="shared" si="10"/>
        <v>0</v>
      </c>
      <c r="Z120" s="93">
        <f t="shared" si="10"/>
        <v>0</v>
      </c>
      <c r="AA120" s="93">
        <f t="shared" si="10"/>
        <v>0</v>
      </c>
      <c r="AB120" s="93">
        <f t="shared" si="10"/>
        <v>0</v>
      </c>
      <c r="AC120" s="93">
        <f t="shared" si="10"/>
        <v>0</v>
      </c>
      <c r="AD120" s="93">
        <f t="shared" si="10"/>
        <v>0</v>
      </c>
      <c r="AE120" s="93">
        <f t="shared" si="10"/>
        <v>0</v>
      </c>
      <c r="AF120" s="93">
        <f t="shared" si="10"/>
        <v>0</v>
      </c>
      <c r="AG120" s="93">
        <f t="shared" si="10"/>
        <v>0</v>
      </c>
      <c r="AH120" s="93">
        <f t="shared" si="10"/>
        <v>0</v>
      </c>
      <c r="AI120" s="93">
        <f t="shared" si="10"/>
        <v>0</v>
      </c>
      <c r="AJ120" s="93">
        <f t="shared" si="10"/>
        <v>0</v>
      </c>
      <c r="AK120" s="93">
        <f t="shared" si="10"/>
        <v>0</v>
      </c>
      <c r="AL120" s="93">
        <f t="shared" si="10"/>
        <v>0</v>
      </c>
      <c r="AM120" s="93">
        <f t="shared" si="10"/>
        <v>0</v>
      </c>
      <c r="AN120" s="93">
        <f t="shared" si="10"/>
        <v>0</v>
      </c>
      <c r="AO120" s="93">
        <f t="shared" si="10"/>
        <v>0</v>
      </c>
      <c r="AP120" s="93">
        <f t="shared" si="10"/>
        <v>0</v>
      </c>
      <c r="AQ120" s="93">
        <f t="shared" si="10"/>
        <v>0</v>
      </c>
      <c r="AR120" s="93">
        <f t="shared" si="10"/>
        <v>0</v>
      </c>
      <c r="AS120" s="93">
        <f t="shared" si="10"/>
        <v>0</v>
      </c>
      <c r="AT120" s="93">
        <f t="shared" si="10"/>
        <v>0</v>
      </c>
      <c r="AU120" s="93">
        <f t="shared" si="10"/>
        <v>1</v>
      </c>
      <c r="AV120" s="93">
        <f t="shared" si="10"/>
        <v>0</v>
      </c>
      <c r="AW120" s="93">
        <f t="shared" si="10"/>
        <v>0</v>
      </c>
      <c r="AX120" s="93">
        <f t="shared" si="10"/>
        <v>0</v>
      </c>
      <c r="AY120" s="93">
        <f t="shared" si="10"/>
        <v>0</v>
      </c>
      <c r="AZ120" s="93">
        <f t="shared" si="10"/>
        <v>0</v>
      </c>
      <c r="BA120" s="93">
        <f t="shared" si="10"/>
        <v>2</v>
      </c>
      <c r="BB120" s="93">
        <f t="shared" si="10"/>
        <v>81</v>
      </c>
      <c r="BC120" s="93">
        <f t="shared" si="10"/>
        <v>0</v>
      </c>
      <c r="BD120" s="93">
        <f t="shared" si="10"/>
        <v>0</v>
      </c>
      <c r="BE120" s="93">
        <f t="shared" si="10"/>
        <v>0</v>
      </c>
      <c r="BF120" s="93">
        <f t="shared" si="10"/>
        <v>0</v>
      </c>
      <c r="BG120" s="93">
        <f t="shared" si="10"/>
        <v>0</v>
      </c>
      <c r="BH120" s="93">
        <f t="shared" si="10"/>
        <v>0</v>
      </c>
      <c r="BI120" s="93">
        <f t="shared" si="10"/>
        <v>0</v>
      </c>
      <c r="BJ120" s="93">
        <f t="shared" si="10"/>
        <v>0</v>
      </c>
      <c r="BK120" s="93">
        <f t="shared" si="10"/>
        <v>0</v>
      </c>
      <c r="BL120" s="93">
        <f t="shared" si="10"/>
        <v>0</v>
      </c>
      <c r="BM120" s="93">
        <f t="shared" si="10"/>
        <v>0</v>
      </c>
      <c r="BN120" s="93">
        <f t="shared" si="10"/>
        <v>0</v>
      </c>
      <c r="BO120" s="93">
        <f t="shared" si="10"/>
        <v>0</v>
      </c>
      <c r="BP120" s="93">
        <f t="shared" si="10"/>
        <v>0</v>
      </c>
      <c r="BQ120" s="93">
        <f t="shared" si="10"/>
        <v>0</v>
      </c>
      <c r="BR120" s="93">
        <f t="shared" si="10"/>
        <v>0</v>
      </c>
      <c r="BS120" s="93">
        <f t="shared" si="10"/>
        <v>0</v>
      </c>
      <c r="BT120" s="93">
        <f t="shared" ref="BT120:CP120" si="11">SUM(BT150:BT155)</f>
        <v>0</v>
      </c>
      <c r="BU120" s="93">
        <f t="shared" si="11"/>
        <v>0</v>
      </c>
      <c r="BV120" s="93">
        <f t="shared" si="11"/>
        <v>0</v>
      </c>
      <c r="BW120" s="93">
        <f t="shared" si="11"/>
        <v>0</v>
      </c>
      <c r="BX120" s="93">
        <f t="shared" si="11"/>
        <v>0</v>
      </c>
      <c r="BY120" s="93">
        <f t="shared" si="11"/>
        <v>0</v>
      </c>
      <c r="BZ120" s="93">
        <f t="shared" si="11"/>
        <v>0</v>
      </c>
      <c r="CA120" s="93">
        <f t="shared" si="11"/>
        <v>0</v>
      </c>
      <c r="CB120" s="93">
        <f t="shared" si="11"/>
        <v>0</v>
      </c>
      <c r="CC120" s="93">
        <f t="shared" si="11"/>
        <v>0</v>
      </c>
      <c r="CD120" s="93">
        <f t="shared" si="11"/>
        <v>0</v>
      </c>
      <c r="CE120" s="93">
        <f t="shared" si="11"/>
        <v>0</v>
      </c>
      <c r="CF120" s="93">
        <f t="shared" si="11"/>
        <v>0</v>
      </c>
      <c r="CG120" s="93">
        <f t="shared" si="11"/>
        <v>0</v>
      </c>
      <c r="CH120" s="93">
        <f t="shared" si="11"/>
        <v>0</v>
      </c>
      <c r="CI120" s="93">
        <f t="shared" si="11"/>
        <v>0</v>
      </c>
      <c r="CJ120" s="93">
        <f t="shared" si="11"/>
        <v>0</v>
      </c>
      <c r="CK120" s="93">
        <f t="shared" si="11"/>
        <v>0</v>
      </c>
      <c r="CL120" s="93">
        <f t="shared" si="11"/>
        <v>0</v>
      </c>
      <c r="CM120" s="93">
        <f t="shared" si="11"/>
        <v>0</v>
      </c>
      <c r="CN120" s="93">
        <f t="shared" si="11"/>
        <v>0</v>
      </c>
      <c r="CO120" s="93">
        <f t="shared" si="11"/>
        <v>0</v>
      </c>
      <c r="CP120" s="93">
        <f t="shared" si="11"/>
        <v>0</v>
      </c>
    </row>
    <row r="121" spans="3:94">
      <c r="C121" s="94">
        <v>7</v>
      </c>
      <c r="D121" s="95" t="s">
        <v>250</v>
      </c>
      <c r="E121" s="96"/>
      <c r="F121" s="96"/>
      <c r="G121" s="93">
        <f>SUM(G156:G158)</f>
        <v>0</v>
      </c>
      <c r="H121" s="93">
        <f t="shared" ref="H121:BS121" si="12">SUM(H156:H158)</f>
        <v>0</v>
      </c>
      <c r="I121" s="93">
        <f t="shared" si="12"/>
        <v>0</v>
      </c>
      <c r="J121" s="93">
        <f t="shared" si="12"/>
        <v>0</v>
      </c>
      <c r="K121" s="93">
        <f t="shared" si="12"/>
        <v>0</v>
      </c>
      <c r="L121" s="93">
        <f t="shared" si="12"/>
        <v>0</v>
      </c>
      <c r="M121" s="93">
        <f t="shared" si="12"/>
        <v>0</v>
      </c>
      <c r="N121" s="93">
        <f t="shared" si="12"/>
        <v>0</v>
      </c>
      <c r="O121" s="93">
        <f t="shared" si="12"/>
        <v>0</v>
      </c>
      <c r="P121" s="93">
        <f t="shared" si="12"/>
        <v>0</v>
      </c>
      <c r="Q121" s="93">
        <f t="shared" si="12"/>
        <v>0</v>
      </c>
      <c r="R121" s="93">
        <f t="shared" si="12"/>
        <v>0</v>
      </c>
      <c r="S121" s="93">
        <f t="shared" si="12"/>
        <v>0</v>
      </c>
      <c r="T121" s="93">
        <f t="shared" si="12"/>
        <v>0</v>
      </c>
      <c r="U121" s="93">
        <f t="shared" si="12"/>
        <v>0</v>
      </c>
      <c r="V121" s="93">
        <f t="shared" si="12"/>
        <v>0</v>
      </c>
      <c r="W121" s="93">
        <f t="shared" si="12"/>
        <v>0</v>
      </c>
      <c r="X121" s="93">
        <f t="shared" si="12"/>
        <v>0</v>
      </c>
      <c r="Y121" s="93">
        <f t="shared" si="12"/>
        <v>0</v>
      </c>
      <c r="Z121" s="93">
        <f t="shared" si="12"/>
        <v>0</v>
      </c>
      <c r="AA121" s="93">
        <f t="shared" si="12"/>
        <v>0</v>
      </c>
      <c r="AB121" s="93">
        <f t="shared" si="12"/>
        <v>0</v>
      </c>
      <c r="AC121" s="93">
        <f t="shared" si="12"/>
        <v>0</v>
      </c>
      <c r="AD121" s="93">
        <f t="shared" si="12"/>
        <v>0</v>
      </c>
      <c r="AE121" s="93">
        <f t="shared" si="12"/>
        <v>0</v>
      </c>
      <c r="AF121" s="93">
        <f t="shared" si="12"/>
        <v>0</v>
      </c>
      <c r="AG121" s="93">
        <f t="shared" si="12"/>
        <v>0</v>
      </c>
      <c r="AH121" s="93">
        <f t="shared" si="12"/>
        <v>0</v>
      </c>
      <c r="AI121" s="93">
        <f t="shared" si="12"/>
        <v>0</v>
      </c>
      <c r="AJ121" s="93">
        <f t="shared" si="12"/>
        <v>0</v>
      </c>
      <c r="AK121" s="93">
        <f t="shared" si="12"/>
        <v>0</v>
      </c>
      <c r="AL121" s="93">
        <f t="shared" si="12"/>
        <v>0</v>
      </c>
      <c r="AM121" s="93">
        <f t="shared" si="12"/>
        <v>0</v>
      </c>
      <c r="AN121" s="93">
        <f t="shared" si="12"/>
        <v>0</v>
      </c>
      <c r="AO121" s="93">
        <f t="shared" si="12"/>
        <v>0</v>
      </c>
      <c r="AP121" s="93">
        <f t="shared" si="12"/>
        <v>0</v>
      </c>
      <c r="AQ121" s="93">
        <f t="shared" si="12"/>
        <v>0</v>
      </c>
      <c r="AR121" s="93">
        <f t="shared" si="12"/>
        <v>0</v>
      </c>
      <c r="AS121" s="93">
        <f t="shared" si="12"/>
        <v>0</v>
      </c>
      <c r="AT121" s="93">
        <f t="shared" si="12"/>
        <v>0</v>
      </c>
      <c r="AU121" s="93">
        <f t="shared" si="12"/>
        <v>0</v>
      </c>
      <c r="AV121" s="93">
        <f t="shared" si="12"/>
        <v>0</v>
      </c>
      <c r="AW121" s="93">
        <f t="shared" si="12"/>
        <v>0</v>
      </c>
      <c r="AX121" s="93">
        <f t="shared" si="12"/>
        <v>0</v>
      </c>
      <c r="AY121" s="93">
        <f t="shared" si="12"/>
        <v>0</v>
      </c>
      <c r="AZ121" s="93">
        <f t="shared" si="12"/>
        <v>0</v>
      </c>
      <c r="BA121" s="93">
        <f t="shared" si="12"/>
        <v>1</v>
      </c>
      <c r="BB121" s="93">
        <f t="shared" si="12"/>
        <v>10</v>
      </c>
      <c r="BC121" s="93">
        <f t="shared" si="12"/>
        <v>0</v>
      </c>
      <c r="BD121" s="93">
        <f t="shared" si="12"/>
        <v>0</v>
      </c>
      <c r="BE121" s="93">
        <f t="shared" si="12"/>
        <v>0</v>
      </c>
      <c r="BF121" s="93">
        <f t="shared" si="12"/>
        <v>0</v>
      </c>
      <c r="BG121" s="93">
        <f t="shared" si="12"/>
        <v>0</v>
      </c>
      <c r="BH121" s="93">
        <f t="shared" si="12"/>
        <v>0</v>
      </c>
      <c r="BI121" s="93">
        <f t="shared" si="12"/>
        <v>0</v>
      </c>
      <c r="BJ121" s="93">
        <f t="shared" si="12"/>
        <v>0</v>
      </c>
      <c r="BK121" s="93">
        <f t="shared" si="12"/>
        <v>0</v>
      </c>
      <c r="BL121" s="93">
        <f t="shared" si="12"/>
        <v>0</v>
      </c>
      <c r="BM121" s="93">
        <f t="shared" si="12"/>
        <v>0</v>
      </c>
      <c r="BN121" s="93">
        <f t="shared" si="12"/>
        <v>0</v>
      </c>
      <c r="BO121" s="93">
        <f t="shared" si="12"/>
        <v>0</v>
      </c>
      <c r="BP121" s="93">
        <f t="shared" si="12"/>
        <v>0</v>
      </c>
      <c r="BQ121" s="93">
        <f t="shared" si="12"/>
        <v>0</v>
      </c>
      <c r="BR121" s="93">
        <f t="shared" si="12"/>
        <v>0</v>
      </c>
      <c r="BS121" s="93">
        <f t="shared" si="12"/>
        <v>0</v>
      </c>
      <c r="BT121" s="93">
        <f t="shared" ref="BT121:CP121" si="13">SUM(BT156:BT158)</f>
        <v>0</v>
      </c>
      <c r="BU121" s="93">
        <f t="shared" si="13"/>
        <v>0</v>
      </c>
      <c r="BV121" s="93">
        <f t="shared" si="13"/>
        <v>0</v>
      </c>
      <c r="BW121" s="93">
        <f t="shared" si="13"/>
        <v>0</v>
      </c>
      <c r="BX121" s="93">
        <f t="shared" si="13"/>
        <v>0</v>
      </c>
      <c r="BY121" s="93">
        <f t="shared" si="13"/>
        <v>0</v>
      </c>
      <c r="BZ121" s="93">
        <f t="shared" si="13"/>
        <v>0</v>
      </c>
      <c r="CA121" s="93">
        <f t="shared" si="13"/>
        <v>0</v>
      </c>
      <c r="CB121" s="93">
        <f t="shared" si="13"/>
        <v>0</v>
      </c>
      <c r="CC121" s="93">
        <f t="shared" si="13"/>
        <v>0</v>
      </c>
      <c r="CD121" s="93">
        <f t="shared" si="13"/>
        <v>0</v>
      </c>
      <c r="CE121" s="93">
        <f t="shared" si="13"/>
        <v>0</v>
      </c>
      <c r="CF121" s="93">
        <f t="shared" si="13"/>
        <v>0</v>
      </c>
      <c r="CG121" s="93">
        <f t="shared" si="13"/>
        <v>0</v>
      </c>
      <c r="CH121" s="93">
        <f t="shared" si="13"/>
        <v>0</v>
      </c>
      <c r="CI121" s="93">
        <f t="shared" si="13"/>
        <v>0</v>
      </c>
      <c r="CJ121" s="93">
        <f t="shared" si="13"/>
        <v>0</v>
      </c>
      <c r="CK121" s="93">
        <f t="shared" si="13"/>
        <v>0</v>
      </c>
      <c r="CL121" s="93">
        <f t="shared" si="13"/>
        <v>0</v>
      </c>
      <c r="CM121" s="93">
        <f t="shared" si="13"/>
        <v>0</v>
      </c>
      <c r="CN121" s="93">
        <f t="shared" si="13"/>
        <v>0</v>
      </c>
      <c r="CO121" s="93">
        <f t="shared" si="13"/>
        <v>0</v>
      </c>
      <c r="CP121" s="93">
        <f t="shared" si="13"/>
        <v>0</v>
      </c>
    </row>
    <row r="122" spans="3:94">
      <c r="C122" s="94">
        <v>8</v>
      </c>
      <c r="D122" s="95" t="s">
        <v>251</v>
      </c>
      <c r="E122" s="96"/>
      <c r="F122" s="96"/>
      <c r="G122" s="93">
        <f>SUM(G159:G162)</f>
        <v>0</v>
      </c>
      <c r="H122" s="93">
        <f t="shared" ref="H122:BS122" si="14">SUM(H159:H162)</f>
        <v>0</v>
      </c>
      <c r="I122" s="93">
        <f t="shared" si="14"/>
        <v>0</v>
      </c>
      <c r="J122" s="93">
        <f t="shared" si="14"/>
        <v>0</v>
      </c>
      <c r="K122" s="93">
        <f t="shared" si="14"/>
        <v>3</v>
      </c>
      <c r="L122" s="93">
        <f t="shared" si="14"/>
        <v>0</v>
      </c>
      <c r="M122" s="93">
        <f t="shared" si="14"/>
        <v>0</v>
      </c>
      <c r="N122" s="93">
        <f t="shared" si="14"/>
        <v>0</v>
      </c>
      <c r="O122" s="93">
        <f t="shared" si="14"/>
        <v>0</v>
      </c>
      <c r="P122" s="93">
        <f t="shared" si="14"/>
        <v>0</v>
      </c>
      <c r="Q122" s="93">
        <f t="shared" si="14"/>
        <v>0</v>
      </c>
      <c r="R122" s="93">
        <f t="shared" si="14"/>
        <v>0</v>
      </c>
      <c r="S122" s="93">
        <f t="shared" si="14"/>
        <v>0</v>
      </c>
      <c r="T122" s="93">
        <f t="shared" si="14"/>
        <v>0</v>
      </c>
      <c r="U122" s="93">
        <f t="shared" si="14"/>
        <v>6</v>
      </c>
      <c r="V122" s="93">
        <f t="shared" si="14"/>
        <v>0</v>
      </c>
      <c r="W122" s="93">
        <f t="shared" si="14"/>
        <v>0</v>
      </c>
      <c r="X122" s="93">
        <f t="shared" si="14"/>
        <v>0</v>
      </c>
      <c r="Y122" s="93">
        <f t="shared" si="14"/>
        <v>0</v>
      </c>
      <c r="Z122" s="93">
        <f t="shared" si="14"/>
        <v>0</v>
      </c>
      <c r="AA122" s="93">
        <f t="shared" si="14"/>
        <v>0</v>
      </c>
      <c r="AB122" s="93">
        <f t="shared" si="14"/>
        <v>0</v>
      </c>
      <c r="AC122" s="93">
        <f t="shared" si="14"/>
        <v>0</v>
      </c>
      <c r="AD122" s="93">
        <f t="shared" si="14"/>
        <v>0</v>
      </c>
      <c r="AE122" s="93">
        <f t="shared" si="14"/>
        <v>0</v>
      </c>
      <c r="AF122" s="93">
        <f t="shared" si="14"/>
        <v>0</v>
      </c>
      <c r="AG122" s="93">
        <f t="shared" si="14"/>
        <v>0</v>
      </c>
      <c r="AH122" s="93">
        <f t="shared" si="14"/>
        <v>0</v>
      </c>
      <c r="AI122" s="93">
        <f t="shared" si="14"/>
        <v>0</v>
      </c>
      <c r="AJ122" s="93">
        <f t="shared" si="14"/>
        <v>0</v>
      </c>
      <c r="AK122" s="93">
        <f t="shared" si="14"/>
        <v>0</v>
      </c>
      <c r="AL122" s="93">
        <f t="shared" si="14"/>
        <v>0</v>
      </c>
      <c r="AM122" s="93">
        <f t="shared" si="14"/>
        <v>0</v>
      </c>
      <c r="AN122" s="93">
        <f t="shared" si="14"/>
        <v>0</v>
      </c>
      <c r="AO122" s="93">
        <f t="shared" si="14"/>
        <v>0</v>
      </c>
      <c r="AP122" s="93">
        <f t="shared" si="14"/>
        <v>0</v>
      </c>
      <c r="AQ122" s="93">
        <f t="shared" si="14"/>
        <v>0</v>
      </c>
      <c r="AR122" s="93">
        <f t="shared" si="14"/>
        <v>0</v>
      </c>
      <c r="AS122" s="93">
        <f t="shared" si="14"/>
        <v>0</v>
      </c>
      <c r="AT122" s="93">
        <f t="shared" si="14"/>
        <v>0</v>
      </c>
      <c r="AU122" s="93">
        <f t="shared" si="14"/>
        <v>0</v>
      </c>
      <c r="AV122" s="93">
        <f t="shared" si="14"/>
        <v>0</v>
      </c>
      <c r="AW122" s="93">
        <f t="shared" si="14"/>
        <v>0</v>
      </c>
      <c r="AX122" s="93">
        <f t="shared" si="14"/>
        <v>0</v>
      </c>
      <c r="AY122" s="93">
        <f t="shared" si="14"/>
        <v>0</v>
      </c>
      <c r="AZ122" s="93">
        <f t="shared" si="14"/>
        <v>0</v>
      </c>
      <c r="BA122" s="93">
        <f t="shared" si="14"/>
        <v>0</v>
      </c>
      <c r="BB122" s="93">
        <f t="shared" si="14"/>
        <v>0</v>
      </c>
      <c r="BC122" s="93">
        <f t="shared" si="14"/>
        <v>0</v>
      </c>
      <c r="BD122" s="93">
        <f t="shared" si="14"/>
        <v>0</v>
      </c>
      <c r="BE122" s="93">
        <f t="shared" si="14"/>
        <v>0</v>
      </c>
      <c r="BF122" s="93">
        <f t="shared" si="14"/>
        <v>0</v>
      </c>
      <c r="BG122" s="93">
        <f t="shared" si="14"/>
        <v>0</v>
      </c>
      <c r="BH122" s="93">
        <f t="shared" si="14"/>
        <v>0</v>
      </c>
      <c r="BI122" s="93">
        <f t="shared" si="14"/>
        <v>0</v>
      </c>
      <c r="BJ122" s="93">
        <f t="shared" si="14"/>
        <v>0</v>
      </c>
      <c r="BK122" s="93">
        <f t="shared" si="14"/>
        <v>0</v>
      </c>
      <c r="BL122" s="93">
        <f t="shared" si="14"/>
        <v>0</v>
      </c>
      <c r="BM122" s="93">
        <f t="shared" si="14"/>
        <v>0</v>
      </c>
      <c r="BN122" s="93">
        <f t="shared" si="14"/>
        <v>0</v>
      </c>
      <c r="BO122" s="93">
        <f t="shared" si="14"/>
        <v>1</v>
      </c>
      <c r="BP122" s="93">
        <f t="shared" si="14"/>
        <v>1</v>
      </c>
      <c r="BQ122" s="93">
        <f t="shared" si="14"/>
        <v>1</v>
      </c>
      <c r="BR122" s="93">
        <f t="shared" si="14"/>
        <v>3</v>
      </c>
      <c r="BS122" s="93">
        <f t="shared" si="14"/>
        <v>0</v>
      </c>
      <c r="BT122" s="93">
        <f t="shared" ref="BT122:CP122" si="15">SUM(BT159:BT162)</f>
        <v>0</v>
      </c>
      <c r="BU122" s="93">
        <f t="shared" si="15"/>
        <v>0</v>
      </c>
      <c r="BV122" s="93">
        <f t="shared" si="15"/>
        <v>1</v>
      </c>
      <c r="BW122" s="93">
        <f t="shared" si="15"/>
        <v>0</v>
      </c>
      <c r="BX122" s="93">
        <f t="shared" si="15"/>
        <v>0</v>
      </c>
      <c r="BY122" s="93">
        <f t="shared" si="15"/>
        <v>0</v>
      </c>
      <c r="BZ122" s="93">
        <f t="shared" si="15"/>
        <v>0</v>
      </c>
      <c r="CA122" s="93">
        <f t="shared" si="15"/>
        <v>0</v>
      </c>
      <c r="CB122" s="93">
        <f t="shared" si="15"/>
        <v>0</v>
      </c>
      <c r="CC122" s="93">
        <f t="shared" si="15"/>
        <v>0</v>
      </c>
      <c r="CD122" s="93">
        <f t="shared" si="15"/>
        <v>0</v>
      </c>
      <c r="CE122" s="93">
        <f t="shared" si="15"/>
        <v>0</v>
      </c>
      <c r="CF122" s="93">
        <f t="shared" si="15"/>
        <v>0</v>
      </c>
      <c r="CG122" s="93">
        <f t="shared" si="15"/>
        <v>0</v>
      </c>
      <c r="CH122" s="93">
        <f t="shared" si="15"/>
        <v>0</v>
      </c>
      <c r="CI122" s="93">
        <f t="shared" si="15"/>
        <v>0</v>
      </c>
      <c r="CJ122" s="93">
        <f t="shared" si="15"/>
        <v>0</v>
      </c>
      <c r="CK122" s="93">
        <f t="shared" si="15"/>
        <v>0</v>
      </c>
      <c r="CL122" s="93">
        <f t="shared" si="15"/>
        <v>0</v>
      </c>
      <c r="CM122" s="93">
        <f t="shared" si="15"/>
        <v>0</v>
      </c>
      <c r="CN122" s="93">
        <f t="shared" si="15"/>
        <v>0</v>
      </c>
      <c r="CO122" s="93">
        <f t="shared" si="15"/>
        <v>0</v>
      </c>
      <c r="CP122" s="93">
        <f t="shared" si="15"/>
        <v>0</v>
      </c>
    </row>
    <row r="123" spans="3:94">
      <c r="C123" s="94">
        <v>9</v>
      </c>
      <c r="D123" s="95" t="s">
        <v>252</v>
      </c>
      <c r="E123" s="96"/>
      <c r="F123" s="96"/>
      <c r="G123" s="93">
        <f>SUM(G163:G166)</f>
        <v>0</v>
      </c>
      <c r="H123" s="93">
        <f t="shared" ref="H123:BS123" si="16">SUM(H163:H166)</f>
        <v>0</v>
      </c>
      <c r="I123" s="93">
        <f t="shared" si="16"/>
        <v>0</v>
      </c>
      <c r="J123" s="93">
        <f t="shared" si="16"/>
        <v>0</v>
      </c>
      <c r="K123" s="93">
        <f t="shared" si="16"/>
        <v>0</v>
      </c>
      <c r="L123" s="93">
        <f t="shared" si="16"/>
        <v>0</v>
      </c>
      <c r="M123" s="93">
        <f t="shared" si="16"/>
        <v>0</v>
      </c>
      <c r="N123" s="93">
        <f t="shared" si="16"/>
        <v>0</v>
      </c>
      <c r="O123" s="93">
        <f t="shared" si="16"/>
        <v>0</v>
      </c>
      <c r="P123" s="93">
        <f t="shared" si="16"/>
        <v>0</v>
      </c>
      <c r="Q123" s="93">
        <f t="shared" si="16"/>
        <v>0</v>
      </c>
      <c r="R123" s="93">
        <f t="shared" si="16"/>
        <v>0</v>
      </c>
      <c r="S123" s="93">
        <f t="shared" si="16"/>
        <v>0</v>
      </c>
      <c r="T123" s="93">
        <f t="shared" si="16"/>
        <v>0</v>
      </c>
      <c r="U123" s="93">
        <f t="shared" si="16"/>
        <v>0</v>
      </c>
      <c r="V123" s="93">
        <f t="shared" si="16"/>
        <v>0</v>
      </c>
      <c r="W123" s="93">
        <f t="shared" si="16"/>
        <v>0</v>
      </c>
      <c r="X123" s="93">
        <f t="shared" si="16"/>
        <v>0</v>
      </c>
      <c r="Y123" s="93">
        <f t="shared" si="16"/>
        <v>0</v>
      </c>
      <c r="Z123" s="93">
        <f t="shared" si="16"/>
        <v>0</v>
      </c>
      <c r="AA123" s="93">
        <f t="shared" si="16"/>
        <v>0</v>
      </c>
      <c r="AB123" s="93">
        <f t="shared" si="16"/>
        <v>0</v>
      </c>
      <c r="AC123" s="93">
        <f t="shared" si="16"/>
        <v>0</v>
      </c>
      <c r="AD123" s="93">
        <f t="shared" si="16"/>
        <v>0</v>
      </c>
      <c r="AE123" s="93">
        <f t="shared" si="16"/>
        <v>0</v>
      </c>
      <c r="AF123" s="93">
        <f t="shared" si="16"/>
        <v>0</v>
      </c>
      <c r="AG123" s="93">
        <f t="shared" si="16"/>
        <v>0</v>
      </c>
      <c r="AH123" s="93">
        <f t="shared" si="16"/>
        <v>0</v>
      </c>
      <c r="AI123" s="93">
        <f t="shared" si="16"/>
        <v>0</v>
      </c>
      <c r="AJ123" s="93">
        <f t="shared" si="16"/>
        <v>0</v>
      </c>
      <c r="AK123" s="93">
        <f t="shared" si="16"/>
        <v>0</v>
      </c>
      <c r="AL123" s="93">
        <f t="shared" si="16"/>
        <v>0</v>
      </c>
      <c r="AM123" s="93">
        <f t="shared" si="16"/>
        <v>0</v>
      </c>
      <c r="AN123" s="93">
        <f t="shared" si="16"/>
        <v>0</v>
      </c>
      <c r="AO123" s="93">
        <f t="shared" si="16"/>
        <v>0</v>
      </c>
      <c r="AP123" s="93">
        <f t="shared" si="16"/>
        <v>0</v>
      </c>
      <c r="AQ123" s="93">
        <f t="shared" si="16"/>
        <v>0</v>
      </c>
      <c r="AR123" s="93">
        <f t="shared" si="16"/>
        <v>0</v>
      </c>
      <c r="AS123" s="93">
        <f t="shared" si="16"/>
        <v>0</v>
      </c>
      <c r="AT123" s="93">
        <f t="shared" si="16"/>
        <v>0</v>
      </c>
      <c r="AU123" s="93">
        <f t="shared" si="16"/>
        <v>0</v>
      </c>
      <c r="AV123" s="93">
        <f t="shared" si="16"/>
        <v>0</v>
      </c>
      <c r="AW123" s="93">
        <f t="shared" si="16"/>
        <v>0</v>
      </c>
      <c r="AX123" s="93">
        <f t="shared" si="16"/>
        <v>0</v>
      </c>
      <c r="AY123" s="93">
        <f t="shared" si="16"/>
        <v>0</v>
      </c>
      <c r="AZ123" s="93">
        <f t="shared" si="16"/>
        <v>0</v>
      </c>
      <c r="BA123" s="93">
        <f t="shared" si="16"/>
        <v>0</v>
      </c>
      <c r="BB123" s="93">
        <f t="shared" si="16"/>
        <v>0</v>
      </c>
      <c r="BC123" s="93">
        <f t="shared" si="16"/>
        <v>0</v>
      </c>
      <c r="BD123" s="93">
        <f t="shared" si="16"/>
        <v>0</v>
      </c>
      <c r="BE123" s="93">
        <f t="shared" si="16"/>
        <v>0</v>
      </c>
      <c r="BF123" s="93">
        <f t="shared" si="16"/>
        <v>0</v>
      </c>
      <c r="BG123" s="93">
        <f t="shared" si="16"/>
        <v>0</v>
      </c>
      <c r="BH123" s="93">
        <f t="shared" si="16"/>
        <v>0</v>
      </c>
      <c r="BI123" s="93">
        <f t="shared" si="16"/>
        <v>0</v>
      </c>
      <c r="BJ123" s="93">
        <f t="shared" si="16"/>
        <v>0</v>
      </c>
      <c r="BK123" s="93">
        <f t="shared" si="16"/>
        <v>0</v>
      </c>
      <c r="BL123" s="93">
        <f t="shared" si="16"/>
        <v>0</v>
      </c>
      <c r="BM123" s="93">
        <f t="shared" si="16"/>
        <v>0</v>
      </c>
      <c r="BN123" s="93">
        <f t="shared" si="16"/>
        <v>0</v>
      </c>
      <c r="BO123" s="93">
        <f t="shared" si="16"/>
        <v>0</v>
      </c>
      <c r="BP123" s="93">
        <f t="shared" si="16"/>
        <v>0</v>
      </c>
      <c r="BQ123" s="93">
        <f t="shared" si="16"/>
        <v>0</v>
      </c>
      <c r="BR123" s="93">
        <f t="shared" si="16"/>
        <v>0</v>
      </c>
      <c r="BS123" s="93">
        <f t="shared" si="16"/>
        <v>0</v>
      </c>
      <c r="BT123" s="93">
        <f t="shared" ref="BT123:CP123" si="17">SUM(BT163:BT166)</f>
        <v>0</v>
      </c>
      <c r="BU123" s="93">
        <f t="shared" si="17"/>
        <v>0</v>
      </c>
      <c r="BV123" s="93">
        <f t="shared" si="17"/>
        <v>0</v>
      </c>
      <c r="BW123" s="93">
        <f t="shared" si="17"/>
        <v>0</v>
      </c>
      <c r="BX123" s="93">
        <f t="shared" si="17"/>
        <v>0</v>
      </c>
      <c r="BY123" s="93">
        <f t="shared" si="17"/>
        <v>0</v>
      </c>
      <c r="BZ123" s="93">
        <f t="shared" si="17"/>
        <v>0</v>
      </c>
      <c r="CA123" s="93">
        <f t="shared" si="17"/>
        <v>0</v>
      </c>
      <c r="CB123" s="93">
        <f t="shared" si="17"/>
        <v>0</v>
      </c>
      <c r="CC123" s="93">
        <f t="shared" si="17"/>
        <v>0</v>
      </c>
      <c r="CD123" s="93">
        <f t="shared" si="17"/>
        <v>0</v>
      </c>
      <c r="CE123" s="93">
        <f t="shared" si="17"/>
        <v>0</v>
      </c>
      <c r="CF123" s="93">
        <f t="shared" si="17"/>
        <v>0</v>
      </c>
      <c r="CG123" s="93">
        <f t="shared" si="17"/>
        <v>0</v>
      </c>
      <c r="CH123" s="93">
        <f t="shared" si="17"/>
        <v>0</v>
      </c>
      <c r="CI123" s="93">
        <f t="shared" si="17"/>
        <v>0</v>
      </c>
      <c r="CJ123" s="93">
        <f t="shared" si="17"/>
        <v>0</v>
      </c>
      <c r="CK123" s="93">
        <f t="shared" si="17"/>
        <v>1</v>
      </c>
      <c r="CL123" s="93">
        <f t="shared" si="17"/>
        <v>9</v>
      </c>
      <c r="CM123" s="93">
        <f t="shared" si="17"/>
        <v>0</v>
      </c>
      <c r="CN123" s="93">
        <f t="shared" si="17"/>
        <v>0</v>
      </c>
      <c r="CO123" s="93">
        <f t="shared" si="17"/>
        <v>0</v>
      </c>
      <c r="CP123" s="93">
        <f t="shared" si="17"/>
        <v>0</v>
      </c>
    </row>
    <row r="124" spans="3:94">
      <c r="C124" s="97">
        <v>10</v>
      </c>
      <c r="D124" s="104" t="s">
        <v>194</v>
      </c>
      <c r="E124" s="105"/>
      <c r="F124" s="106"/>
      <c r="G124" s="107">
        <v>0</v>
      </c>
      <c r="H124" s="107">
        <v>0</v>
      </c>
      <c r="I124" s="107">
        <v>0</v>
      </c>
      <c r="J124" s="107">
        <v>0</v>
      </c>
      <c r="K124" s="107">
        <v>0</v>
      </c>
      <c r="L124" s="107">
        <v>0</v>
      </c>
      <c r="M124" s="107">
        <v>0</v>
      </c>
      <c r="N124" s="107">
        <v>0</v>
      </c>
      <c r="O124" s="107">
        <v>0</v>
      </c>
      <c r="P124" s="107">
        <v>0</v>
      </c>
      <c r="Q124" s="107">
        <v>0</v>
      </c>
      <c r="R124" s="107">
        <v>0</v>
      </c>
      <c r="S124" s="107">
        <v>0</v>
      </c>
      <c r="T124" s="107">
        <v>0</v>
      </c>
      <c r="U124" s="107">
        <v>0</v>
      </c>
      <c r="V124" s="107">
        <v>0</v>
      </c>
      <c r="W124" s="107">
        <v>0</v>
      </c>
      <c r="X124" s="107">
        <v>0</v>
      </c>
      <c r="Y124" s="107">
        <v>0</v>
      </c>
      <c r="Z124" s="107">
        <v>0</v>
      </c>
      <c r="AA124" s="107">
        <v>0</v>
      </c>
      <c r="AB124" s="107">
        <v>0</v>
      </c>
      <c r="AC124" s="107">
        <v>0</v>
      </c>
      <c r="AD124" s="107">
        <v>0</v>
      </c>
      <c r="AE124" s="107">
        <v>0</v>
      </c>
      <c r="AF124" s="107">
        <v>0</v>
      </c>
      <c r="AG124" s="107">
        <v>0</v>
      </c>
      <c r="AH124" s="107">
        <v>0</v>
      </c>
      <c r="AI124" s="107">
        <v>0</v>
      </c>
      <c r="AJ124" s="107">
        <v>0</v>
      </c>
      <c r="AK124" s="107">
        <v>0</v>
      </c>
      <c r="AL124" s="107">
        <v>0</v>
      </c>
      <c r="AM124" s="107">
        <v>0</v>
      </c>
      <c r="AN124" s="107">
        <v>0</v>
      </c>
      <c r="AO124" s="107">
        <v>0</v>
      </c>
      <c r="AP124" s="107">
        <v>0</v>
      </c>
      <c r="AQ124" s="107">
        <v>0</v>
      </c>
      <c r="AR124" s="107">
        <v>0</v>
      </c>
      <c r="AS124" s="107">
        <v>0</v>
      </c>
      <c r="AT124" s="107">
        <v>0</v>
      </c>
      <c r="AU124" s="107">
        <v>0</v>
      </c>
      <c r="AV124" s="107">
        <v>0</v>
      </c>
      <c r="AW124" s="107">
        <v>0</v>
      </c>
      <c r="AX124" s="107">
        <v>0</v>
      </c>
      <c r="AY124" s="107">
        <v>0</v>
      </c>
      <c r="AZ124" s="107">
        <v>0</v>
      </c>
      <c r="BA124" s="107">
        <v>0</v>
      </c>
      <c r="BB124" s="107">
        <v>0</v>
      </c>
      <c r="BC124" s="107">
        <v>0</v>
      </c>
      <c r="BD124" s="107">
        <v>0</v>
      </c>
      <c r="BE124" s="107">
        <v>0</v>
      </c>
      <c r="BF124" s="107">
        <v>0</v>
      </c>
      <c r="BG124" s="107">
        <v>0</v>
      </c>
      <c r="BH124" s="107">
        <v>0</v>
      </c>
      <c r="BI124" s="107">
        <v>0</v>
      </c>
      <c r="BJ124" s="107">
        <v>0</v>
      </c>
      <c r="BK124" s="107">
        <v>0</v>
      </c>
      <c r="BL124" s="107">
        <v>0</v>
      </c>
      <c r="BM124" s="107">
        <v>0</v>
      </c>
      <c r="BN124" s="107">
        <v>0</v>
      </c>
      <c r="BO124" s="107">
        <v>0</v>
      </c>
      <c r="BP124" s="107">
        <v>0</v>
      </c>
      <c r="BQ124" s="107">
        <v>0</v>
      </c>
      <c r="BR124" s="107">
        <v>0</v>
      </c>
      <c r="BS124" s="107">
        <v>0</v>
      </c>
      <c r="BT124" s="107">
        <v>0</v>
      </c>
      <c r="BU124" s="107">
        <v>0</v>
      </c>
      <c r="BV124" s="107">
        <v>0</v>
      </c>
      <c r="BW124" s="107">
        <v>0</v>
      </c>
      <c r="BX124" s="107">
        <v>0</v>
      </c>
      <c r="BY124" s="107">
        <v>0</v>
      </c>
      <c r="BZ124" s="107">
        <v>0</v>
      </c>
      <c r="CA124" s="107">
        <v>0</v>
      </c>
      <c r="CB124" s="107">
        <v>0</v>
      </c>
      <c r="CC124" s="107">
        <v>0</v>
      </c>
      <c r="CD124" s="107">
        <v>0</v>
      </c>
      <c r="CE124" s="107">
        <v>0</v>
      </c>
      <c r="CF124" s="107">
        <v>0</v>
      </c>
      <c r="CG124" s="107">
        <v>0</v>
      </c>
      <c r="CH124" s="107">
        <v>0</v>
      </c>
      <c r="CI124" s="107">
        <v>0</v>
      </c>
      <c r="CJ124" s="107">
        <v>0</v>
      </c>
      <c r="CK124" s="107">
        <v>0</v>
      </c>
      <c r="CL124" s="107">
        <v>0</v>
      </c>
      <c r="CM124" s="107">
        <v>0</v>
      </c>
      <c r="CN124" s="107">
        <v>0</v>
      </c>
      <c r="CO124" s="107">
        <v>0</v>
      </c>
      <c r="CP124" s="107">
        <v>0</v>
      </c>
    </row>
    <row r="125" spans="3:94">
      <c r="C125" s="97">
        <v>11</v>
      </c>
      <c r="D125" s="104" t="s">
        <v>195</v>
      </c>
      <c r="E125" s="105"/>
      <c r="F125" s="106"/>
      <c r="G125" s="107">
        <v>0</v>
      </c>
      <c r="H125" s="107">
        <v>0</v>
      </c>
      <c r="I125" s="107">
        <v>0</v>
      </c>
      <c r="J125" s="107">
        <v>0</v>
      </c>
      <c r="K125" s="107">
        <v>0</v>
      </c>
      <c r="L125" s="107">
        <v>0</v>
      </c>
      <c r="M125" s="107">
        <v>0</v>
      </c>
      <c r="N125" s="107">
        <v>0</v>
      </c>
      <c r="O125" s="107">
        <v>0</v>
      </c>
      <c r="P125" s="107">
        <v>0</v>
      </c>
      <c r="Q125" s="107">
        <v>0</v>
      </c>
      <c r="R125" s="107">
        <v>0</v>
      </c>
      <c r="S125" s="107">
        <v>0</v>
      </c>
      <c r="T125" s="107">
        <v>0</v>
      </c>
      <c r="U125" s="107">
        <v>0</v>
      </c>
      <c r="V125" s="107">
        <v>0</v>
      </c>
      <c r="W125" s="107">
        <v>0</v>
      </c>
      <c r="X125" s="107">
        <v>0</v>
      </c>
      <c r="Y125" s="107">
        <v>0</v>
      </c>
      <c r="Z125" s="107">
        <v>0</v>
      </c>
      <c r="AA125" s="107">
        <v>0</v>
      </c>
      <c r="AB125" s="107">
        <v>0</v>
      </c>
      <c r="AC125" s="107">
        <v>0</v>
      </c>
      <c r="AD125" s="107">
        <v>0</v>
      </c>
      <c r="AE125" s="107">
        <v>0</v>
      </c>
      <c r="AF125" s="107">
        <v>0</v>
      </c>
      <c r="AG125" s="107">
        <v>0</v>
      </c>
      <c r="AH125" s="107">
        <v>0</v>
      </c>
      <c r="AI125" s="107">
        <v>0</v>
      </c>
      <c r="AJ125" s="107">
        <v>0</v>
      </c>
      <c r="AK125" s="107">
        <v>0</v>
      </c>
      <c r="AL125" s="107">
        <v>0</v>
      </c>
      <c r="AM125" s="107">
        <v>0</v>
      </c>
      <c r="AN125" s="107">
        <v>0</v>
      </c>
      <c r="AO125" s="107">
        <v>0</v>
      </c>
      <c r="AP125" s="107">
        <v>0</v>
      </c>
      <c r="AQ125" s="107">
        <v>0</v>
      </c>
      <c r="AR125" s="107">
        <v>0</v>
      </c>
      <c r="AS125" s="107">
        <v>0</v>
      </c>
      <c r="AT125" s="107">
        <v>0</v>
      </c>
      <c r="AU125" s="107">
        <v>0</v>
      </c>
      <c r="AV125" s="107">
        <v>0</v>
      </c>
      <c r="AW125" s="107">
        <v>0</v>
      </c>
      <c r="AX125" s="107">
        <v>0</v>
      </c>
      <c r="AY125" s="107">
        <v>0</v>
      </c>
      <c r="AZ125" s="107">
        <v>0</v>
      </c>
      <c r="BA125" s="107">
        <v>0</v>
      </c>
      <c r="BB125" s="107">
        <v>0</v>
      </c>
      <c r="BC125" s="107">
        <v>0</v>
      </c>
      <c r="BD125" s="107">
        <v>0</v>
      </c>
      <c r="BE125" s="107">
        <v>0</v>
      </c>
      <c r="BF125" s="107">
        <v>0</v>
      </c>
      <c r="BG125" s="107">
        <v>0</v>
      </c>
      <c r="BH125" s="107">
        <v>0</v>
      </c>
      <c r="BI125" s="107">
        <v>0</v>
      </c>
      <c r="BJ125" s="107">
        <v>0</v>
      </c>
      <c r="BK125" s="107">
        <v>0</v>
      </c>
      <c r="BL125" s="107">
        <v>0</v>
      </c>
      <c r="BM125" s="107">
        <v>0</v>
      </c>
      <c r="BN125" s="107">
        <v>0</v>
      </c>
      <c r="BO125" s="107">
        <v>0</v>
      </c>
      <c r="BP125" s="107">
        <v>0</v>
      </c>
      <c r="BQ125" s="107">
        <v>0</v>
      </c>
      <c r="BR125" s="107">
        <v>0</v>
      </c>
      <c r="BS125" s="107">
        <v>0</v>
      </c>
      <c r="BT125" s="107">
        <v>0</v>
      </c>
      <c r="BU125" s="107">
        <v>0</v>
      </c>
      <c r="BV125" s="107">
        <v>0</v>
      </c>
      <c r="BW125" s="107">
        <v>0</v>
      </c>
      <c r="BX125" s="107">
        <v>0</v>
      </c>
      <c r="BY125" s="107">
        <v>0</v>
      </c>
      <c r="BZ125" s="107">
        <v>0</v>
      </c>
      <c r="CA125" s="107">
        <v>0</v>
      </c>
      <c r="CB125" s="107">
        <v>0</v>
      </c>
      <c r="CC125" s="107">
        <v>0</v>
      </c>
      <c r="CD125" s="107">
        <v>0</v>
      </c>
      <c r="CE125" s="107">
        <v>0</v>
      </c>
      <c r="CF125" s="107">
        <v>0</v>
      </c>
      <c r="CG125" s="107">
        <v>0</v>
      </c>
      <c r="CH125" s="107">
        <v>0</v>
      </c>
      <c r="CI125" s="107">
        <v>0</v>
      </c>
      <c r="CJ125" s="107">
        <v>0</v>
      </c>
      <c r="CK125" s="107">
        <v>0</v>
      </c>
      <c r="CL125" s="107">
        <v>0</v>
      </c>
      <c r="CM125" s="107">
        <v>0</v>
      </c>
      <c r="CN125" s="107">
        <v>0</v>
      </c>
      <c r="CO125" s="107">
        <v>0</v>
      </c>
      <c r="CP125" s="107">
        <v>0</v>
      </c>
    </row>
    <row r="126" spans="3:94">
      <c r="C126" s="97">
        <v>12</v>
      </c>
      <c r="D126" s="104" t="s">
        <v>196</v>
      </c>
      <c r="E126" s="105"/>
      <c r="F126" s="106"/>
      <c r="G126" s="107">
        <v>0</v>
      </c>
      <c r="H126" s="107">
        <v>0</v>
      </c>
      <c r="I126" s="107">
        <v>0</v>
      </c>
      <c r="J126" s="107">
        <v>0</v>
      </c>
      <c r="K126" s="107">
        <v>0</v>
      </c>
      <c r="L126" s="107">
        <v>0</v>
      </c>
      <c r="M126" s="107">
        <v>0</v>
      </c>
      <c r="N126" s="107">
        <v>0</v>
      </c>
      <c r="O126" s="107">
        <v>0</v>
      </c>
      <c r="P126" s="107">
        <v>0</v>
      </c>
      <c r="Q126" s="107">
        <v>0</v>
      </c>
      <c r="R126" s="107">
        <v>0</v>
      </c>
      <c r="S126" s="107">
        <v>0</v>
      </c>
      <c r="T126" s="107">
        <v>0</v>
      </c>
      <c r="U126" s="107">
        <v>0</v>
      </c>
      <c r="V126" s="107">
        <v>0</v>
      </c>
      <c r="W126" s="107">
        <v>0</v>
      </c>
      <c r="X126" s="107">
        <v>0</v>
      </c>
      <c r="Y126" s="107">
        <v>0</v>
      </c>
      <c r="Z126" s="107">
        <v>0</v>
      </c>
      <c r="AA126" s="107">
        <v>0</v>
      </c>
      <c r="AB126" s="107">
        <v>0</v>
      </c>
      <c r="AC126" s="107">
        <v>0</v>
      </c>
      <c r="AD126" s="107">
        <v>0</v>
      </c>
      <c r="AE126" s="107">
        <v>0</v>
      </c>
      <c r="AF126" s="107">
        <v>0</v>
      </c>
      <c r="AG126" s="107">
        <v>0</v>
      </c>
      <c r="AH126" s="107">
        <v>0</v>
      </c>
      <c r="AI126" s="107">
        <v>0</v>
      </c>
      <c r="AJ126" s="107">
        <v>0</v>
      </c>
      <c r="AK126" s="107">
        <v>0</v>
      </c>
      <c r="AL126" s="107">
        <v>0</v>
      </c>
      <c r="AM126" s="107">
        <v>0</v>
      </c>
      <c r="AN126" s="107">
        <v>0</v>
      </c>
      <c r="AO126" s="107">
        <v>0</v>
      </c>
      <c r="AP126" s="107">
        <v>0</v>
      </c>
      <c r="AQ126" s="107">
        <v>0</v>
      </c>
      <c r="AR126" s="107">
        <v>0</v>
      </c>
      <c r="AS126" s="107">
        <v>0</v>
      </c>
      <c r="AT126" s="107">
        <v>0</v>
      </c>
      <c r="AU126" s="107">
        <v>0</v>
      </c>
      <c r="AV126" s="107">
        <v>0</v>
      </c>
      <c r="AW126" s="107">
        <v>0</v>
      </c>
      <c r="AX126" s="107">
        <v>0</v>
      </c>
      <c r="AY126" s="107">
        <v>0</v>
      </c>
      <c r="AZ126" s="107">
        <v>0</v>
      </c>
      <c r="BA126" s="107">
        <v>0</v>
      </c>
      <c r="BB126" s="107">
        <v>0</v>
      </c>
      <c r="BC126" s="107">
        <v>0</v>
      </c>
      <c r="BD126" s="107">
        <v>0</v>
      </c>
      <c r="BE126" s="107">
        <v>0</v>
      </c>
      <c r="BF126" s="107">
        <v>0</v>
      </c>
      <c r="BG126" s="107">
        <v>0</v>
      </c>
      <c r="BH126" s="107">
        <v>0</v>
      </c>
      <c r="BI126" s="107">
        <v>0</v>
      </c>
      <c r="BJ126" s="107">
        <v>0</v>
      </c>
      <c r="BK126" s="107">
        <v>0</v>
      </c>
      <c r="BL126" s="107">
        <v>0</v>
      </c>
      <c r="BM126" s="107">
        <v>0</v>
      </c>
      <c r="BN126" s="107">
        <v>0</v>
      </c>
      <c r="BO126" s="107">
        <v>0</v>
      </c>
      <c r="BP126" s="107">
        <v>0</v>
      </c>
      <c r="BQ126" s="107">
        <v>0</v>
      </c>
      <c r="BR126" s="107">
        <v>0</v>
      </c>
      <c r="BS126" s="107">
        <v>0</v>
      </c>
      <c r="BT126" s="107">
        <v>0</v>
      </c>
      <c r="BU126" s="107">
        <v>0</v>
      </c>
      <c r="BV126" s="107">
        <v>0</v>
      </c>
      <c r="BW126" s="107">
        <v>0</v>
      </c>
      <c r="BX126" s="107">
        <v>0</v>
      </c>
      <c r="BY126" s="107">
        <v>0</v>
      </c>
      <c r="BZ126" s="107">
        <v>0</v>
      </c>
      <c r="CA126" s="107">
        <v>0</v>
      </c>
      <c r="CB126" s="107">
        <v>0</v>
      </c>
      <c r="CC126" s="107">
        <v>0</v>
      </c>
      <c r="CD126" s="107">
        <v>0</v>
      </c>
      <c r="CE126" s="107">
        <v>0</v>
      </c>
      <c r="CF126" s="107">
        <v>0</v>
      </c>
      <c r="CG126" s="107">
        <v>0</v>
      </c>
      <c r="CH126" s="107">
        <v>0</v>
      </c>
      <c r="CI126" s="107">
        <v>0</v>
      </c>
      <c r="CJ126" s="107">
        <v>0</v>
      </c>
      <c r="CK126" s="107">
        <v>0</v>
      </c>
      <c r="CL126" s="107">
        <v>0</v>
      </c>
      <c r="CM126" s="107">
        <v>0</v>
      </c>
      <c r="CN126" s="107">
        <v>0</v>
      </c>
      <c r="CO126" s="107">
        <v>0</v>
      </c>
      <c r="CP126" s="107">
        <v>0</v>
      </c>
    </row>
    <row r="127" spans="3:94">
      <c r="C127" s="97">
        <v>13</v>
      </c>
      <c r="D127" s="104" t="s">
        <v>197</v>
      </c>
      <c r="E127" s="105"/>
      <c r="F127" s="106"/>
      <c r="G127" s="107">
        <v>31</v>
      </c>
      <c r="H127" s="107">
        <v>0</v>
      </c>
      <c r="I127" s="107">
        <v>0</v>
      </c>
      <c r="J127" s="107">
        <v>0</v>
      </c>
      <c r="K127" s="107">
        <v>0</v>
      </c>
      <c r="L127" s="107">
        <v>0</v>
      </c>
      <c r="M127" s="107">
        <v>0</v>
      </c>
      <c r="N127" s="107">
        <v>0</v>
      </c>
      <c r="O127" s="107">
        <v>0</v>
      </c>
      <c r="P127" s="107">
        <v>0</v>
      </c>
      <c r="Q127" s="107">
        <v>0</v>
      </c>
      <c r="R127" s="107">
        <v>0</v>
      </c>
      <c r="S127" s="107">
        <v>0</v>
      </c>
      <c r="T127" s="107">
        <v>0</v>
      </c>
      <c r="U127" s="107">
        <v>0</v>
      </c>
      <c r="V127" s="107">
        <v>0</v>
      </c>
      <c r="W127" s="107">
        <v>0</v>
      </c>
      <c r="X127" s="107">
        <v>0</v>
      </c>
      <c r="Y127" s="107">
        <v>0</v>
      </c>
      <c r="Z127" s="107">
        <v>0</v>
      </c>
      <c r="AA127" s="107">
        <v>0</v>
      </c>
      <c r="AB127" s="107">
        <v>0</v>
      </c>
      <c r="AC127" s="107">
        <v>0</v>
      </c>
      <c r="AD127" s="107">
        <v>0</v>
      </c>
      <c r="AE127" s="107">
        <v>0</v>
      </c>
      <c r="AF127" s="107">
        <v>0</v>
      </c>
      <c r="AG127" s="107">
        <v>0</v>
      </c>
      <c r="AH127" s="107">
        <v>0</v>
      </c>
      <c r="AI127" s="107">
        <v>8</v>
      </c>
      <c r="AJ127" s="107">
        <v>0</v>
      </c>
      <c r="AK127" s="107">
        <v>0</v>
      </c>
      <c r="AL127" s="107">
        <v>0</v>
      </c>
      <c r="AM127" s="107">
        <v>0</v>
      </c>
      <c r="AN127" s="107">
        <v>0</v>
      </c>
      <c r="AO127" s="107">
        <v>9</v>
      </c>
      <c r="AP127" s="107">
        <v>0</v>
      </c>
      <c r="AQ127" s="107">
        <v>0</v>
      </c>
      <c r="AR127" s="107">
        <v>0</v>
      </c>
      <c r="AS127" s="107">
        <v>0</v>
      </c>
      <c r="AT127" s="107">
        <v>0</v>
      </c>
      <c r="AU127" s="107">
        <v>2</v>
      </c>
      <c r="AV127" s="107">
        <v>0</v>
      </c>
      <c r="AW127" s="107">
        <v>0</v>
      </c>
      <c r="AX127" s="107">
        <v>0</v>
      </c>
      <c r="AY127" s="107">
        <v>0</v>
      </c>
      <c r="AZ127" s="107">
        <v>0</v>
      </c>
      <c r="BA127" s="107">
        <v>0</v>
      </c>
      <c r="BB127" s="107">
        <v>0</v>
      </c>
      <c r="BC127" s="107">
        <v>0</v>
      </c>
      <c r="BD127" s="107">
        <v>0</v>
      </c>
      <c r="BE127" s="107">
        <v>0</v>
      </c>
      <c r="BF127" s="107">
        <v>0</v>
      </c>
      <c r="BG127" s="107">
        <v>0</v>
      </c>
      <c r="BH127" s="107">
        <v>0</v>
      </c>
      <c r="BI127" s="107">
        <v>0</v>
      </c>
      <c r="BJ127" s="107">
        <v>0</v>
      </c>
      <c r="BK127" s="107">
        <v>0</v>
      </c>
      <c r="BL127" s="107">
        <v>0</v>
      </c>
      <c r="BM127" s="107">
        <v>0</v>
      </c>
      <c r="BN127" s="107">
        <v>0</v>
      </c>
      <c r="BO127" s="107">
        <v>1</v>
      </c>
      <c r="BP127" s="107">
        <v>1</v>
      </c>
      <c r="BQ127" s="107">
        <v>0</v>
      </c>
      <c r="BR127" s="107">
        <v>0</v>
      </c>
      <c r="BS127" s="107">
        <v>0</v>
      </c>
      <c r="BT127" s="107">
        <v>0</v>
      </c>
      <c r="BU127" s="107">
        <v>0</v>
      </c>
      <c r="BV127" s="107">
        <v>0</v>
      </c>
      <c r="BW127" s="107">
        <v>0</v>
      </c>
      <c r="BX127" s="107">
        <v>0</v>
      </c>
      <c r="BY127" s="107">
        <v>0</v>
      </c>
      <c r="BZ127" s="107">
        <v>0</v>
      </c>
      <c r="CA127" s="107">
        <v>0</v>
      </c>
      <c r="CB127" s="107">
        <v>0</v>
      </c>
      <c r="CC127" s="107">
        <v>0</v>
      </c>
      <c r="CD127" s="107">
        <v>0</v>
      </c>
      <c r="CE127" s="107">
        <v>0</v>
      </c>
      <c r="CF127" s="107">
        <v>0</v>
      </c>
      <c r="CG127" s="107">
        <v>0</v>
      </c>
      <c r="CH127" s="107">
        <v>0</v>
      </c>
      <c r="CI127" s="107">
        <v>0</v>
      </c>
      <c r="CJ127" s="107">
        <v>0</v>
      </c>
      <c r="CK127" s="107">
        <v>0</v>
      </c>
      <c r="CL127" s="107">
        <v>0</v>
      </c>
      <c r="CM127" s="107">
        <v>0</v>
      </c>
      <c r="CN127" s="107">
        <v>0</v>
      </c>
      <c r="CO127" s="107">
        <v>0</v>
      </c>
      <c r="CP127" s="107">
        <v>0</v>
      </c>
    </row>
    <row r="128" spans="3:94">
      <c r="C128" s="97">
        <v>14</v>
      </c>
      <c r="D128" s="104" t="s">
        <v>198</v>
      </c>
      <c r="E128" s="105"/>
      <c r="F128" s="106"/>
      <c r="G128" s="107">
        <v>0</v>
      </c>
      <c r="H128" s="107">
        <v>0</v>
      </c>
      <c r="I128" s="107">
        <v>0</v>
      </c>
      <c r="J128" s="107">
        <v>0</v>
      </c>
      <c r="K128" s="107">
        <v>0</v>
      </c>
      <c r="L128" s="107">
        <v>0</v>
      </c>
      <c r="M128" s="107">
        <v>0</v>
      </c>
      <c r="N128" s="107">
        <v>0</v>
      </c>
      <c r="O128" s="107">
        <v>0</v>
      </c>
      <c r="P128" s="107">
        <v>0</v>
      </c>
      <c r="Q128" s="107">
        <v>0</v>
      </c>
      <c r="R128" s="107">
        <v>0</v>
      </c>
      <c r="S128" s="107">
        <v>0</v>
      </c>
      <c r="T128" s="107">
        <v>0</v>
      </c>
      <c r="U128" s="107">
        <v>0</v>
      </c>
      <c r="V128" s="107">
        <v>0</v>
      </c>
      <c r="W128" s="107">
        <v>0</v>
      </c>
      <c r="X128" s="107">
        <v>0</v>
      </c>
      <c r="Y128" s="107">
        <v>0</v>
      </c>
      <c r="Z128" s="107">
        <v>0</v>
      </c>
      <c r="AA128" s="107">
        <v>0</v>
      </c>
      <c r="AB128" s="107">
        <v>0</v>
      </c>
      <c r="AC128" s="107">
        <v>0</v>
      </c>
      <c r="AD128" s="107">
        <v>0</v>
      </c>
      <c r="AE128" s="107">
        <v>0</v>
      </c>
      <c r="AF128" s="107">
        <v>0</v>
      </c>
      <c r="AG128" s="107">
        <v>0</v>
      </c>
      <c r="AH128" s="107">
        <v>0</v>
      </c>
      <c r="AI128" s="107">
        <v>0</v>
      </c>
      <c r="AJ128" s="107">
        <v>0</v>
      </c>
      <c r="AK128" s="107">
        <v>0</v>
      </c>
      <c r="AL128" s="107">
        <v>0</v>
      </c>
      <c r="AM128" s="107">
        <v>0</v>
      </c>
      <c r="AN128" s="107">
        <v>0</v>
      </c>
      <c r="AO128" s="107">
        <v>0</v>
      </c>
      <c r="AP128" s="107">
        <v>0</v>
      </c>
      <c r="AQ128" s="107">
        <v>0</v>
      </c>
      <c r="AR128" s="107">
        <v>0</v>
      </c>
      <c r="AS128" s="107">
        <v>0</v>
      </c>
      <c r="AT128" s="107">
        <v>0</v>
      </c>
      <c r="AU128" s="107">
        <v>0</v>
      </c>
      <c r="AV128" s="107">
        <v>0</v>
      </c>
      <c r="AW128" s="107">
        <v>0</v>
      </c>
      <c r="AX128" s="107">
        <v>0</v>
      </c>
      <c r="AY128" s="107">
        <v>0</v>
      </c>
      <c r="AZ128" s="107">
        <v>0</v>
      </c>
      <c r="BA128" s="107">
        <v>0</v>
      </c>
      <c r="BB128" s="107">
        <v>0</v>
      </c>
      <c r="BC128" s="107">
        <v>0</v>
      </c>
      <c r="BD128" s="107">
        <v>0</v>
      </c>
      <c r="BE128" s="107">
        <v>0</v>
      </c>
      <c r="BF128" s="107">
        <v>0</v>
      </c>
      <c r="BG128" s="107">
        <v>0</v>
      </c>
      <c r="BH128" s="107">
        <v>0</v>
      </c>
      <c r="BI128" s="107">
        <v>0</v>
      </c>
      <c r="BJ128" s="107">
        <v>0</v>
      </c>
      <c r="BK128" s="107">
        <v>0</v>
      </c>
      <c r="BL128" s="107">
        <v>0</v>
      </c>
      <c r="BM128" s="107">
        <v>0</v>
      </c>
      <c r="BN128" s="107">
        <v>0</v>
      </c>
      <c r="BO128" s="107">
        <v>0</v>
      </c>
      <c r="BP128" s="107">
        <v>0</v>
      </c>
      <c r="BQ128" s="107">
        <v>0</v>
      </c>
      <c r="BR128" s="107">
        <v>0</v>
      </c>
      <c r="BS128" s="107">
        <v>0</v>
      </c>
      <c r="BT128" s="107">
        <v>0</v>
      </c>
      <c r="BU128" s="107">
        <v>0</v>
      </c>
      <c r="BV128" s="107">
        <v>0</v>
      </c>
      <c r="BW128" s="107">
        <v>0</v>
      </c>
      <c r="BX128" s="107">
        <v>0</v>
      </c>
      <c r="BY128" s="107">
        <v>0</v>
      </c>
      <c r="BZ128" s="107">
        <v>0</v>
      </c>
      <c r="CA128" s="107">
        <v>0</v>
      </c>
      <c r="CB128" s="107">
        <v>0</v>
      </c>
      <c r="CC128" s="107">
        <v>0</v>
      </c>
      <c r="CD128" s="107">
        <v>0</v>
      </c>
      <c r="CE128" s="107">
        <v>0</v>
      </c>
      <c r="CF128" s="107">
        <v>0</v>
      </c>
      <c r="CG128" s="107">
        <v>0</v>
      </c>
      <c r="CH128" s="107">
        <v>0</v>
      </c>
      <c r="CI128" s="107">
        <v>0</v>
      </c>
      <c r="CJ128" s="107">
        <v>0</v>
      </c>
      <c r="CK128" s="107">
        <v>0</v>
      </c>
      <c r="CL128" s="107">
        <v>0</v>
      </c>
      <c r="CM128" s="107">
        <v>0</v>
      </c>
      <c r="CN128" s="107">
        <v>0</v>
      </c>
      <c r="CO128" s="107">
        <v>0</v>
      </c>
      <c r="CP128" s="107">
        <v>0</v>
      </c>
    </row>
    <row r="129" spans="3:94">
      <c r="C129" s="97">
        <v>15</v>
      </c>
      <c r="D129" s="104" t="s">
        <v>199</v>
      </c>
      <c r="E129" s="105"/>
      <c r="F129" s="106"/>
      <c r="G129" s="107">
        <v>0</v>
      </c>
      <c r="H129" s="107">
        <v>0</v>
      </c>
      <c r="I129" s="107">
        <v>0</v>
      </c>
      <c r="J129" s="107">
        <v>0</v>
      </c>
      <c r="K129" s="107">
        <v>0</v>
      </c>
      <c r="L129" s="107">
        <v>0</v>
      </c>
      <c r="M129" s="107">
        <v>0</v>
      </c>
      <c r="N129" s="107">
        <v>0</v>
      </c>
      <c r="O129" s="107">
        <v>0</v>
      </c>
      <c r="P129" s="107">
        <v>0</v>
      </c>
      <c r="Q129" s="107">
        <v>0</v>
      </c>
      <c r="R129" s="107">
        <v>0</v>
      </c>
      <c r="S129" s="107">
        <v>0</v>
      </c>
      <c r="T129" s="107">
        <v>0</v>
      </c>
      <c r="U129" s="107">
        <v>0</v>
      </c>
      <c r="V129" s="107">
        <v>0</v>
      </c>
      <c r="W129" s="107">
        <v>0</v>
      </c>
      <c r="X129" s="107">
        <v>0</v>
      </c>
      <c r="Y129" s="107">
        <v>0</v>
      </c>
      <c r="Z129" s="107">
        <v>0</v>
      </c>
      <c r="AA129" s="107">
        <v>0</v>
      </c>
      <c r="AB129" s="107">
        <v>0</v>
      </c>
      <c r="AC129" s="107">
        <v>0</v>
      </c>
      <c r="AD129" s="107">
        <v>0</v>
      </c>
      <c r="AE129" s="107">
        <v>0</v>
      </c>
      <c r="AF129" s="107">
        <v>0</v>
      </c>
      <c r="AG129" s="107">
        <v>0</v>
      </c>
      <c r="AH129" s="107">
        <v>0</v>
      </c>
      <c r="AI129" s="107">
        <v>0</v>
      </c>
      <c r="AJ129" s="107">
        <v>0</v>
      </c>
      <c r="AK129" s="107">
        <v>0</v>
      </c>
      <c r="AL129" s="107">
        <v>0</v>
      </c>
      <c r="AM129" s="107">
        <v>0</v>
      </c>
      <c r="AN129" s="107">
        <v>0</v>
      </c>
      <c r="AO129" s="107">
        <v>0</v>
      </c>
      <c r="AP129" s="107">
        <v>0</v>
      </c>
      <c r="AQ129" s="107">
        <v>0</v>
      </c>
      <c r="AR129" s="107">
        <v>0</v>
      </c>
      <c r="AS129" s="107">
        <v>0</v>
      </c>
      <c r="AT129" s="107">
        <v>0</v>
      </c>
      <c r="AU129" s="107">
        <v>0</v>
      </c>
      <c r="AV129" s="107">
        <v>0</v>
      </c>
      <c r="AW129" s="107">
        <v>0</v>
      </c>
      <c r="AX129" s="107">
        <v>0</v>
      </c>
      <c r="AY129" s="107">
        <v>0</v>
      </c>
      <c r="AZ129" s="107">
        <v>0</v>
      </c>
      <c r="BA129" s="107">
        <v>0</v>
      </c>
      <c r="BB129" s="107">
        <v>0</v>
      </c>
      <c r="BC129" s="107">
        <v>0</v>
      </c>
      <c r="BD129" s="107">
        <v>0</v>
      </c>
      <c r="BE129" s="107">
        <v>0</v>
      </c>
      <c r="BF129" s="107">
        <v>0</v>
      </c>
      <c r="BG129" s="107">
        <v>0</v>
      </c>
      <c r="BH129" s="107">
        <v>0</v>
      </c>
      <c r="BI129" s="107">
        <v>0</v>
      </c>
      <c r="BJ129" s="107">
        <v>0</v>
      </c>
      <c r="BK129" s="107">
        <v>0</v>
      </c>
      <c r="BL129" s="107">
        <v>0</v>
      </c>
      <c r="BM129" s="107">
        <v>0</v>
      </c>
      <c r="BN129" s="107">
        <v>0</v>
      </c>
      <c r="BO129" s="107">
        <v>0</v>
      </c>
      <c r="BP129" s="107">
        <v>0</v>
      </c>
      <c r="BQ129" s="107">
        <v>0</v>
      </c>
      <c r="BR129" s="107">
        <v>0</v>
      </c>
      <c r="BS129" s="107">
        <v>0</v>
      </c>
      <c r="BT129" s="107">
        <v>0</v>
      </c>
      <c r="BU129" s="107">
        <v>0</v>
      </c>
      <c r="BV129" s="107">
        <v>0</v>
      </c>
      <c r="BW129" s="107">
        <v>0</v>
      </c>
      <c r="BX129" s="107">
        <v>0</v>
      </c>
      <c r="BY129" s="107">
        <v>0</v>
      </c>
      <c r="BZ129" s="107">
        <v>0</v>
      </c>
      <c r="CA129" s="107">
        <v>0</v>
      </c>
      <c r="CB129" s="107">
        <v>0</v>
      </c>
      <c r="CC129" s="107">
        <v>0</v>
      </c>
      <c r="CD129" s="107">
        <v>0</v>
      </c>
      <c r="CE129" s="107">
        <v>0</v>
      </c>
      <c r="CF129" s="107">
        <v>0</v>
      </c>
      <c r="CG129" s="107">
        <v>0</v>
      </c>
      <c r="CH129" s="107">
        <v>0</v>
      </c>
      <c r="CI129" s="107">
        <v>0</v>
      </c>
      <c r="CJ129" s="107">
        <v>0</v>
      </c>
      <c r="CK129" s="107">
        <v>0</v>
      </c>
      <c r="CL129" s="107">
        <v>0</v>
      </c>
      <c r="CM129" s="107">
        <v>0</v>
      </c>
      <c r="CN129" s="107">
        <v>0</v>
      </c>
      <c r="CO129" s="107">
        <v>0</v>
      </c>
      <c r="CP129" s="107">
        <v>0</v>
      </c>
    </row>
    <row r="130" spans="3:94">
      <c r="C130" s="97">
        <v>16</v>
      </c>
      <c r="D130" s="104" t="s">
        <v>200</v>
      </c>
      <c r="E130" s="105"/>
      <c r="F130" s="106"/>
      <c r="G130" s="107">
        <v>0</v>
      </c>
      <c r="H130" s="107">
        <v>0</v>
      </c>
      <c r="I130" s="107">
        <v>0</v>
      </c>
      <c r="J130" s="107">
        <v>0</v>
      </c>
      <c r="K130" s="107">
        <v>0</v>
      </c>
      <c r="L130" s="107">
        <v>0</v>
      </c>
      <c r="M130" s="107">
        <v>0</v>
      </c>
      <c r="N130" s="107">
        <v>0</v>
      </c>
      <c r="O130" s="107">
        <v>0</v>
      </c>
      <c r="P130" s="107">
        <v>0</v>
      </c>
      <c r="Q130" s="107">
        <v>0</v>
      </c>
      <c r="R130" s="107">
        <v>0</v>
      </c>
      <c r="S130" s="107">
        <v>0</v>
      </c>
      <c r="T130" s="107">
        <v>0</v>
      </c>
      <c r="U130" s="107">
        <v>0</v>
      </c>
      <c r="V130" s="107">
        <v>0</v>
      </c>
      <c r="W130" s="107">
        <v>0</v>
      </c>
      <c r="X130" s="107">
        <v>0</v>
      </c>
      <c r="Y130" s="107">
        <v>0</v>
      </c>
      <c r="Z130" s="107">
        <v>0</v>
      </c>
      <c r="AA130" s="107">
        <v>0</v>
      </c>
      <c r="AB130" s="107">
        <v>0</v>
      </c>
      <c r="AC130" s="107">
        <v>0</v>
      </c>
      <c r="AD130" s="107">
        <v>0</v>
      </c>
      <c r="AE130" s="107">
        <v>0</v>
      </c>
      <c r="AF130" s="107">
        <v>0</v>
      </c>
      <c r="AG130" s="107">
        <v>0</v>
      </c>
      <c r="AH130" s="107">
        <v>0</v>
      </c>
      <c r="AI130" s="107">
        <v>0</v>
      </c>
      <c r="AJ130" s="107">
        <v>0</v>
      </c>
      <c r="AK130" s="107">
        <v>0</v>
      </c>
      <c r="AL130" s="107">
        <v>0</v>
      </c>
      <c r="AM130" s="107">
        <v>0</v>
      </c>
      <c r="AN130" s="107">
        <v>0</v>
      </c>
      <c r="AO130" s="107">
        <v>0</v>
      </c>
      <c r="AP130" s="107">
        <v>0</v>
      </c>
      <c r="AQ130" s="107">
        <v>0</v>
      </c>
      <c r="AR130" s="107">
        <v>0</v>
      </c>
      <c r="AS130" s="107">
        <v>0</v>
      </c>
      <c r="AT130" s="107">
        <v>0</v>
      </c>
      <c r="AU130" s="107">
        <v>0</v>
      </c>
      <c r="AV130" s="107">
        <v>0</v>
      </c>
      <c r="AW130" s="107">
        <v>0</v>
      </c>
      <c r="AX130" s="107">
        <v>0</v>
      </c>
      <c r="AY130" s="107">
        <v>0</v>
      </c>
      <c r="AZ130" s="107">
        <v>0</v>
      </c>
      <c r="BA130" s="107">
        <v>1</v>
      </c>
      <c r="BB130" s="107">
        <v>15</v>
      </c>
      <c r="BC130" s="107">
        <v>0</v>
      </c>
      <c r="BD130" s="107">
        <v>0</v>
      </c>
      <c r="BE130" s="107">
        <v>0</v>
      </c>
      <c r="BF130" s="107">
        <v>0</v>
      </c>
      <c r="BG130" s="107">
        <v>0</v>
      </c>
      <c r="BH130" s="107">
        <v>0</v>
      </c>
      <c r="BI130" s="107">
        <v>0</v>
      </c>
      <c r="BJ130" s="107">
        <v>0</v>
      </c>
      <c r="BK130" s="107">
        <v>0</v>
      </c>
      <c r="BL130" s="107">
        <v>0</v>
      </c>
      <c r="BM130" s="107">
        <v>0</v>
      </c>
      <c r="BN130" s="107">
        <v>0</v>
      </c>
      <c r="BO130" s="107">
        <v>0</v>
      </c>
      <c r="BP130" s="107">
        <v>0</v>
      </c>
      <c r="BQ130" s="107">
        <v>0</v>
      </c>
      <c r="BR130" s="107">
        <v>0</v>
      </c>
      <c r="BS130" s="107">
        <v>0</v>
      </c>
      <c r="BT130" s="107">
        <v>0</v>
      </c>
      <c r="BU130" s="107">
        <v>0</v>
      </c>
      <c r="BV130" s="107">
        <v>0</v>
      </c>
      <c r="BW130" s="107">
        <v>0</v>
      </c>
      <c r="BX130" s="107">
        <v>0</v>
      </c>
      <c r="BY130" s="107">
        <v>0</v>
      </c>
      <c r="BZ130" s="107">
        <v>0</v>
      </c>
      <c r="CA130" s="107">
        <v>0</v>
      </c>
      <c r="CB130" s="107">
        <v>0</v>
      </c>
      <c r="CC130" s="107">
        <v>0</v>
      </c>
      <c r="CD130" s="107">
        <v>0</v>
      </c>
      <c r="CE130" s="107">
        <v>0</v>
      </c>
      <c r="CF130" s="107">
        <v>0</v>
      </c>
      <c r="CG130" s="107">
        <v>0</v>
      </c>
      <c r="CH130" s="107">
        <v>0</v>
      </c>
      <c r="CI130" s="107">
        <v>0</v>
      </c>
      <c r="CJ130" s="107">
        <v>0</v>
      </c>
      <c r="CK130" s="107">
        <v>0</v>
      </c>
      <c r="CL130" s="107">
        <v>0</v>
      </c>
      <c r="CM130" s="107">
        <v>0</v>
      </c>
      <c r="CN130" s="107">
        <v>0</v>
      </c>
      <c r="CO130" s="107">
        <v>0</v>
      </c>
      <c r="CP130" s="107">
        <v>0</v>
      </c>
    </row>
    <row r="131" spans="3:94">
      <c r="C131" s="97">
        <v>17</v>
      </c>
      <c r="D131" s="104" t="s">
        <v>201</v>
      </c>
      <c r="E131" s="105"/>
      <c r="F131" s="106"/>
      <c r="G131" s="107">
        <v>0</v>
      </c>
      <c r="H131" s="107">
        <v>0</v>
      </c>
      <c r="I131" s="107">
        <v>0</v>
      </c>
      <c r="J131" s="107">
        <v>0</v>
      </c>
      <c r="K131" s="107">
        <v>0</v>
      </c>
      <c r="L131" s="107">
        <v>0</v>
      </c>
      <c r="M131" s="107">
        <v>0</v>
      </c>
      <c r="N131" s="107">
        <v>0</v>
      </c>
      <c r="O131" s="107">
        <v>0</v>
      </c>
      <c r="P131" s="107">
        <v>0</v>
      </c>
      <c r="Q131" s="107">
        <v>0</v>
      </c>
      <c r="R131" s="107">
        <v>0</v>
      </c>
      <c r="S131" s="107">
        <v>0</v>
      </c>
      <c r="T131" s="107">
        <v>0</v>
      </c>
      <c r="U131" s="107">
        <v>0</v>
      </c>
      <c r="V131" s="107">
        <v>0</v>
      </c>
      <c r="W131" s="107">
        <v>0</v>
      </c>
      <c r="X131" s="107">
        <v>0</v>
      </c>
      <c r="Y131" s="107">
        <v>0</v>
      </c>
      <c r="Z131" s="107">
        <v>0</v>
      </c>
      <c r="AA131" s="107">
        <v>0</v>
      </c>
      <c r="AB131" s="107">
        <v>0</v>
      </c>
      <c r="AC131" s="107">
        <v>0</v>
      </c>
      <c r="AD131" s="107">
        <v>0</v>
      </c>
      <c r="AE131" s="107">
        <v>0</v>
      </c>
      <c r="AF131" s="107">
        <v>0</v>
      </c>
      <c r="AG131" s="107">
        <v>0</v>
      </c>
      <c r="AH131" s="107">
        <v>0</v>
      </c>
      <c r="AI131" s="107">
        <v>0</v>
      </c>
      <c r="AJ131" s="107">
        <v>0</v>
      </c>
      <c r="AK131" s="107">
        <v>0</v>
      </c>
      <c r="AL131" s="107">
        <v>0</v>
      </c>
      <c r="AM131" s="107">
        <v>0</v>
      </c>
      <c r="AN131" s="107">
        <v>0</v>
      </c>
      <c r="AO131" s="107">
        <v>0</v>
      </c>
      <c r="AP131" s="107">
        <v>0</v>
      </c>
      <c r="AQ131" s="107">
        <v>0</v>
      </c>
      <c r="AR131" s="107">
        <v>0</v>
      </c>
      <c r="AS131" s="107">
        <v>0</v>
      </c>
      <c r="AT131" s="107">
        <v>0</v>
      </c>
      <c r="AU131" s="107">
        <v>0</v>
      </c>
      <c r="AV131" s="107">
        <v>0</v>
      </c>
      <c r="AW131" s="107">
        <v>0</v>
      </c>
      <c r="AX131" s="107">
        <v>0</v>
      </c>
      <c r="AY131" s="107">
        <v>0</v>
      </c>
      <c r="AZ131" s="107">
        <v>0</v>
      </c>
      <c r="BA131" s="107">
        <v>0</v>
      </c>
      <c r="BB131" s="107">
        <v>0</v>
      </c>
      <c r="BC131" s="107">
        <v>0</v>
      </c>
      <c r="BD131" s="107">
        <v>0</v>
      </c>
      <c r="BE131" s="107">
        <v>0</v>
      </c>
      <c r="BF131" s="107">
        <v>0</v>
      </c>
      <c r="BG131" s="107">
        <v>0</v>
      </c>
      <c r="BH131" s="107">
        <v>0</v>
      </c>
      <c r="BI131" s="107">
        <v>0</v>
      </c>
      <c r="BJ131" s="107">
        <v>0</v>
      </c>
      <c r="BK131" s="107">
        <v>0</v>
      </c>
      <c r="BL131" s="107">
        <v>0</v>
      </c>
      <c r="BM131" s="107">
        <v>0</v>
      </c>
      <c r="BN131" s="107">
        <v>0</v>
      </c>
      <c r="BO131" s="107">
        <v>0</v>
      </c>
      <c r="BP131" s="107">
        <v>0</v>
      </c>
      <c r="BQ131" s="107">
        <v>0</v>
      </c>
      <c r="BR131" s="107">
        <v>0</v>
      </c>
      <c r="BS131" s="107">
        <v>0</v>
      </c>
      <c r="BT131" s="107">
        <v>0</v>
      </c>
      <c r="BU131" s="107">
        <v>0</v>
      </c>
      <c r="BV131" s="107">
        <v>0</v>
      </c>
      <c r="BW131" s="107">
        <v>0</v>
      </c>
      <c r="BX131" s="107">
        <v>0</v>
      </c>
      <c r="BY131" s="107">
        <v>0</v>
      </c>
      <c r="BZ131" s="107">
        <v>0</v>
      </c>
      <c r="CA131" s="107">
        <v>0</v>
      </c>
      <c r="CB131" s="107">
        <v>0</v>
      </c>
      <c r="CC131" s="107">
        <v>0</v>
      </c>
      <c r="CD131" s="107">
        <v>0</v>
      </c>
      <c r="CE131" s="107">
        <v>0</v>
      </c>
      <c r="CF131" s="107">
        <v>0</v>
      </c>
      <c r="CG131" s="107">
        <v>0</v>
      </c>
      <c r="CH131" s="107">
        <v>0</v>
      </c>
      <c r="CI131" s="107">
        <v>0</v>
      </c>
      <c r="CJ131" s="107">
        <v>0</v>
      </c>
      <c r="CK131" s="107">
        <v>0</v>
      </c>
      <c r="CL131" s="107">
        <v>0</v>
      </c>
      <c r="CM131" s="107">
        <v>0</v>
      </c>
      <c r="CN131" s="107">
        <v>0</v>
      </c>
      <c r="CO131" s="107">
        <v>0</v>
      </c>
      <c r="CP131" s="107">
        <v>0</v>
      </c>
    </row>
    <row r="132" spans="3:94">
      <c r="C132" s="97">
        <v>18</v>
      </c>
      <c r="D132" s="104" t="s">
        <v>202</v>
      </c>
      <c r="E132" s="105"/>
      <c r="F132" s="106"/>
      <c r="G132" s="107">
        <v>0</v>
      </c>
      <c r="H132" s="107">
        <v>0</v>
      </c>
      <c r="I132" s="107">
        <v>0</v>
      </c>
      <c r="J132" s="107">
        <v>0</v>
      </c>
      <c r="K132" s="107">
        <v>0</v>
      </c>
      <c r="L132" s="107">
        <v>0</v>
      </c>
      <c r="M132" s="107">
        <v>0</v>
      </c>
      <c r="N132" s="107">
        <v>0</v>
      </c>
      <c r="O132" s="107">
        <v>0</v>
      </c>
      <c r="P132" s="107">
        <v>0</v>
      </c>
      <c r="Q132" s="107">
        <v>0</v>
      </c>
      <c r="R132" s="107">
        <v>0</v>
      </c>
      <c r="S132" s="107">
        <v>0</v>
      </c>
      <c r="T132" s="107">
        <v>0</v>
      </c>
      <c r="U132" s="107">
        <v>0</v>
      </c>
      <c r="V132" s="107">
        <v>0</v>
      </c>
      <c r="W132" s="107">
        <v>0</v>
      </c>
      <c r="X132" s="107">
        <v>0</v>
      </c>
      <c r="Y132" s="107">
        <v>0</v>
      </c>
      <c r="Z132" s="107">
        <v>0</v>
      </c>
      <c r="AA132" s="107">
        <v>0</v>
      </c>
      <c r="AB132" s="107">
        <v>0</v>
      </c>
      <c r="AC132" s="107">
        <v>0</v>
      </c>
      <c r="AD132" s="107">
        <v>0</v>
      </c>
      <c r="AE132" s="107">
        <v>0</v>
      </c>
      <c r="AF132" s="107">
        <v>0</v>
      </c>
      <c r="AG132" s="107">
        <v>0</v>
      </c>
      <c r="AH132" s="107">
        <v>0</v>
      </c>
      <c r="AI132" s="107">
        <v>0</v>
      </c>
      <c r="AJ132" s="107">
        <v>0</v>
      </c>
      <c r="AK132" s="107">
        <v>0</v>
      </c>
      <c r="AL132" s="107">
        <v>0</v>
      </c>
      <c r="AM132" s="107">
        <v>0</v>
      </c>
      <c r="AN132" s="107">
        <v>0</v>
      </c>
      <c r="AO132" s="107">
        <v>0</v>
      </c>
      <c r="AP132" s="107">
        <v>0</v>
      </c>
      <c r="AQ132" s="107">
        <v>0</v>
      </c>
      <c r="AR132" s="107">
        <v>0</v>
      </c>
      <c r="AS132" s="107">
        <v>0</v>
      </c>
      <c r="AT132" s="107">
        <v>0</v>
      </c>
      <c r="AU132" s="107">
        <v>0</v>
      </c>
      <c r="AV132" s="107">
        <v>0</v>
      </c>
      <c r="AW132" s="107">
        <v>0</v>
      </c>
      <c r="AX132" s="107">
        <v>0</v>
      </c>
      <c r="AY132" s="107">
        <v>0</v>
      </c>
      <c r="AZ132" s="107">
        <v>0</v>
      </c>
      <c r="BA132" s="107">
        <v>0</v>
      </c>
      <c r="BB132" s="107">
        <v>0</v>
      </c>
      <c r="BC132" s="107">
        <v>0</v>
      </c>
      <c r="BD132" s="107">
        <v>0</v>
      </c>
      <c r="BE132" s="107">
        <v>0</v>
      </c>
      <c r="BF132" s="107">
        <v>0</v>
      </c>
      <c r="BG132" s="107">
        <v>0</v>
      </c>
      <c r="BH132" s="107">
        <v>0</v>
      </c>
      <c r="BI132" s="107">
        <v>0</v>
      </c>
      <c r="BJ132" s="107">
        <v>0</v>
      </c>
      <c r="BK132" s="107">
        <v>0</v>
      </c>
      <c r="BL132" s="107">
        <v>0</v>
      </c>
      <c r="BM132" s="107">
        <v>0</v>
      </c>
      <c r="BN132" s="107">
        <v>0</v>
      </c>
      <c r="BO132" s="107">
        <v>0</v>
      </c>
      <c r="BP132" s="107">
        <v>0</v>
      </c>
      <c r="BQ132" s="107">
        <v>0</v>
      </c>
      <c r="BR132" s="107">
        <v>0</v>
      </c>
      <c r="BS132" s="107">
        <v>0</v>
      </c>
      <c r="BT132" s="107">
        <v>0</v>
      </c>
      <c r="BU132" s="107">
        <v>0</v>
      </c>
      <c r="BV132" s="107">
        <v>0</v>
      </c>
      <c r="BW132" s="107">
        <v>0</v>
      </c>
      <c r="BX132" s="107">
        <v>0</v>
      </c>
      <c r="BY132" s="107">
        <v>0</v>
      </c>
      <c r="BZ132" s="107">
        <v>0</v>
      </c>
      <c r="CA132" s="107">
        <v>0</v>
      </c>
      <c r="CB132" s="107">
        <v>0</v>
      </c>
      <c r="CC132" s="107">
        <v>0</v>
      </c>
      <c r="CD132" s="107">
        <v>0</v>
      </c>
      <c r="CE132" s="107">
        <v>0</v>
      </c>
      <c r="CF132" s="107">
        <v>0</v>
      </c>
      <c r="CG132" s="107">
        <v>0</v>
      </c>
      <c r="CH132" s="107">
        <v>0</v>
      </c>
      <c r="CI132" s="107">
        <v>0</v>
      </c>
      <c r="CJ132" s="107">
        <v>0</v>
      </c>
      <c r="CK132" s="107">
        <v>0</v>
      </c>
      <c r="CL132" s="107">
        <v>0</v>
      </c>
      <c r="CM132" s="107">
        <v>0</v>
      </c>
      <c r="CN132" s="107">
        <v>0</v>
      </c>
      <c r="CO132" s="107">
        <v>0</v>
      </c>
      <c r="CP132" s="107">
        <v>0</v>
      </c>
    </row>
    <row r="133" spans="3:94">
      <c r="C133" s="97">
        <v>19</v>
      </c>
      <c r="D133" s="104" t="s">
        <v>203</v>
      </c>
      <c r="E133" s="105"/>
      <c r="F133" s="106"/>
      <c r="G133" s="107">
        <v>0</v>
      </c>
      <c r="H133" s="107">
        <v>0</v>
      </c>
      <c r="I133" s="107">
        <v>0</v>
      </c>
      <c r="J133" s="107">
        <v>0</v>
      </c>
      <c r="K133" s="107">
        <v>0</v>
      </c>
      <c r="L133" s="107">
        <v>0</v>
      </c>
      <c r="M133" s="107">
        <v>0</v>
      </c>
      <c r="N133" s="107">
        <v>0</v>
      </c>
      <c r="O133" s="107">
        <v>0</v>
      </c>
      <c r="P133" s="107">
        <v>0</v>
      </c>
      <c r="Q133" s="107">
        <v>0</v>
      </c>
      <c r="R133" s="107">
        <v>0</v>
      </c>
      <c r="S133" s="107">
        <v>0</v>
      </c>
      <c r="T133" s="107">
        <v>0</v>
      </c>
      <c r="U133" s="107">
        <v>0</v>
      </c>
      <c r="V133" s="107">
        <v>0</v>
      </c>
      <c r="W133" s="107">
        <v>0</v>
      </c>
      <c r="X133" s="107">
        <v>0</v>
      </c>
      <c r="Y133" s="107">
        <v>0</v>
      </c>
      <c r="Z133" s="107">
        <v>0</v>
      </c>
      <c r="AA133" s="107">
        <v>0</v>
      </c>
      <c r="AB133" s="107">
        <v>0</v>
      </c>
      <c r="AC133" s="107">
        <v>0</v>
      </c>
      <c r="AD133" s="107">
        <v>0</v>
      </c>
      <c r="AE133" s="107">
        <v>0</v>
      </c>
      <c r="AF133" s="107">
        <v>0</v>
      </c>
      <c r="AG133" s="107">
        <v>0</v>
      </c>
      <c r="AH133" s="107">
        <v>0</v>
      </c>
      <c r="AI133" s="107">
        <v>0</v>
      </c>
      <c r="AJ133" s="107">
        <v>0</v>
      </c>
      <c r="AK133" s="107">
        <v>0</v>
      </c>
      <c r="AL133" s="107">
        <v>0</v>
      </c>
      <c r="AM133" s="107">
        <v>0</v>
      </c>
      <c r="AN133" s="107">
        <v>0</v>
      </c>
      <c r="AO133" s="107">
        <v>0</v>
      </c>
      <c r="AP133" s="107">
        <v>0</v>
      </c>
      <c r="AQ133" s="107">
        <v>0</v>
      </c>
      <c r="AR133" s="107">
        <v>0</v>
      </c>
      <c r="AS133" s="107">
        <v>0</v>
      </c>
      <c r="AT133" s="107">
        <v>0</v>
      </c>
      <c r="AU133" s="107">
        <v>0</v>
      </c>
      <c r="AV133" s="107">
        <v>0</v>
      </c>
      <c r="AW133" s="107">
        <v>0</v>
      </c>
      <c r="AX133" s="107">
        <v>0</v>
      </c>
      <c r="AY133" s="107">
        <v>0</v>
      </c>
      <c r="AZ133" s="107">
        <v>0</v>
      </c>
      <c r="BA133" s="107">
        <v>0</v>
      </c>
      <c r="BB133" s="107">
        <v>0</v>
      </c>
      <c r="BC133" s="107">
        <v>0</v>
      </c>
      <c r="BD133" s="107">
        <v>0</v>
      </c>
      <c r="BE133" s="107">
        <v>0</v>
      </c>
      <c r="BF133" s="107">
        <v>0</v>
      </c>
      <c r="BG133" s="107">
        <v>0</v>
      </c>
      <c r="BH133" s="107">
        <v>0</v>
      </c>
      <c r="BI133" s="107">
        <v>0</v>
      </c>
      <c r="BJ133" s="107">
        <v>0</v>
      </c>
      <c r="BK133" s="107">
        <v>0</v>
      </c>
      <c r="BL133" s="107">
        <v>0</v>
      </c>
      <c r="BM133" s="107">
        <v>0</v>
      </c>
      <c r="BN133" s="107">
        <v>0</v>
      </c>
      <c r="BO133" s="107">
        <v>0</v>
      </c>
      <c r="BP133" s="107">
        <v>0</v>
      </c>
      <c r="BQ133" s="107">
        <v>0</v>
      </c>
      <c r="BR133" s="107">
        <v>0</v>
      </c>
      <c r="BS133" s="107">
        <v>0</v>
      </c>
      <c r="BT133" s="107">
        <v>0</v>
      </c>
      <c r="BU133" s="107">
        <v>0</v>
      </c>
      <c r="BV133" s="107">
        <v>0</v>
      </c>
      <c r="BW133" s="107">
        <v>0</v>
      </c>
      <c r="BX133" s="107">
        <v>0</v>
      </c>
      <c r="BY133" s="107">
        <v>0</v>
      </c>
      <c r="BZ133" s="107">
        <v>0</v>
      </c>
      <c r="CA133" s="107">
        <v>0</v>
      </c>
      <c r="CB133" s="107">
        <v>0</v>
      </c>
      <c r="CC133" s="107">
        <v>0</v>
      </c>
      <c r="CD133" s="107">
        <v>0</v>
      </c>
      <c r="CE133" s="107">
        <v>0</v>
      </c>
      <c r="CF133" s="107">
        <v>0</v>
      </c>
      <c r="CG133" s="107">
        <v>0</v>
      </c>
      <c r="CH133" s="107">
        <v>0</v>
      </c>
      <c r="CI133" s="107">
        <v>0</v>
      </c>
      <c r="CJ133" s="107">
        <v>0</v>
      </c>
      <c r="CK133" s="107">
        <v>0</v>
      </c>
      <c r="CL133" s="107">
        <v>0</v>
      </c>
      <c r="CM133" s="107">
        <v>0</v>
      </c>
      <c r="CN133" s="107">
        <v>0</v>
      </c>
      <c r="CO133" s="107">
        <v>0</v>
      </c>
      <c r="CP133" s="107">
        <v>0</v>
      </c>
    </row>
    <row r="134" spans="3:94">
      <c r="C134" s="97">
        <v>20</v>
      </c>
      <c r="D134" s="104" t="s">
        <v>204</v>
      </c>
      <c r="E134" s="105"/>
      <c r="F134" s="106"/>
      <c r="G134" s="107">
        <v>0</v>
      </c>
      <c r="H134" s="107">
        <v>0</v>
      </c>
      <c r="I134" s="107">
        <v>0</v>
      </c>
      <c r="J134" s="107">
        <v>0</v>
      </c>
      <c r="K134" s="107">
        <v>0</v>
      </c>
      <c r="L134" s="107">
        <v>0</v>
      </c>
      <c r="M134" s="107">
        <v>0</v>
      </c>
      <c r="N134" s="107">
        <v>0</v>
      </c>
      <c r="O134" s="107">
        <v>0</v>
      </c>
      <c r="P134" s="107">
        <v>0</v>
      </c>
      <c r="Q134" s="107">
        <v>0</v>
      </c>
      <c r="R134" s="107">
        <v>0</v>
      </c>
      <c r="S134" s="107">
        <v>0</v>
      </c>
      <c r="T134" s="107">
        <v>0</v>
      </c>
      <c r="U134" s="107">
        <v>0</v>
      </c>
      <c r="V134" s="107">
        <v>0</v>
      </c>
      <c r="W134" s="107">
        <v>0</v>
      </c>
      <c r="X134" s="107">
        <v>0</v>
      </c>
      <c r="Y134" s="107">
        <v>0</v>
      </c>
      <c r="Z134" s="107">
        <v>0</v>
      </c>
      <c r="AA134" s="107">
        <v>0</v>
      </c>
      <c r="AB134" s="107">
        <v>0</v>
      </c>
      <c r="AC134" s="107">
        <v>0</v>
      </c>
      <c r="AD134" s="107">
        <v>0</v>
      </c>
      <c r="AE134" s="107">
        <v>0</v>
      </c>
      <c r="AF134" s="107">
        <v>0</v>
      </c>
      <c r="AG134" s="107">
        <v>0</v>
      </c>
      <c r="AH134" s="107">
        <v>0</v>
      </c>
      <c r="AI134" s="107">
        <v>0</v>
      </c>
      <c r="AJ134" s="107">
        <v>0</v>
      </c>
      <c r="AK134" s="107">
        <v>0</v>
      </c>
      <c r="AL134" s="107">
        <v>0</v>
      </c>
      <c r="AM134" s="107">
        <v>0</v>
      </c>
      <c r="AN134" s="107">
        <v>0</v>
      </c>
      <c r="AO134" s="107">
        <v>0</v>
      </c>
      <c r="AP134" s="107">
        <v>0</v>
      </c>
      <c r="AQ134" s="107">
        <v>0</v>
      </c>
      <c r="AR134" s="107">
        <v>0</v>
      </c>
      <c r="AS134" s="107">
        <v>0</v>
      </c>
      <c r="AT134" s="107">
        <v>0</v>
      </c>
      <c r="AU134" s="107">
        <v>0</v>
      </c>
      <c r="AV134" s="107">
        <v>0</v>
      </c>
      <c r="AW134" s="107">
        <v>0</v>
      </c>
      <c r="AX134" s="107">
        <v>0</v>
      </c>
      <c r="AY134" s="107">
        <v>0</v>
      </c>
      <c r="AZ134" s="107">
        <v>0</v>
      </c>
      <c r="BA134" s="107">
        <v>0</v>
      </c>
      <c r="BB134" s="107">
        <v>0</v>
      </c>
      <c r="BC134" s="107">
        <v>0</v>
      </c>
      <c r="BD134" s="107">
        <v>0</v>
      </c>
      <c r="BE134" s="107">
        <v>0</v>
      </c>
      <c r="BF134" s="107">
        <v>0</v>
      </c>
      <c r="BG134" s="107">
        <v>0</v>
      </c>
      <c r="BH134" s="107">
        <v>0</v>
      </c>
      <c r="BI134" s="107">
        <v>0</v>
      </c>
      <c r="BJ134" s="107">
        <v>0</v>
      </c>
      <c r="BK134" s="107">
        <v>0</v>
      </c>
      <c r="BL134" s="107">
        <v>0</v>
      </c>
      <c r="BM134" s="107">
        <v>0</v>
      </c>
      <c r="BN134" s="107">
        <v>0</v>
      </c>
      <c r="BO134" s="107">
        <v>0</v>
      </c>
      <c r="BP134" s="107">
        <v>0</v>
      </c>
      <c r="BQ134" s="107">
        <v>0</v>
      </c>
      <c r="BR134" s="107">
        <v>0</v>
      </c>
      <c r="BS134" s="107">
        <v>0</v>
      </c>
      <c r="BT134" s="107">
        <v>0</v>
      </c>
      <c r="BU134" s="107">
        <v>0</v>
      </c>
      <c r="BV134" s="107">
        <v>0</v>
      </c>
      <c r="BW134" s="107">
        <v>0</v>
      </c>
      <c r="BX134" s="107">
        <v>0</v>
      </c>
      <c r="BY134" s="107">
        <v>0</v>
      </c>
      <c r="BZ134" s="107">
        <v>0</v>
      </c>
      <c r="CA134" s="107">
        <v>0</v>
      </c>
      <c r="CB134" s="107">
        <v>0</v>
      </c>
      <c r="CC134" s="107">
        <v>0</v>
      </c>
      <c r="CD134" s="107">
        <v>0</v>
      </c>
      <c r="CE134" s="107">
        <v>0</v>
      </c>
      <c r="CF134" s="107">
        <v>0</v>
      </c>
      <c r="CG134" s="107">
        <v>0</v>
      </c>
      <c r="CH134" s="107">
        <v>0</v>
      </c>
      <c r="CI134" s="107">
        <v>0</v>
      </c>
      <c r="CJ134" s="107">
        <v>0</v>
      </c>
      <c r="CK134" s="107">
        <v>0</v>
      </c>
      <c r="CL134" s="107">
        <v>0</v>
      </c>
      <c r="CM134" s="107">
        <v>0</v>
      </c>
      <c r="CN134" s="107">
        <v>0</v>
      </c>
      <c r="CO134" s="107">
        <v>0</v>
      </c>
      <c r="CP134" s="107">
        <v>0</v>
      </c>
    </row>
    <row r="135" spans="3:94">
      <c r="C135" s="97">
        <v>21</v>
      </c>
      <c r="D135" s="104" t="s">
        <v>205</v>
      </c>
      <c r="E135" s="105"/>
      <c r="F135" s="106"/>
      <c r="G135" s="107">
        <v>0</v>
      </c>
      <c r="H135" s="107">
        <v>0</v>
      </c>
      <c r="I135" s="107">
        <v>0</v>
      </c>
      <c r="J135" s="107">
        <v>0</v>
      </c>
      <c r="K135" s="107">
        <v>0</v>
      </c>
      <c r="L135" s="107">
        <v>0</v>
      </c>
      <c r="M135" s="107">
        <v>0</v>
      </c>
      <c r="N135" s="107">
        <v>0</v>
      </c>
      <c r="O135" s="107">
        <v>0</v>
      </c>
      <c r="P135" s="107">
        <v>0</v>
      </c>
      <c r="Q135" s="107">
        <v>0</v>
      </c>
      <c r="R135" s="107">
        <v>0</v>
      </c>
      <c r="S135" s="107">
        <v>0</v>
      </c>
      <c r="T135" s="107">
        <v>0</v>
      </c>
      <c r="U135" s="107">
        <v>0</v>
      </c>
      <c r="V135" s="107">
        <v>0</v>
      </c>
      <c r="W135" s="107">
        <v>0</v>
      </c>
      <c r="X135" s="107">
        <v>0</v>
      </c>
      <c r="Y135" s="107">
        <v>0</v>
      </c>
      <c r="Z135" s="107">
        <v>0</v>
      </c>
      <c r="AA135" s="107">
        <v>0</v>
      </c>
      <c r="AB135" s="107">
        <v>0</v>
      </c>
      <c r="AC135" s="107">
        <v>0</v>
      </c>
      <c r="AD135" s="107">
        <v>0</v>
      </c>
      <c r="AE135" s="107">
        <v>0</v>
      </c>
      <c r="AF135" s="107">
        <v>0</v>
      </c>
      <c r="AG135" s="107">
        <v>0</v>
      </c>
      <c r="AH135" s="107">
        <v>0</v>
      </c>
      <c r="AI135" s="107">
        <v>0</v>
      </c>
      <c r="AJ135" s="107">
        <v>0</v>
      </c>
      <c r="AK135" s="107">
        <v>0</v>
      </c>
      <c r="AL135" s="107">
        <v>0</v>
      </c>
      <c r="AM135" s="107">
        <v>0</v>
      </c>
      <c r="AN135" s="107">
        <v>0</v>
      </c>
      <c r="AO135" s="107">
        <v>0</v>
      </c>
      <c r="AP135" s="107">
        <v>0</v>
      </c>
      <c r="AQ135" s="107">
        <v>0</v>
      </c>
      <c r="AR135" s="107">
        <v>0</v>
      </c>
      <c r="AS135" s="107">
        <v>0</v>
      </c>
      <c r="AT135" s="107">
        <v>0</v>
      </c>
      <c r="AU135" s="107">
        <v>0</v>
      </c>
      <c r="AV135" s="107">
        <v>0</v>
      </c>
      <c r="AW135" s="107">
        <v>0</v>
      </c>
      <c r="AX135" s="107">
        <v>0</v>
      </c>
      <c r="AY135" s="107">
        <v>0</v>
      </c>
      <c r="AZ135" s="107">
        <v>0</v>
      </c>
      <c r="BA135" s="107">
        <v>0</v>
      </c>
      <c r="BB135" s="107">
        <v>0</v>
      </c>
      <c r="BC135" s="107">
        <v>0</v>
      </c>
      <c r="BD135" s="107">
        <v>0</v>
      </c>
      <c r="BE135" s="107">
        <v>0</v>
      </c>
      <c r="BF135" s="107">
        <v>0</v>
      </c>
      <c r="BG135" s="107">
        <v>0</v>
      </c>
      <c r="BH135" s="107">
        <v>0</v>
      </c>
      <c r="BI135" s="107">
        <v>0</v>
      </c>
      <c r="BJ135" s="107">
        <v>0</v>
      </c>
      <c r="BK135" s="107">
        <v>0</v>
      </c>
      <c r="BL135" s="107">
        <v>0</v>
      </c>
      <c r="BM135" s="107">
        <v>0</v>
      </c>
      <c r="BN135" s="107">
        <v>0</v>
      </c>
      <c r="BO135" s="107">
        <v>0</v>
      </c>
      <c r="BP135" s="107">
        <v>0</v>
      </c>
      <c r="BQ135" s="107">
        <v>0</v>
      </c>
      <c r="BR135" s="107">
        <v>0</v>
      </c>
      <c r="BS135" s="107">
        <v>0</v>
      </c>
      <c r="BT135" s="107">
        <v>0</v>
      </c>
      <c r="BU135" s="107">
        <v>0</v>
      </c>
      <c r="BV135" s="107">
        <v>0</v>
      </c>
      <c r="BW135" s="107">
        <v>0</v>
      </c>
      <c r="BX135" s="107">
        <v>0</v>
      </c>
      <c r="BY135" s="107">
        <v>0</v>
      </c>
      <c r="BZ135" s="107">
        <v>0</v>
      </c>
      <c r="CA135" s="107">
        <v>0</v>
      </c>
      <c r="CB135" s="107">
        <v>0</v>
      </c>
      <c r="CC135" s="107">
        <v>0</v>
      </c>
      <c r="CD135" s="107">
        <v>0</v>
      </c>
      <c r="CE135" s="107">
        <v>0</v>
      </c>
      <c r="CF135" s="107">
        <v>0</v>
      </c>
      <c r="CG135" s="107">
        <v>0</v>
      </c>
      <c r="CH135" s="107">
        <v>0</v>
      </c>
      <c r="CI135" s="107">
        <v>0</v>
      </c>
      <c r="CJ135" s="107">
        <v>0</v>
      </c>
      <c r="CK135" s="107">
        <v>0</v>
      </c>
      <c r="CL135" s="107">
        <v>0</v>
      </c>
      <c r="CM135" s="107">
        <v>0</v>
      </c>
      <c r="CN135" s="107">
        <v>0</v>
      </c>
      <c r="CO135" s="107">
        <v>0</v>
      </c>
      <c r="CP135" s="107">
        <v>0</v>
      </c>
    </row>
    <row r="136" spans="3:94">
      <c r="C136" s="97">
        <v>22</v>
      </c>
      <c r="D136" s="104" t="s">
        <v>206</v>
      </c>
      <c r="E136" s="105"/>
      <c r="F136" s="106"/>
      <c r="G136" s="107">
        <v>0</v>
      </c>
      <c r="H136" s="107">
        <v>0</v>
      </c>
      <c r="I136" s="107">
        <v>0</v>
      </c>
      <c r="J136" s="107">
        <v>0</v>
      </c>
      <c r="K136" s="107">
        <v>0</v>
      </c>
      <c r="L136" s="107">
        <v>0</v>
      </c>
      <c r="M136" s="107">
        <v>0</v>
      </c>
      <c r="N136" s="107">
        <v>0</v>
      </c>
      <c r="O136" s="107">
        <v>0</v>
      </c>
      <c r="P136" s="107">
        <v>0</v>
      </c>
      <c r="Q136" s="107">
        <v>0</v>
      </c>
      <c r="R136" s="107">
        <v>0</v>
      </c>
      <c r="S136" s="107">
        <v>0</v>
      </c>
      <c r="T136" s="107">
        <v>0</v>
      </c>
      <c r="U136" s="107">
        <v>0</v>
      </c>
      <c r="V136" s="107">
        <v>0</v>
      </c>
      <c r="W136" s="107">
        <v>0</v>
      </c>
      <c r="X136" s="107">
        <v>0</v>
      </c>
      <c r="Y136" s="107">
        <v>0</v>
      </c>
      <c r="Z136" s="107">
        <v>0</v>
      </c>
      <c r="AA136" s="107">
        <v>0</v>
      </c>
      <c r="AB136" s="107">
        <v>0</v>
      </c>
      <c r="AC136" s="107">
        <v>0</v>
      </c>
      <c r="AD136" s="107">
        <v>0</v>
      </c>
      <c r="AE136" s="107">
        <v>0</v>
      </c>
      <c r="AF136" s="107">
        <v>0</v>
      </c>
      <c r="AG136" s="107">
        <v>0</v>
      </c>
      <c r="AH136" s="107">
        <v>0</v>
      </c>
      <c r="AI136" s="107">
        <v>0</v>
      </c>
      <c r="AJ136" s="107">
        <v>0</v>
      </c>
      <c r="AK136" s="107">
        <v>0</v>
      </c>
      <c r="AL136" s="107">
        <v>0</v>
      </c>
      <c r="AM136" s="107">
        <v>0</v>
      </c>
      <c r="AN136" s="107">
        <v>0</v>
      </c>
      <c r="AO136" s="107">
        <v>0</v>
      </c>
      <c r="AP136" s="107">
        <v>0</v>
      </c>
      <c r="AQ136" s="107">
        <v>0</v>
      </c>
      <c r="AR136" s="107">
        <v>0</v>
      </c>
      <c r="AS136" s="107">
        <v>0</v>
      </c>
      <c r="AT136" s="107">
        <v>0</v>
      </c>
      <c r="AU136" s="107">
        <v>0</v>
      </c>
      <c r="AV136" s="107">
        <v>0</v>
      </c>
      <c r="AW136" s="107">
        <v>0</v>
      </c>
      <c r="AX136" s="107">
        <v>0</v>
      </c>
      <c r="AY136" s="107">
        <v>0</v>
      </c>
      <c r="AZ136" s="107">
        <v>0</v>
      </c>
      <c r="BA136" s="107">
        <v>0</v>
      </c>
      <c r="BB136" s="107">
        <v>0</v>
      </c>
      <c r="BC136" s="107">
        <v>0</v>
      </c>
      <c r="BD136" s="107">
        <v>0</v>
      </c>
      <c r="BE136" s="107">
        <v>0</v>
      </c>
      <c r="BF136" s="107">
        <v>0</v>
      </c>
      <c r="BG136" s="107">
        <v>0</v>
      </c>
      <c r="BH136" s="107">
        <v>0</v>
      </c>
      <c r="BI136" s="107">
        <v>0</v>
      </c>
      <c r="BJ136" s="107">
        <v>0</v>
      </c>
      <c r="BK136" s="107">
        <v>0</v>
      </c>
      <c r="BL136" s="107">
        <v>0</v>
      </c>
      <c r="BM136" s="107">
        <v>0</v>
      </c>
      <c r="BN136" s="107">
        <v>0</v>
      </c>
      <c r="BO136" s="107">
        <v>0</v>
      </c>
      <c r="BP136" s="107">
        <v>0</v>
      </c>
      <c r="BQ136" s="107">
        <v>0</v>
      </c>
      <c r="BR136" s="107">
        <v>0</v>
      </c>
      <c r="BS136" s="107">
        <v>0</v>
      </c>
      <c r="BT136" s="107">
        <v>0</v>
      </c>
      <c r="BU136" s="107">
        <v>0</v>
      </c>
      <c r="BV136" s="107">
        <v>0</v>
      </c>
      <c r="BW136" s="107">
        <v>0</v>
      </c>
      <c r="BX136" s="107">
        <v>0</v>
      </c>
      <c r="BY136" s="107">
        <v>0</v>
      </c>
      <c r="BZ136" s="107">
        <v>0</v>
      </c>
      <c r="CA136" s="107">
        <v>0</v>
      </c>
      <c r="CB136" s="107">
        <v>0</v>
      </c>
      <c r="CC136" s="107">
        <v>0</v>
      </c>
      <c r="CD136" s="107">
        <v>0</v>
      </c>
      <c r="CE136" s="107">
        <v>0</v>
      </c>
      <c r="CF136" s="107">
        <v>0</v>
      </c>
      <c r="CG136" s="107">
        <v>0</v>
      </c>
      <c r="CH136" s="107">
        <v>0</v>
      </c>
      <c r="CI136" s="107">
        <v>0</v>
      </c>
      <c r="CJ136" s="107">
        <v>0</v>
      </c>
      <c r="CK136" s="107">
        <v>0</v>
      </c>
      <c r="CL136" s="107">
        <v>0</v>
      </c>
      <c r="CM136" s="107">
        <v>0</v>
      </c>
      <c r="CN136" s="107">
        <v>0</v>
      </c>
      <c r="CO136" s="107">
        <v>0</v>
      </c>
      <c r="CP136" s="107">
        <v>0</v>
      </c>
    </row>
    <row r="137" spans="3:94">
      <c r="C137" s="97">
        <v>23</v>
      </c>
      <c r="D137" s="104" t="s">
        <v>207</v>
      </c>
      <c r="E137" s="105"/>
      <c r="F137" s="106"/>
      <c r="G137" s="107">
        <v>0</v>
      </c>
      <c r="H137" s="107">
        <v>0</v>
      </c>
      <c r="I137" s="107">
        <v>0</v>
      </c>
      <c r="J137" s="107">
        <v>0</v>
      </c>
      <c r="K137" s="107">
        <v>0</v>
      </c>
      <c r="L137" s="107">
        <v>0</v>
      </c>
      <c r="M137" s="107">
        <v>0</v>
      </c>
      <c r="N137" s="107">
        <v>0</v>
      </c>
      <c r="O137" s="107">
        <v>0</v>
      </c>
      <c r="P137" s="107">
        <v>0</v>
      </c>
      <c r="Q137" s="107">
        <v>0</v>
      </c>
      <c r="R137" s="107">
        <v>0</v>
      </c>
      <c r="S137" s="107">
        <v>0</v>
      </c>
      <c r="T137" s="107">
        <v>0</v>
      </c>
      <c r="U137" s="107">
        <v>0</v>
      </c>
      <c r="V137" s="107">
        <v>0</v>
      </c>
      <c r="W137" s="107">
        <v>0</v>
      </c>
      <c r="X137" s="107">
        <v>0</v>
      </c>
      <c r="Y137" s="107">
        <v>0</v>
      </c>
      <c r="Z137" s="107">
        <v>0</v>
      </c>
      <c r="AA137" s="107">
        <v>0</v>
      </c>
      <c r="AB137" s="107">
        <v>0</v>
      </c>
      <c r="AC137" s="107">
        <v>0</v>
      </c>
      <c r="AD137" s="107">
        <v>0</v>
      </c>
      <c r="AE137" s="107">
        <v>0</v>
      </c>
      <c r="AF137" s="107">
        <v>0</v>
      </c>
      <c r="AG137" s="107">
        <v>0</v>
      </c>
      <c r="AH137" s="107">
        <v>0</v>
      </c>
      <c r="AI137" s="107">
        <v>0</v>
      </c>
      <c r="AJ137" s="107">
        <v>0</v>
      </c>
      <c r="AK137" s="107">
        <v>0</v>
      </c>
      <c r="AL137" s="107">
        <v>0</v>
      </c>
      <c r="AM137" s="107">
        <v>0</v>
      </c>
      <c r="AN137" s="107">
        <v>0</v>
      </c>
      <c r="AO137" s="107">
        <v>0</v>
      </c>
      <c r="AP137" s="107">
        <v>0</v>
      </c>
      <c r="AQ137" s="107">
        <v>0</v>
      </c>
      <c r="AR137" s="107">
        <v>0</v>
      </c>
      <c r="AS137" s="107">
        <v>0</v>
      </c>
      <c r="AT137" s="107">
        <v>0</v>
      </c>
      <c r="AU137" s="107">
        <v>0</v>
      </c>
      <c r="AV137" s="107">
        <v>0</v>
      </c>
      <c r="AW137" s="107">
        <v>0</v>
      </c>
      <c r="AX137" s="107">
        <v>0</v>
      </c>
      <c r="AY137" s="107">
        <v>0</v>
      </c>
      <c r="AZ137" s="107">
        <v>0</v>
      </c>
      <c r="BA137" s="107">
        <v>0</v>
      </c>
      <c r="BB137" s="107">
        <v>0</v>
      </c>
      <c r="BC137" s="107">
        <v>0</v>
      </c>
      <c r="BD137" s="107">
        <v>0</v>
      </c>
      <c r="BE137" s="107">
        <v>0</v>
      </c>
      <c r="BF137" s="107">
        <v>0</v>
      </c>
      <c r="BG137" s="107">
        <v>0</v>
      </c>
      <c r="BH137" s="107">
        <v>0</v>
      </c>
      <c r="BI137" s="107">
        <v>0</v>
      </c>
      <c r="BJ137" s="107">
        <v>0</v>
      </c>
      <c r="BK137" s="107">
        <v>0</v>
      </c>
      <c r="BL137" s="107">
        <v>0</v>
      </c>
      <c r="BM137" s="107">
        <v>0</v>
      </c>
      <c r="BN137" s="107">
        <v>0</v>
      </c>
      <c r="BO137" s="107">
        <v>0</v>
      </c>
      <c r="BP137" s="107">
        <v>0</v>
      </c>
      <c r="BQ137" s="107">
        <v>0</v>
      </c>
      <c r="BR137" s="107">
        <v>0</v>
      </c>
      <c r="BS137" s="107">
        <v>0</v>
      </c>
      <c r="BT137" s="107">
        <v>0</v>
      </c>
      <c r="BU137" s="107">
        <v>0</v>
      </c>
      <c r="BV137" s="107">
        <v>0</v>
      </c>
      <c r="BW137" s="107">
        <v>0</v>
      </c>
      <c r="BX137" s="107">
        <v>0</v>
      </c>
      <c r="BY137" s="107">
        <v>0</v>
      </c>
      <c r="BZ137" s="107">
        <v>0</v>
      </c>
      <c r="CA137" s="107">
        <v>0</v>
      </c>
      <c r="CB137" s="107">
        <v>0</v>
      </c>
      <c r="CC137" s="107">
        <v>0</v>
      </c>
      <c r="CD137" s="107">
        <v>0</v>
      </c>
      <c r="CE137" s="107">
        <v>0</v>
      </c>
      <c r="CF137" s="107">
        <v>0</v>
      </c>
      <c r="CG137" s="107">
        <v>0</v>
      </c>
      <c r="CH137" s="107">
        <v>0</v>
      </c>
      <c r="CI137" s="107">
        <v>0</v>
      </c>
      <c r="CJ137" s="107">
        <v>0</v>
      </c>
      <c r="CK137" s="107">
        <v>0</v>
      </c>
      <c r="CL137" s="107">
        <v>0</v>
      </c>
      <c r="CM137" s="107">
        <v>0</v>
      </c>
      <c r="CN137" s="107">
        <v>0</v>
      </c>
      <c r="CO137" s="107">
        <v>0</v>
      </c>
      <c r="CP137" s="107">
        <v>0</v>
      </c>
    </row>
    <row r="138" spans="3:94">
      <c r="C138" s="97">
        <v>24</v>
      </c>
      <c r="D138" s="104" t="s">
        <v>208</v>
      </c>
      <c r="E138" s="105"/>
      <c r="F138" s="106"/>
      <c r="G138" s="107">
        <v>0</v>
      </c>
      <c r="H138" s="107">
        <v>0</v>
      </c>
      <c r="I138" s="107">
        <v>0</v>
      </c>
      <c r="J138" s="107">
        <v>0</v>
      </c>
      <c r="K138" s="107">
        <v>0</v>
      </c>
      <c r="L138" s="107">
        <v>0</v>
      </c>
      <c r="M138" s="107">
        <v>0</v>
      </c>
      <c r="N138" s="107">
        <v>0</v>
      </c>
      <c r="O138" s="107">
        <v>0</v>
      </c>
      <c r="P138" s="107">
        <v>0</v>
      </c>
      <c r="Q138" s="107">
        <v>0</v>
      </c>
      <c r="R138" s="107">
        <v>0</v>
      </c>
      <c r="S138" s="107">
        <v>0</v>
      </c>
      <c r="T138" s="107">
        <v>0</v>
      </c>
      <c r="U138" s="107">
        <v>0</v>
      </c>
      <c r="V138" s="107">
        <v>0</v>
      </c>
      <c r="W138" s="107">
        <v>0</v>
      </c>
      <c r="X138" s="107">
        <v>0</v>
      </c>
      <c r="Y138" s="107">
        <v>0</v>
      </c>
      <c r="Z138" s="107">
        <v>0</v>
      </c>
      <c r="AA138" s="107">
        <v>0</v>
      </c>
      <c r="AB138" s="107">
        <v>0</v>
      </c>
      <c r="AC138" s="107">
        <v>0</v>
      </c>
      <c r="AD138" s="107">
        <v>0</v>
      </c>
      <c r="AE138" s="107">
        <v>0</v>
      </c>
      <c r="AF138" s="107">
        <v>0</v>
      </c>
      <c r="AG138" s="107">
        <v>0</v>
      </c>
      <c r="AH138" s="107">
        <v>0</v>
      </c>
      <c r="AI138" s="107">
        <v>0</v>
      </c>
      <c r="AJ138" s="107">
        <v>0</v>
      </c>
      <c r="AK138" s="107">
        <v>0</v>
      </c>
      <c r="AL138" s="107">
        <v>0</v>
      </c>
      <c r="AM138" s="107">
        <v>0</v>
      </c>
      <c r="AN138" s="107">
        <v>0</v>
      </c>
      <c r="AO138" s="107">
        <v>0</v>
      </c>
      <c r="AP138" s="107">
        <v>0</v>
      </c>
      <c r="AQ138" s="107">
        <v>0</v>
      </c>
      <c r="AR138" s="107">
        <v>0</v>
      </c>
      <c r="AS138" s="107">
        <v>0</v>
      </c>
      <c r="AT138" s="107">
        <v>0</v>
      </c>
      <c r="AU138" s="107">
        <v>0</v>
      </c>
      <c r="AV138" s="107">
        <v>0</v>
      </c>
      <c r="AW138" s="107">
        <v>0</v>
      </c>
      <c r="AX138" s="107">
        <v>0</v>
      </c>
      <c r="AY138" s="107">
        <v>0</v>
      </c>
      <c r="AZ138" s="107">
        <v>0</v>
      </c>
      <c r="BA138" s="107">
        <v>0</v>
      </c>
      <c r="BB138" s="107">
        <v>0</v>
      </c>
      <c r="BC138" s="107">
        <v>0</v>
      </c>
      <c r="BD138" s="107">
        <v>0</v>
      </c>
      <c r="BE138" s="107">
        <v>0</v>
      </c>
      <c r="BF138" s="107">
        <v>0</v>
      </c>
      <c r="BG138" s="107">
        <v>0</v>
      </c>
      <c r="BH138" s="107">
        <v>0</v>
      </c>
      <c r="BI138" s="107">
        <v>0</v>
      </c>
      <c r="BJ138" s="107">
        <v>0</v>
      </c>
      <c r="BK138" s="107">
        <v>0</v>
      </c>
      <c r="BL138" s="107">
        <v>0</v>
      </c>
      <c r="BM138" s="107">
        <v>0</v>
      </c>
      <c r="BN138" s="107">
        <v>0</v>
      </c>
      <c r="BO138" s="107">
        <v>0</v>
      </c>
      <c r="BP138" s="107">
        <v>0</v>
      </c>
      <c r="BQ138" s="107">
        <v>0</v>
      </c>
      <c r="BR138" s="107">
        <v>0</v>
      </c>
      <c r="BS138" s="107">
        <v>0</v>
      </c>
      <c r="BT138" s="107">
        <v>0</v>
      </c>
      <c r="BU138" s="107">
        <v>0</v>
      </c>
      <c r="BV138" s="107">
        <v>0</v>
      </c>
      <c r="BW138" s="107">
        <v>0</v>
      </c>
      <c r="BX138" s="107">
        <v>0</v>
      </c>
      <c r="BY138" s="107">
        <v>0</v>
      </c>
      <c r="BZ138" s="107">
        <v>0</v>
      </c>
      <c r="CA138" s="107">
        <v>0</v>
      </c>
      <c r="CB138" s="107">
        <v>0</v>
      </c>
      <c r="CC138" s="107">
        <v>0</v>
      </c>
      <c r="CD138" s="107">
        <v>0</v>
      </c>
      <c r="CE138" s="107">
        <v>0</v>
      </c>
      <c r="CF138" s="107">
        <v>0</v>
      </c>
      <c r="CG138" s="107">
        <v>0</v>
      </c>
      <c r="CH138" s="107">
        <v>0</v>
      </c>
      <c r="CI138" s="107">
        <v>0</v>
      </c>
      <c r="CJ138" s="107">
        <v>0</v>
      </c>
      <c r="CK138" s="107">
        <v>0</v>
      </c>
      <c r="CL138" s="107">
        <v>0</v>
      </c>
      <c r="CM138" s="107">
        <v>0</v>
      </c>
      <c r="CN138" s="107">
        <v>0</v>
      </c>
      <c r="CO138" s="107">
        <v>0</v>
      </c>
      <c r="CP138" s="107">
        <v>0</v>
      </c>
    </row>
    <row r="139" spans="3:94">
      <c r="C139" s="97">
        <v>25</v>
      </c>
      <c r="D139" s="104" t="s">
        <v>209</v>
      </c>
      <c r="E139" s="105"/>
      <c r="F139" s="106"/>
      <c r="G139" s="107">
        <v>0</v>
      </c>
      <c r="H139" s="107">
        <v>0</v>
      </c>
      <c r="I139" s="107">
        <v>0</v>
      </c>
      <c r="J139" s="107">
        <v>0</v>
      </c>
      <c r="K139" s="107">
        <v>0</v>
      </c>
      <c r="L139" s="107">
        <v>0</v>
      </c>
      <c r="M139" s="107">
        <v>0</v>
      </c>
      <c r="N139" s="107">
        <v>0</v>
      </c>
      <c r="O139" s="107">
        <v>0</v>
      </c>
      <c r="P139" s="107">
        <v>0</v>
      </c>
      <c r="Q139" s="107">
        <v>0</v>
      </c>
      <c r="R139" s="107">
        <v>0</v>
      </c>
      <c r="S139" s="107">
        <v>0</v>
      </c>
      <c r="T139" s="107">
        <v>0</v>
      </c>
      <c r="U139" s="107">
        <v>0</v>
      </c>
      <c r="V139" s="107">
        <v>0</v>
      </c>
      <c r="W139" s="107">
        <v>0</v>
      </c>
      <c r="X139" s="107">
        <v>0</v>
      </c>
      <c r="Y139" s="107">
        <v>0</v>
      </c>
      <c r="Z139" s="107">
        <v>0</v>
      </c>
      <c r="AA139" s="107">
        <v>0</v>
      </c>
      <c r="AB139" s="107">
        <v>0</v>
      </c>
      <c r="AC139" s="107">
        <v>0</v>
      </c>
      <c r="AD139" s="107">
        <v>0</v>
      </c>
      <c r="AE139" s="107">
        <v>0</v>
      </c>
      <c r="AF139" s="107">
        <v>0</v>
      </c>
      <c r="AG139" s="107">
        <v>0</v>
      </c>
      <c r="AH139" s="107">
        <v>0</v>
      </c>
      <c r="AI139" s="107">
        <v>0</v>
      </c>
      <c r="AJ139" s="107">
        <v>0</v>
      </c>
      <c r="AK139" s="107">
        <v>0</v>
      </c>
      <c r="AL139" s="107">
        <v>0</v>
      </c>
      <c r="AM139" s="107">
        <v>0</v>
      </c>
      <c r="AN139" s="107">
        <v>0</v>
      </c>
      <c r="AO139" s="107">
        <v>0</v>
      </c>
      <c r="AP139" s="107">
        <v>0</v>
      </c>
      <c r="AQ139" s="107">
        <v>0</v>
      </c>
      <c r="AR139" s="107">
        <v>0</v>
      </c>
      <c r="AS139" s="107">
        <v>0</v>
      </c>
      <c r="AT139" s="107">
        <v>0</v>
      </c>
      <c r="AU139" s="107">
        <v>0</v>
      </c>
      <c r="AV139" s="107">
        <v>0</v>
      </c>
      <c r="AW139" s="107">
        <v>0</v>
      </c>
      <c r="AX139" s="107">
        <v>0</v>
      </c>
      <c r="AY139" s="107">
        <v>0</v>
      </c>
      <c r="AZ139" s="107">
        <v>0</v>
      </c>
      <c r="BA139" s="107">
        <v>0</v>
      </c>
      <c r="BB139" s="107">
        <v>0</v>
      </c>
      <c r="BC139" s="107">
        <v>0</v>
      </c>
      <c r="BD139" s="107">
        <v>0</v>
      </c>
      <c r="BE139" s="107">
        <v>0</v>
      </c>
      <c r="BF139" s="107">
        <v>0</v>
      </c>
      <c r="BG139" s="107">
        <v>0</v>
      </c>
      <c r="BH139" s="107">
        <v>0</v>
      </c>
      <c r="BI139" s="107">
        <v>0</v>
      </c>
      <c r="BJ139" s="107">
        <v>0</v>
      </c>
      <c r="BK139" s="107">
        <v>0</v>
      </c>
      <c r="BL139" s="107">
        <v>0</v>
      </c>
      <c r="BM139" s="107">
        <v>0</v>
      </c>
      <c r="BN139" s="107">
        <v>0</v>
      </c>
      <c r="BO139" s="107">
        <v>0</v>
      </c>
      <c r="BP139" s="107">
        <v>0</v>
      </c>
      <c r="BQ139" s="107">
        <v>0</v>
      </c>
      <c r="BR139" s="107">
        <v>0</v>
      </c>
      <c r="BS139" s="107">
        <v>0</v>
      </c>
      <c r="BT139" s="107">
        <v>0</v>
      </c>
      <c r="BU139" s="107">
        <v>0</v>
      </c>
      <c r="BV139" s="107">
        <v>0</v>
      </c>
      <c r="BW139" s="107">
        <v>0</v>
      </c>
      <c r="BX139" s="107">
        <v>0</v>
      </c>
      <c r="BY139" s="107">
        <v>0</v>
      </c>
      <c r="BZ139" s="107">
        <v>0</v>
      </c>
      <c r="CA139" s="107">
        <v>0</v>
      </c>
      <c r="CB139" s="107">
        <v>0</v>
      </c>
      <c r="CC139" s="107">
        <v>0</v>
      </c>
      <c r="CD139" s="107">
        <v>0</v>
      </c>
      <c r="CE139" s="107">
        <v>0</v>
      </c>
      <c r="CF139" s="107">
        <v>0</v>
      </c>
      <c r="CG139" s="107">
        <v>0</v>
      </c>
      <c r="CH139" s="107">
        <v>0</v>
      </c>
      <c r="CI139" s="107">
        <v>0</v>
      </c>
      <c r="CJ139" s="107">
        <v>0</v>
      </c>
      <c r="CK139" s="107">
        <v>0</v>
      </c>
      <c r="CL139" s="107">
        <v>0</v>
      </c>
      <c r="CM139" s="107">
        <v>0</v>
      </c>
      <c r="CN139" s="107">
        <v>0</v>
      </c>
      <c r="CO139" s="107">
        <v>0</v>
      </c>
      <c r="CP139" s="107">
        <v>0</v>
      </c>
    </row>
    <row r="140" spans="3:94">
      <c r="C140" s="97">
        <v>26</v>
      </c>
      <c r="D140" s="104" t="s">
        <v>210</v>
      </c>
      <c r="E140" s="105"/>
      <c r="F140" s="106"/>
      <c r="G140" s="107">
        <v>6</v>
      </c>
      <c r="H140" s="107">
        <v>0</v>
      </c>
      <c r="I140" s="107">
        <v>0</v>
      </c>
      <c r="J140" s="107">
        <v>0</v>
      </c>
      <c r="K140" s="107">
        <v>0</v>
      </c>
      <c r="L140" s="107">
        <v>0</v>
      </c>
      <c r="M140" s="107">
        <v>0</v>
      </c>
      <c r="N140" s="107">
        <v>0</v>
      </c>
      <c r="O140" s="107">
        <v>0</v>
      </c>
      <c r="P140" s="107">
        <v>0</v>
      </c>
      <c r="Q140" s="107">
        <v>0</v>
      </c>
      <c r="R140" s="107">
        <v>0</v>
      </c>
      <c r="S140" s="107">
        <v>0</v>
      </c>
      <c r="T140" s="107">
        <v>0</v>
      </c>
      <c r="U140" s="107">
        <v>0</v>
      </c>
      <c r="V140" s="107">
        <v>0</v>
      </c>
      <c r="W140" s="107">
        <v>0</v>
      </c>
      <c r="X140" s="107">
        <v>0</v>
      </c>
      <c r="Y140" s="107">
        <v>0</v>
      </c>
      <c r="Z140" s="107">
        <v>0</v>
      </c>
      <c r="AA140" s="107">
        <v>0</v>
      </c>
      <c r="AB140" s="107">
        <v>0</v>
      </c>
      <c r="AC140" s="107">
        <v>0</v>
      </c>
      <c r="AD140" s="107">
        <v>0</v>
      </c>
      <c r="AE140" s="107">
        <v>0</v>
      </c>
      <c r="AF140" s="107">
        <v>0</v>
      </c>
      <c r="AG140" s="107">
        <v>0</v>
      </c>
      <c r="AH140" s="107">
        <v>0</v>
      </c>
      <c r="AI140" s="107">
        <v>0</v>
      </c>
      <c r="AJ140" s="107">
        <v>0</v>
      </c>
      <c r="AK140" s="107">
        <v>0</v>
      </c>
      <c r="AL140" s="107">
        <v>0</v>
      </c>
      <c r="AM140" s="107">
        <v>0</v>
      </c>
      <c r="AN140" s="107">
        <v>0</v>
      </c>
      <c r="AO140" s="107">
        <v>0</v>
      </c>
      <c r="AP140" s="107">
        <v>0</v>
      </c>
      <c r="AQ140" s="107">
        <v>0</v>
      </c>
      <c r="AR140" s="107">
        <v>0</v>
      </c>
      <c r="AS140" s="107">
        <v>0</v>
      </c>
      <c r="AT140" s="107">
        <v>0</v>
      </c>
      <c r="AU140" s="107">
        <v>0</v>
      </c>
      <c r="AV140" s="107">
        <v>0</v>
      </c>
      <c r="AW140" s="107">
        <v>0</v>
      </c>
      <c r="AX140" s="107">
        <v>0</v>
      </c>
      <c r="AY140" s="107">
        <v>0</v>
      </c>
      <c r="AZ140" s="107">
        <v>0</v>
      </c>
      <c r="BA140" s="107">
        <v>0</v>
      </c>
      <c r="BB140" s="107">
        <v>0</v>
      </c>
      <c r="BC140" s="107">
        <v>0</v>
      </c>
      <c r="BD140" s="107">
        <v>0</v>
      </c>
      <c r="BE140" s="107">
        <v>0</v>
      </c>
      <c r="BF140" s="107">
        <v>0</v>
      </c>
      <c r="BG140" s="107">
        <v>0</v>
      </c>
      <c r="BH140" s="107">
        <v>0</v>
      </c>
      <c r="BI140" s="107">
        <v>0</v>
      </c>
      <c r="BJ140" s="107">
        <v>0</v>
      </c>
      <c r="BK140" s="107">
        <v>0</v>
      </c>
      <c r="BL140" s="107">
        <v>0</v>
      </c>
      <c r="BM140" s="107">
        <v>0</v>
      </c>
      <c r="BN140" s="107">
        <v>0</v>
      </c>
      <c r="BO140" s="107">
        <v>0</v>
      </c>
      <c r="BP140" s="107">
        <v>0</v>
      </c>
      <c r="BQ140" s="107">
        <v>0</v>
      </c>
      <c r="BR140" s="107">
        <v>0</v>
      </c>
      <c r="BS140" s="107">
        <v>0</v>
      </c>
      <c r="BT140" s="107">
        <v>0</v>
      </c>
      <c r="BU140" s="107">
        <v>0</v>
      </c>
      <c r="BV140" s="107">
        <v>0</v>
      </c>
      <c r="BW140" s="107">
        <v>0</v>
      </c>
      <c r="BX140" s="107">
        <v>0</v>
      </c>
      <c r="BY140" s="107">
        <v>0</v>
      </c>
      <c r="BZ140" s="107">
        <v>0</v>
      </c>
      <c r="CA140" s="107">
        <v>0</v>
      </c>
      <c r="CB140" s="107">
        <v>0</v>
      </c>
      <c r="CC140" s="107">
        <v>0</v>
      </c>
      <c r="CD140" s="107">
        <v>0</v>
      </c>
      <c r="CE140" s="107">
        <v>0</v>
      </c>
      <c r="CF140" s="107">
        <v>0</v>
      </c>
      <c r="CG140" s="107">
        <v>0</v>
      </c>
      <c r="CH140" s="107">
        <v>0</v>
      </c>
      <c r="CI140" s="107">
        <v>0</v>
      </c>
      <c r="CJ140" s="107">
        <v>0</v>
      </c>
      <c r="CK140" s="107">
        <v>0</v>
      </c>
      <c r="CL140" s="107">
        <v>0</v>
      </c>
      <c r="CM140" s="107">
        <v>0</v>
      </c>
      <c r="CN140" s="107">
        <v>0</v>
      </c>
      <c r="CO140" s="107">
        <v>0</v>
      </c>
      <c r="CP140" s="107">
        <v>0</v>
      </c>
    </row>
    <row r="141" spans="3:94">
      <c r="C141" s="97">
        <v>27</v>
      </c>
      <c r="D141" s="104" t="s">
        <v>211</v>
      </c>
      <c r="E141" s="105"/>
      <c r="F141" s="106"/>
      <c r="G141" s="107">
        <v>0</v>
      </c>
      <c r="H141" s="107">
        <v>0</v>
      </c>
      <c r="I141" s="107">
        <v>0</v>
      </c>
      <c r="J141" s="107">
        <v>0</v>
      </c>
      <c r="K141" s="107">
        <v>0</v>
      </c>
      <c r="L141" s="107">
        <v>0</v>
      </c>
      <c r="M141" s="107">
        <v>0</v>
      </c>
      <c r="N141" s="107">
        <v>0</v>
      </c>
      <c r="O141" s="107">
        <v>0</v>
      </c>
      <c r="P141" s="107">
        <v>0</v>
      </c>
      <c r="Q141" s="107">
        <v>0</v>
      </c>
      <c r="R141" s="107">
        <v>0</v>
      </c>
      <c r="S141" s="107">
        <v>0</v>
      </c>
      <c r="T141" s="107">
        <v>0</v>
      </c>
      <c r="U141" s="107">
        <v>0</v>
      </c>
      <c r="V141" s="107">
        <v>0</v>
      </c>
      <c r="W141" s="107">
        <v>0</v>
      </c>
      <c r="X141" s="107">
        <v>0</v>
      </c>
      <c r="Y141" s="107">
        <v>0</v>
      </c>
      <c r="Z141" s="107">
        <v>0</v>
      </c>
      <c r="AA141" s="107">
        <v>0</v>
      </c>
      <c r="AB141" s="107">
        <v>0</v>
      </c>
      <c r="AC141" s="107">
        <v>0</v>
      </c>
      <c r="AD141" s="107">
        <v>0</v>
      </c>
      <c r="AE141" s="107">
        <v>0</v>
      </c>
      <c r="AF141" s="107">
        <v>0</v>
      </c>
      <c r="AG141" s="107">
        <v>0</v>
      </c>
      <c r="AH141" s="107">
        <v>0</v>
      </c>
      <c r="AI141" s="107">
        <v>0</v>
      </c>
      <c r="AJ141" s="107">
        <v>0</v>
      </c>
      <c r="AK141" s="107">
        <v>0</v>
      </c>
      <c r="AL141" s="107">
        <v>0</v>
      </c>
      <c r="AM141" s="107">
        <v>0</v>
      </c>
      <c r="AN141" s="107">
        <v>0</v>
      </c>
      <c r="AO141" s="107">
        <v>0</v>
      </c>
      <c r="AP141" s="107">
        <v>0</v>
      </c>
      <c r="AQ141" s="107">
        <v>0</v>
      </c>
      <c r="AR141" s="107">
        <v>0</v>
      </c>
      <c r="AS141" s="107">
        <v>0</v>
      </c>
      <c r="AT141" s="107">
        <v>0</v>
      </c>
      <c r="AU141" s="107">
        <v>0</v>
      </c>
      <c r="AV141" s="107">
        <v>0</v>
      </c>
      <c r="AW141" s="107">
        <v>0</v>
      </c>
      <c r="AX141" s="107">
        <v>0</v>
      </c>
      <c r="AY141" s="107">
        <v>0</v>
      </c>
      <c r="AZ141" s="107">
        <v>0</v>
      </c>
      <c r="BA141" s="107">
        <v>0</v>
      </c>
      <c r="BB141" s="107">
        <v>0</v>
      </c>
      <c r="BC141" s="107">
        <v>0</v>
      </c>
      <c r="BD141" s="107">
        <v>0</v>
      </c>
      <c r="BE141" s="107">
        <v>0</v>
      </c>
      <c r="BF141" s="107">
        <v>0</v>
      </c>
      <c r="BG141" s="107">
        <v>0</v>
      </c>
      <c r="BH141" s="107">
        <v>0</v>
      </c>
      <c r="BI141" s="107">
        <v>0</v>
      </c>
      <c r="BJ141" s="107">
        <v>0</v>
      </c>
      <c r="BK141" s="107">
        <v>0</v>
      </c>
      <c r="BL141" s="107">
        <v>0</v>
      </c>
      <c r="BM141" s="107">
        <v>0</v>
      </c>
      <c r="BN141" s="107">
        <v>0</v>
      </c>
      <c r="BO141" s="107">
        <v>0</v>
      </c>
      <c r="BP141" s="107">
        <v>0</v>
      </c>
      <c r="BQ141" s="107">
        <v>0</v>
      </c>
      <c r="BR141" s="107">
        <v>0</v>
      </c>
      <c r="BS141" s="107">
        <v>0</v>
      </c>
      <c r="BT141" s="107">
        <v>0</v>
      </c>
      <c r="BU141" s="107">
        <v>0</v>
      </c>
      <c r="BV141" s="107">
        <v>0</v>
      </c>
      <c r="BW141" s="107">
        <v>0</v>
      </c>
      <c r="BX141" s="107">
        <v>0</v>
      </c>
      <c r="BY141" s="107">
        <v>0</v>
      </c>
      <c r="BZ141" s="107">
        <v>0</v>
      </c>
      <c r="CA141" s="107">
        <v>0</v>
      </c>
      <c r="CB141" s="107">
        <v>0</v>
      </c>
      <c r="CC141" s="107">
        <v>0</v>
      </c>
      <c r="CD141" s="107">
        <v>0</v>
      </c>
      <c r="CE141" s="107">
        <v>0</v>
      </c>
      <c r="CF141" s="107">
        <v>0</v>
      </c>
      <c r="CG141" s="107">
        <v>0</v>
      </c>
      <c r="CH141" s="107">
        <v>0</v>
      </c>
      <c r="CI141" s="107">
        <v>0</v>
      </c>
      <c r="CJ141" s="107">
        <v>0</v>
      </c>
      <c r="CK141" s="107">
        <v>0</v>
      </c>
      <c r="CL141" s="107">
        <v>0</v>
      </c>
      <c r="CM141" s="107">
        <v>0</v>
      </c>
      <c r="CN141" s="107">
        <v>0</v>
      </c>
      <c r="CO141" s="107">
        <v>0</v>
      </c>
      <c r="CP141" s="107">
        <v>0</v>
      </c>
    </row>
    <row r="142" spans="3:94">
      <c r="C142" s="97">
        <v>28</v>
      </c>
      <c r="D142" s="104" t="s">
        <v>212</v>
      </c>
      <c r="E142" s="105"/>
      <c r="F142" s="106"/>
      <c r="G142" s="107">
        <v>0</v>
      </c>
      <c r="H142" s="107">
        <v>0</v>
      </c>
      <c r="I142" s="107">
        <v>0</v>
      </c>
      <c r="J142" s="107">
        <v>0</v>
      </c>
      <c r="K142" s="107">
        <v>0</v>
      </c>
      <c r="L142" s="107">
        <v>0</v>
      </c>
      <c r="M142" s="107">
        <v>0</v>
      </c>
      <c r="N142" s="107">
        <v>0</v>
      </c>
      <c r="O142" s="107">
        <v>0</v>
      </c>
      <c r="P142" s="107">
        <v>0</v>
      </c>
      <c r="Q142" s="107">
        <v>0</v>
      </c>
      <c r="R142" s="107">
        <v>0</v>
      </c>
      <c r="S142" s="107">
        <v>0</v>
      </c>
      <c r="T142" s="107">
        <v>0</v>
      </c>
      <c r="U142" s="107">
        <v>0</v>
      </c>
      <c r="V142" s="107">
        <v>0</v>
      </c>
      <c r="W142" s="107">
        <v>0</v>
      </c>
      <c r="X142" s="107">
        <v>0</v>
      </c>
      <c r="Y142" s="107">
        <v>0</v>
      </c>
      <c r="Z142" s="107">
        <v>0</v>
      </c>
      <c r="AA142" s="107">
        <v>0</v>
      </c>
      <c r="AB142" s="107">
        <v>0</v>
      </c>
      <c r="AC142" s="107">
        <v>0</v>
      </c>
      <c r="AD142" s="107">
        <v>0</v>
      </c>
      <c r="AE142" s="107">
        <v>0</v>
      </c>
      <c r="AF142" s="107">
        <v>0</v>
      </c>
      <c r="AG142" s="107">
        <v>0</v>
      </c>
      <c r="AH142" s="107">
        <v>0</v>
      </c>
      <c r="AI142" s="107">
        <v>0</v>
      </c>
      <c r="AJ142" s="107">
        <v>0</v>
      </c>
      <c r="AK142" s="107">
        <v>0</v>
      </c>
      <c r="AL142" s="107">
        <v>0</v>
      </c>
      <c r="AM142" s="107">
        <v>0</v>
      </c>
      <c r="AN142" s="107">
        <v>0</v>
      </c>
      <c r="AO142" s="107">
        <v>0</v>
      </c>
      <c r="AP142" s="107">
        <v>0</v>
      </c>
      <c r="AQ142" s="107">
        <v>0</v>
      </c>
      <c r="AR142" s="107">
        <v>0</v>
      </c>
      <c r="AS142" s="107">
        <v>0</v>
      </c>
      <c r="AT142" s="107">
        <v>0</v>
      </c>
      <c r="AU142" s="107">
        <v>0</v>
      </c>
      <c r="AV142" s="107">
        <v>0</v>
      </c>
      <c r="AW142" s="107">
        <v>0</v>
      </c>
      <c r="AX142" s="107">
        <v>0</v>
      </c>
      <c r="AY142" s="107">
        <v>0</v>
      </c>
      <c r="AZ142" s="107">
        <v>0</v>
      </c>
      <c r="BA142" s="107">
        <v>0</v>
      </c>
      <c r="BB142" s="107">
        <v>0</v>
      </c>
      <c r="BC142" s="107">
        <v>0</v>
      </c>
      <c r="BD142" s="107">
        <v>0</v>
      </c>
      <c r="BE142" s="107">
        <v>0</v>
      </c>
      <c r="BF142" s="107">
        <v>0</v>
      </c>
      <c r="BG142" s="107">
        <v>0</v>
      </c>
      <c r="BH142" s="107">
        <v>0</v>
      </c>
      <c r="BI142" s="107">
        <v>0</v>
      </c>
      <c r="BJ142" s="107">
        <v>0</v>
      </c>
      <c r="BK142" s="107">
        <v>0</v>
      </c>
      <c r="BL142" s="107">
        <v>0</v>
      </c>
      <c r="BM142" s="107">
        <v>0</v>
      </c>
      <c r="BN142" s="107">
        <v>0</v>
      </c>
      <c r="BO142" s="107">
        <v>0</v>
      </c>
      <c r="BP142" s="107">
        <v>0</v>
      </c>
      <c r="BQ142" s="107">
        <v>0</v>
      </c>
      <c r="BR142" s="107">
        <v>0</v>
      </c>
      <c r="BS142" s="107">
        <v>0</v>
      </c>
      <c r="BT142" s="107">
        <v>0</v>
      </c>
      <c r="BU142" s="107">
        <v>0</v>
      </c>
      <c r="BV142" s="107">
        <v>0</v>
      </c>
      <c r="BW142" s="107">
        <v>0</v>
      </c>
      <c r="BX142" s="107">
        <v>0</v>
      </c>
      <c r="BY142" s="107">
        <v>0</v>
      </c>
      <c r="BZ142" s="107">
        <v>0</v>
      </c>
      <c r="CA142" s="107">
        <v>0</v>
      </c>
      <c r="CB142" s="107">
        <v>0</v>
      </c>
      <c r="CC142" s="107">
        <v>0</v>
      </c>
      <c r="CD142" s="107">
        <v>0</v>
      </c>
      <c r="CE142" s="107">
        <v>0</v>
      </c>
      <c r="CF142" s="107">
        <v>0</v>
      </c>
      <c r="CG142" s="107">
        <v>0</v>
      </c>
      <c r="CH142" s="107">
        <v>0</v>
      </c>
      <c r="CI142" s="107">
        <v>0</v>
      </c>
      <c r="CJ142" s="107">
        <v>0</v>
      </c>
      <c r="CK142" s="107">
        <v>0</v>
      </c>
      <c r="CL142" s="107">
        <v>0</v>
      </c>
      <c r="CM142" s="107">
        <v>0</v>
      </c>
      <c r="CN142" s="107">
        <v>0</v>
      </c>
      <c r="CO142" s="107">
        <v>0</v>
      </c>
      <c r="CP142" s="107">
        <v>0</v>
      </c>
    </row>
    <row r="143" spans="3:94">
      <c r="C143" s="97">
        <v>29</v>
      </c>
      <c r="D143" s="104" t="s">
        <v>213</v>
      </c>
      <c r="E143" s="105"/>
      <c r="F143" s="106"/>
      <c r="G143" s="107">
        <v>0</v>
      </c>
      <c r="H143" s="107">
        <v>0</v>
      </c>
      <c r="I143" s="107">
        <v>0</v>
      </c>
      <c r="J143" s="107">
        <v>0</v>
      </c>
      <c r="K143" s="107">
        <v>0</v>
      </c>
      <c r="L143" s="107">
        <v>0</v>
      </c>
      <c r="M143" s="107">
        <v>0</v>
      </c>
      <c r="N143" s="107">
        <v>0</v>
      </c>
      <c r="O143" s="107">
        <v>0</v>
      </c>
      <c r="P143" s="107">
        <v>0</v>
      </c>
      <c r="Q143" s="107">
        <v>0</v>
      </c>
      <c r="R143" s="107">
        <v>0</v>
      </c>
      <c r="S143" s="107">
        <v>0</v>
      </c>
      <c r="T143" s="107">
        <v>0</v>
      </c>
      <c r="U143" s="107">
        <v>0</v>
      </c>
      <c r="V143" s="107">
        <v>0</v>
      </c>
      <c r="W143" s="107">
        <v>0</v>
      </c>
      <c r="X143" s="107">
        <v>0</v>
      </c>
      <c r="Y143" s="107">
        <v>0</v>
      </c>
      <c r="Z143" s="107">
        <v>0</v>
      </c>
      <c r="AA143" s="107">
        <v>0</v>
      </c>
      <c r="AB143" s="107">
        <v>0</v>
      </c>
      <c r="AC143" s="107">
        <v>0</v>
      </c>
      <c r="AD143" s="107">
        <v>0</v>
      </c>
      <c r="AE143" s="107">
        <v>0</v>
      </c>
      <c r="AF143" s="107">
        <v>0</v>
      </c>
      <c r="AG143" s="107">
        <v>0</v>
      </c>
      <c r="AH143" s="107">
        <v>0</v>
      </c>
      <c r="AI143" s="107">
        <v>0</v>
      </c>
      <c r="AJ143" s="107">
        <v>0</v>
      </c>
      <c r="AK143" s="107">
        <v>0</v>
      </c>
      <c r="AL143" s="107">
        <v>0</v>
      </c>
      <c r="AM143" s="107">
        <v>0</v>
      </c>
      <c r="AN143" s="107">
        <v>0</v>
      </c>
      <c r="AO143" s="107">
        <v>0</v>
      </c>
      <c r="AP143" s="107">
        <v>0</v>
      </c>
      <c r="AQ143" s="107">
        <v>0</v>
      </c>
      <c r="AR143" s="107">
        <v>0</v>
      </c>
      <c r="AS143" s="107">
        <v>0</v>
      </c>
      <c r="AT143" s="107">
        <v>0</v>
      </c>
      <c r="AU143" s="107">
        <v>0</v>
      </c>
      <c r="AV143" s="107">
        <v>0</v>
      </c>
      <c r="AW143" s="107">
        <v>0</v>
      </c>
      <c r="AX143" s="107">
        <v>0</v>
      </c>
      <c r="AY143" s="107">
        <v>0</v>
      </c>
      <c r="AZ143" s="107">
        <v>0</v>
      </c>
      <c r="BA143" s="107">
        <v>0</v>
      </c>
      <c r="BB143" s="107">
        <v>0</v>
      </c>
      <c r="BC143" s="107">
        <v>0</v>
      </c>
      <c r="BD143" s="107">
        <v>0</v>
      </c>
      <c r="BE143" s="107">
        <v>0</v>
      </c>
      <c r="BF143" s="107">
        <v>0</v>
      </c>
      <c r="BG143" s="107">
        <v>0</v>
      </c>
      <c r="BH143" s="107">
        <v>0</v>
      </c>
      <c r="BI143" s="107">
        <v>0</v>
      </c>
      <c r="BJ143" s="107">
        <v>0</v>
      </c>
      <c r="BK143" s="107">
        <v>0</v>
      </c>
      <c r="BL143" s="107">
        <v>0</v>
      </c>
      <c r="BM143" s="107">
        <v>0</v>
      </c>
      <c r="BN143" s="107">
        <v>0</v>
      </c>
      <c r="BO143" s="107">
        <v>0</v>
      </c>
      <c r="BP143" s="107">
        <v>0</v>
      </c>
      <c r="BQ143" s="107">
        <v>0</v>
      </c>
      <c r="BR143" s="107">
        <v>0</v>
      </c>
      <c r="BS143" s="107">
        <v>0</v>
      </c>
      <c r="BT143" s="107">
        <v>0</v>
      </c>
      <c r="BU143" s="107">
        <v>0</v>
      </c>
      <c r="BV143" s="107">
        <v>0</v>
      </c>
      <c r="BW143" s="107">
        <v>0</v>
      </c>
      <c r="BX143" s="107">
        <v>0</v>
      </c>
      <c r="BY143" s="107">
        <v>0</v>
      </c>
      <c r="BZ143" s="107">
        <v>0</v>
      </c>
      <c r="CA143" s="107">
        <v>0</v>
      </c>
      <c r="CB143" s="107">
        <v>0</v>
      </c>
      <c r="CC143" s="107">
        <v>0</v>
      </c>
      <c r="CD143" s="107">
        <v>0</v>
      </c>
      <c r="CE143" s="107">
        <v>0</v>
      </c>
      <c r="CF143" s="107">
        <v>0</v>
      </c>
      <c r="CG143" s="107">
        <v>0</v>
      </c>
      <c r="CH143" s="107">
        <v>0</v>
      </c>
      <c r="CI143" s="107">
        <v>0</v>
      </c>
      <c r="CJ143" s="107">
        <v>0</v>
      </c>
      <c r="CK143" s="107">
        <v>0</v>
      </c>
      <c r="CL143" s="107">
        <v>0</v>
      </c>
      <c r="CM143" s="107">
        <v>0</v>
      </c>
      <c r="CN143" s="107">
        <v>0</v>
      </c>
      <c r="CO143" s="107">
        <v>0</v>
      </c>
      <c r="CP143" s="107">
        <v>0</v>
      </c>
    </row>
    <row r="144" spans="3:94">
      <c r="C144" s="97">
        <v>30</v>
      </c>
      <c r="D144" s="104" t="s">
        <v>214</v>
      </c>
      <c r="E144" s="105"/>
      <c r="F144" s="106"/>
      <c r="G144" s="107">
        <v>0</v>
      </c>
      <c r="H144" s="107">
        <v>0</v>
      </c>
      <c r="I144" s="107">
        <v>0</v>
      </c>
      <c r="J144" s="107">
        <v>0</v>
      </c>
      <c r="K144" s="107">
        <v>0</v>
      </c>
      <c r="L144" s="107">
        <v>0</v>
      </c>
      <c r="M144" s="107">
        <v>0</v>
      </c>
      <c r="N144" s="107">
        <v>0</v>
      </c>
      <c r="O144" s="107">
        <v>0</v>
      </c>
      <c r="P144" s="107">
        <v>0</v>
      </c>
      <c r="Q144" s="107">
        <v>0</v>
      </c>
      <c r="R144" s="107">
        <v>0</v>
      </c>
      <c r="S144" s="107">
        <v>0</v>
      </c>
      <c r="T144" s="107">
        <v>0</v>
      </c>
      <c r="U144" s="107">
        <v>0</v>
      </c>
      <c r="V144" s="107">
        <v>0</v>
      </c>
      <c r="W144" s="107">
        <v>0</v>
      </c>
      <c r="X144" s="107">
        <v>0</v>
      </c>
      <c r="Y144" s="107">
        <v>0</v>
      </c>
      <c r="Z144" s="107">
        <v>0</v>
      </c>
      <c r="AA144" s="107">
        <v>0</v>
      </c>
      <c r="AB144" s="107">
        <v>0</v>
      </c>
      <c r="AC144" s="107">
        <v>0</v>
      </c>
      <c r="AD144" s="107">
        <v>0</v>
      </c>
      <c r="AE144" s="107">
        <v>0</v>
      </c>
      <c r="AF144" s="107">
        <v>0</v>
      </c>
      <c r="AG144" s="107">
        <v>0</v>
      </c>
      <c r="AH144" s="107">
        <v>0</v>
      </c>
      <c r="AI144" s="107">
        <v>0</v>
      </c>
      <c r="AJ144" s="107">
        <v>0</v>
      </c>
      <c r="AK144" s="107">
        <v>0</v>
      </c>
      <c r="AL144" s="107">
        <v>0</v>
      </c>
      <c r="AM144" s="107">
        <v>0</v>
      </c>
      <c r="AN144" s="107">
        <v>0</v>
      </c>
      <c r="AO144" s="107">
        <v>0</v>
      </c>
      <c r="AP144" s="107">
        <v>0</v>
      </c>
      <c r="AQ144" s="107">
        <v>0</v>
      </c>
      <c r="AR144" s="107">
        <v>0</v>
      </c>
      <c r="AS144" s="107">
        <v>0</v>
      </c>
      <c r="AT144" s="107">
        <v>0</v>
      </c>
      <c r="AU144" s="107">
        <v>0</v>
      </c>
      <c r="AV144" s="107">
        <v>0</v>
      </c>
      <c r="AW144" s="107">
        <v>0</v>
      </c>
      <c r="AX144" s="107">
        <v>0</v>
      </c>
      <c r="AY144" s="107">
        <v>0</v>
      </c>
      <c r="AZ144" s="107">
        <v>0</v>
      </c>
      <c r="BA144" s="107">
        <v>0</v>
      </c>
      <c r="BB144" s="107">
        <v>0</v>
      </c>
      <c r="BC144" s="107">
        <v>0</v>
      </c>
      <c r="BD144" s="107">
        <v>0</v>
      </c>
      <c r="BE144" s="107">
        <v>0</v>
      </c>
      <c r="BF144" s="107">
        <v>0</v>
      </c>
      <c r="BG144" s="107">
        <v>0</v>
      </c>
      <c r="BH144" s="107">
        <v>0</v>
      </c>
      <c r="BI144" s="107">
        <v>0</v>
      </c>
      <c r="BJ144" s="107">
        <v>0</v>
      </c>
      <c r="BK144" s="107">
        <v>0</v>
      </c>
      <c r="BL144" s="107">
        <v>0</v>
      </c>
      <c r="BM144" s="107">
        <v>0</v>
      </c>
      <c r="BN144" s="107">
        <v>0</v>
      </c>
      <c r="BO144" s="107">
        <v>0</v>
      </c>
      <c r="BP144" s="107">
        <v>0</v>
      </c>
      <c r="BQ144" s="107">
        <v>0</v>
      </c>
      <c r="BR144" s="107">
        <v>0</v>
      </c>
      <c r="BS144" s="107">
        <v>0</v>
      </c>
      <c r="BT144" s="107">
        <v>0</v>
      </c>
      <c r="BU144" s="107">
        <v>0</v>
      </c>
      <c r="BV144" s="107">
        <v>0</v>
      </c>
      <c r="BW144" s="107">
        <v>0</v>
      </c>
      <c r="BX144" s="107">
        <v>0</v>
      </c>
      <c r="BY144" s="107">
        <v>0</v>
      </c>
      <c r="BZ144" s="107">
        <v>0</v>
      </c>
      <c r="CA144" s="107">
        <v>0</v>
      </c>
      <c r="CB144" s="107">
        <v>0</v>
      </c>
      <c r="CC144" s="107">
        <v>0</v>
      </c>
      <c r="CD144" s="107">
        <v>0</v>
      </c>
      <c r="CE144" s="107">
        <v>0</v>
      </c>
      <c r="CF144" s="107">
        <v>0</v>
      </c>
      <c r="CG144" s="107">
        <v>0</v>
      </c>
      <c r="CH144" s="107">
        <v>0</v>
      </c>
      <c r="CI144" s="107">
        <v>0</v>
      </c>
      <c r="CJ144" s="107">
        <v>0</v>
      </c>
      <c r="CK144" s="107">
        <v>0</v>
      </c>
      <c r="CL144" s="107">
        <v>0</v>
      </c>
      <c r="CM144" s="107">
        <v>0</v>
      </c>
      <c r="CN144" s="107">
        <v>0</v>
      </c>
      <c r="CO144" s="107">
        <v>0</v>
      </c>
      <c r="CP144" s="107">
        <v>0</v>
      </c>
    </row>
    <row r="145" spans="3:94">
      <c r="C145" s="97">
        <v>31</v>
      </c>
      <c r="D145" s="104" t="s">
        <v>215</v>
      </c>
      <c r="E145" s="105"/>
      <c r="F145" s="106"/>
      <c r="G145" s="107">
        <v>0</v>
      </c>
      <c r="H145" s="107">
        <v>0</v>
      </c>
      <c r="I145" s="107">
        <v>0</v>
      </c>
      <c r="J145" s="107">
        <v>0</v>
      </c>
      <c r="K145" s="107">
        <v>0</v>
      </c>
      <c r="L145" s="107">
        <v>0</v>
      </c>
      <c r="M145" s="107">
        <v>0</v>
      </c>
      <c r="N145" s="107">
        <v>0</v>
      </c>
      <c r="O145" s="107">
        <v>0</v>
      </c>
      <c r="P145" s="107">
        <v>0</v>
      </c>
      <c r="Q145" s="107">
        <v>0</v>
      </c>
      <c r="R145" s="107">
        <v>0</v>
      </c>
      <c r="S145" s="107">
        <v>0</v>
      </c>
      <c r="T145" s="107">
        <v>0</v>
      </c>
      <c r="U145" s="107">
        <v>0</v>
      </c>
      <c r="V145" s="107">
        <v>0</v>
      </c>
      <c r="W145" s="107">
        <v>0</v>
      </c>
      <c r="X145" s="107">
        <v>0</v>
      </c>
      <c r="Y145" s="107">
        <v>0</v>
      </c>
      <c r="Z145" s="107">
        <v>0</v>
      </c>
      <c r="AA145" s="107">
        <v>0</v>
      </c>
      <c r="AB145" s="107">
        <v>0</v>
      </c>
      <c r="AC145" s="107">
        <v>0</v>
      </c>
      <c r="AD145" s="107">
        <v>0</v>
      </c>
      <c r="AE145" s="107">
        <v>0</v>
      </c>
      <c r="AF145" s="107">
        <v>0</v>
      </c>
      <c r="AG145" s="107">
        <v>0</v>
      </c>
      <c r="AH145" s="107">
        <v>0</v>
      </c>
      <c r="AI145" s="107">
        <v>0</v>
      </c>
      <c r="AJ145" s="107">
        <v>0</v>
      </c>
      <c r="AK145" s="107">
        <v>0</v>
      </c>
      <c r="AL145" s="107">
        <v>0</v>
      </c>
      <c r="AM145" s="107">
        <v>0</v>
      </c>
      <c r="AN145" s="107">
        <v>0</v>
      </c>
      <c r="AO145" s="107">
        <v>0</v>
      </c>
      <c r="AP145" s="107">
        <v>0</v>
      </c>
      <c r="AQ145" s="107">
        <v>0</v>
      </c>
      <c r="AR145" s="107">
        <v>0</v>
      </c>
      <c r="AS145" s="107">
        <v>0</v>
      </c>
      <c r="AT145" s="107">
        <v>0</v>
      </c>
      <c r="AU145" s="107">
        <v>0</v>
      </c>
      <c r="AV145" s="107">
        <v>0</v>
      </c>
      <c r="AW145" s="107">
        <v>0</v>
      </c>
      <c r="AX145" s="107">
        <v>0</v>
      </c>
      <c r="AY145" s="107">
        <v>0</v>
      </c>
      <c r="AZ145" s="107">
        <v>0</v>
      </c>
      <c r="BA145" s="107">
        <v>0</v>
      </c>
      <c r="BB145" s="107">
        <v>0</v>
      </c>
      <c r="BC145" s="107">
        <v>0</v>
      </c>
      <c r="BD145" s="107">
        <v>0</v>
      </c>
      <c r="BE145" s="107">
        <v>0</v>
      </c>
      <c r="BF145" s="107">
        <v>0</v>
      </c>
      <c r="BG145" s="107">
        <v>0</v>
      </c>
      <c r="BH145" s="107">
        <v>0</v>
      </c>
      <c r="BI145" s="107">
        <v>0</v>
      </c>
      <c r="BJ145" s="107">
        <v>0</v>
      </c>
      <c r="BK145" s="107">
        <v>0</v>
      </c>
      <c r="BL145" s="107">
        <v>0</v>
      </c>
      <c r="BM145" s="107">
        <v>0</v>
      </c>
      <c r="BN145" s="107">
        <v>0</v>
      </c>
      <c r="BO145" s="107">
        <v>0</v>
      </c>
      <c r="BP145" s="107">
        <v>0</v>
      </c>
      <c r="BQ145" s="107">
        <v>0</v>
      </c>
      <c r="BR145" s="107">
        <v>0</v>
      </c>
      <c r="BS145" s="107">
        <v>0</v>
      </c>
      <c r="BT145" s="107">
        <v>0</v>
      </c>
      <c r="BU145" s="107">
        <v>0</v>
      </c>
      <c r="BV145" s="107">
        <v>0</v>
      </c>
      <c r="BW145" s="107">
        <v>0</v>
      </c>
      <c r="BX145" s="107">
        <v>0</v>
      </c>
      <c r="BY145" s="107">
        <v>0</v>
      </c>
      <c r="BZ145" s="107">
        <v>0</v>
      </c>
      <c r="CA145" s="107">
        <v>0</v>
      </c>
      <c r="CB145" s="107">
        <v>0</v>
      </c>
      <c r="CC145" s="107">
        <v>0</v>
      </c>
      <c r="CD145" s="107">
        <v>0</v>
      </c>
      <c r="CE145" s="107">
        <v>0</v>
      </c>
      <c r="CF145" s="107">
        <v>0</v>
      </c>
      <c r="CG145" s="107">
        <v>0</v>
      </c>
      <c r="CH145" s="107">
        <v>0</v>
      </c>
      <c r="CI145" s="107">
        <v>0</v>
      </c>
      <c r="CJ145" s="107">
        <v>0</v>
      </c>
      <c r="CK145" s="107">
        <v>0</v>
      </c>
      <c r="CL145" s="107">
        <v>0</v>
      </c>
      <c r="CM145" s="107">
        <v>0</v>
      </c>
      <c r="CN145" s="107">
        <v>0</v>
      </c>
      <c r="CO145" s="107">
        <v>0</v>
      </c>
      <c r="CP145" s="107">
        <v>0</v>
      </c>
    </row>
    <row r="146" spans="3:94">
      <c r="C146" s="97">
        <v>32</v>
      </c>
      <c r="D146" s="104" t="s">
        <v>216</v>
      </c>
      <c r="E146" s="105"/>
      <c r="F146" s="106"/>
      <c r="G146" s="107">
        <v>0</v>
      </c>
      <c r="H146" s="107">
        <v>0</v>
      </c>
      <c r="I146" s="107">
        <v>0</v>
      </c>
      <c r="J146" s="107">
        <v>0</v>
      </c>
      <c r="K146" s="107">
        <v>0</v>
      </c>
      <c r="L146" s="107">
        <v>0</v>
      </c>
      <c r="M146" s="107">
        <v>0</v>
      </c>
      <c r="N146" s="107">
        <v>0</v>
      </c>
      <c r="O146" s="107">
        <v>0</v>
      </c>
      <c r="P146" s="107">
        <v>0</v>
      </c>
      <c r="Q146" s="107">
        <v>0</v>
      </c>
      <c r="R146" s="107">
        <v>0</v>
      </c>
      <c r="S146" s="107">
        <v>0</v>
      </c>
      <c r="T146" s="107">
        <v>0</v>
      </c>
      <c r="U146" s="107">
        <v>0</v>
      </c>
      <c r="V146" s="107">
        <v>0</v>
      </c>
      <c r="W146" s="107">
        <v>0</v>
      </c>
      <c r="X146" s="107">
        <v>0</v>
      </c>
      <c r="Y146" s="107">
        <v>0</v>
      </c>
      <c r="Z146" s="107">
        <v>0</v>
      </c>
      <c r="AA146" s="107">
        <v>0</v>
      </c>
      <c r="AB146" s="107">
        <v>0</v>
      </c>
      <c r="AC146" s="107">
        <v>0</v>
      </c>
      <c r="AD146" s="107">
        <v>0</v>
      </c>
      <c r="AE146" s="107">
        <v>0</v>
      </c>
      <c r="AF146" s="107">
        <v>0</v>
      </c>
      <c r="AG146" s="107">
        <v>0</v>
      </c>
      <c r="AH146" s="107">
        <v>0</v>
      </c>
      <c r="AI146" s="107">
        <v>0</v>
      </c>
      <c r="AJ146" s="107">
        <v>0</v>
      </c>
      <c r="AK146" s="107">
        <v>0</v>
      </c>
      <c r="AL146" s="107">
        <v>0</v>
      </c>
      <c r="AM146" s="107">
        <v>0</v>
      </c>
      <c r="AN146" s="107">
        <v>0</v>
      </c>
      <c r="AO146" s="107">
        <v>0</v>
      </c>
      <c r="AP146" s="107">
        <v>0</v>
      </c>
      <c r="AQ146" s="107">
        <v>0</v>
      </c>
      <c r="AR146" s="107">
        <v>0</v>
      </c>
      <c r="AS146" s="107">
        <v>0</v>
      </c>
      <c r="AT146" s="107">
        <v>0</v>
      </c>
      <c r="AU146" s="107">
        <v>0</v>
      </c>
      <c r="AV146" s="107">
        <v>0</v>
      </c>
      <c r="AW146" s="107">
        <v>0</v>
      </c>
      <c r="AX146" s="107">
        <v>0</v>
      </c>
      <c r="AY146" s="107">
        <v>0</v>
      </c>
      <c r="AZ146" s="107">
        <v>0</v>
      </c>
      <c r="BA146" s="107">
        <v>0</v>
      </c>
      <c r="BB146" s="107">
        <v>0</v>
      </c>
      <c r="BC146" s="107">
        <v>0</v>
      </c>
      <c r="BD146" s="107">
        <v>0</v>
      </c>
      <c r="BE146" s="107">
        <v>0</v>
      </c>
      <c r="BF146" s="107">
        <v>0</v>
      </c>
      <c r="BG146" s="107">
        <v>0</v>
      </c>
      <c r="BH146" s="107">
        <v>0</v>
      </c>
      <c r="BI146" s="107">
        <v>0</v>
      </c>
      <c r="BJ146" s="107">
        <v>0</v>
      </c>
      <c r="BK146" s="107">
        <v>0</v>
      </c>
      <c r="BL146" s="107">
        <v>0</v>
      </c>
      <c r="BM146" s="107">
        <v>0</v>
      </c>
      <c r="BN146" s="107">
        <v>0</v>
      </c>
      <c r="BO146" s="107">
        <v>0</v>
      </c>
      <c r="BP146" s="107">
        <v>0</v>
      </c>
      <c r="BQ146" s="107">
        <v>0</v>
      </c>
      <c r="BR146" s="107">
        <v>0</v>
      </c>
      <c r="BS146" s="107">
        <v>0</v>
      </c>
      <c r="BT146" s="107">
        <v>0</v>
      </c>
      <c r="BU146" s="107">
        <v>0</v>
      </c>
      <c r="BV146" s="107">
        <v>0</v>
      </c>
      <c r="BW146" s="107">
        <v>0</v>
      </c>
      <c r="BX146" s="107">
        <v>0</v>
      </c>
      <c r="BY146" s="107">
        <v>0</v>
      </c>
      <c r="BZ146" s="107">
        <v>0</v>
      </c>
      <c r="CA146" s="107">
        <v>0</v>
      </c>
      <c r="CB146" s="107">
        <v>0</v>
      </c>
      <c r="CC146" s="107">
        <v>0</v>
      </c>
      <c r="CD146" s="107">
        <v>0</v>
      </c>
      <c r="CE146" s="107">
        <v>0</v>
      </c>
      <c r="CF146" s="107">
        <v>0</v>
      </c>
      <c r="CG146" s="107">
        <v>0</v>
      </c>
      <c r="CH146" s="107">
        <v>0</v>
      </c>
      <c r="CI146" s="107">
        <v>0</v>
      </c>
      <c r="CJ146" s="107">
        <v>0</v>
      </c>
      <c r="CK146" s="107">
        <v>0</v>
      </c>
      <c r="CL146" s="107">
        <v>0</v>
      </c>
      <c r="CM146" s="107">
        <v>0</v>
      </c>
      <c r="CN146" s="107">
        <v>0</v>
      </c>
      <c r="CO146" s="107">
        <v>0</v>
      </c>
      <c r="CP146" s="107">
        <v>0</v>
      </c>
    </row>
    <row r="147" spans="3:94">
      <c r="C147" s="97">
        <v>33</v>
      </c>
      <c r="D147" s="104" t="s">
        <v>217</v>
      </c>
      <c r="E147" s="105"/>
      <c r="F147" s="106"/>
      <c r="G147" s="107">
        <v>0</v>
      </c>
      <c r="H147" s="107">
        <v>0</v>
      </c>
      <c r="I147" s="107">
        <v>0</v>
      </c>
      <c r="J147" s="107">
        <v>0</v>
      </c>
      <c r="K147" s="107">
        <v>0</v>
      </c>
      <c r="L147" s="107">
        <v>0</v>
      </c>
      <c r="M147" s="107">
        <v>0</v>
      </c>
      <c r="N147" s="107">
        <v>0</v>
      </c>
      <c r="O147" s="107">
        <v>0</v>
      </c>
      <c r="P147" s="107">
        <v>0</v>
      </c>
      <c r="Q147" s="107">
        <v>0</v>
      </c>
      <c r="R147" s="107">
        <v>0</v>
      </c>
      <c r="S147" s="107">
        <v>0</v>
      </c>
      <c r="T147" s="107">
        <v>0</v>
      </c>
      <c r="U147" s="107">
        <v>0</v>
      </c>
      <c r="V147" s="107">
        <v>0</v>
      </c>
      <c r="W147" s="107">
        <v>0</v>
      </c>
      <c r="X147" s="107">
        <v>0</v>
      </c>
      <c r="Y147" s="107">
        <v>0</v>
      </c>
      <c r="Z147" s="107">
        <v>0</v>
      </c>
      <c r="AA147" s="107">
        <v>0</v>
      </c>
      <c r="AB147" s="107">
        <v>0</v>
      </c>
      <c r="AC147" s="107">
        <v>0</v>
      </c>
      <c r="AD147" s="107">
        <v>0</v>
      </c>
      <c r="AE147" s="107">
        <v>0</v>
      </c>
      <c r="AF147" s="107">
        <v>0</v>
      </c>
      <c r="AG147" s="107">
        <v>0</v>
      </c>
      <c r="AH147" s="107">
        <v>0</v>
      </c>
      <c r="AI147" s="107">
        <v>0</v>
      </c>
      <c r="AJ147" s="107">
        <v>0</v>
      </c>
      <c r="AK147" s="107">
        <v>0</v>
      </c>
      <c r="AL147" s="107">
        <v>0</v>
      </c>
      <c r="AM147" s="107">
        <v>0</v>
      </c>
      <c r="AN147" s="107">
        <v>0</v>
      </c>
      <c r="AO147" s="107">
        <v>0</v>
      </c>
      <c r="AP147" s="107">
        <v>0</v>
      </c>
      <c r="AQ147" s="107">
        <v>0</v>
      </c>
      <c r="AR147" s="107">
        <v>0</v>
      </c>
      <c r="AS147" s="107">
        <v>0</v>
      </c>
      <c r="AT147" s="107">
        <v>0</v>
      </c>
      <c r="AU147" s="107">
        <v>0</v>
      </c>
      <c r="AV147" s="107">
        <v>0</v>
      </c>
      <c r="AW147" s="107">
        <v>0</v>
      </c>
      <c r="AX147" s="107">
        <v>0</v>
      </c>
      <c r="AY147" s="107">
        <v>0</v>
      </c>
      <c r="AZ147" s="107">
        <v>0</v>
      </c>
      <c r="BA147" s="107">
        <v>0</v>
      </c>
      <c r="BB147" s="107">
        <v>0</v>
      </c>
      <c r="BC147" s="107">
        <v>0</v>
      </c>
      <c r="BD147" s="107">
        <v>0</v>
      </c>
      <c r="BE147" s="107">
        <v>0</v>
      </c>
      <c r="BF147" s="107">
        <v>0</v>
      </c>
      <c r="BG147" s="107">
        <v>0</v>
      </c>
      <c r="BH147" s="107">
        <v>0</v>
      </c>
      <c r="BI147" s="107">
        <v>0</v>
      </c>
      <c r="BJ147" s="107">
        <v>0</v>
      </c>
      <c r="BK147" s="107">
        <v>0</v>
      </c>
      <c r="BL147" s="107">
        <v>0</v>
      </c>
      <c r="BM147" s="107">
        <v>0</v>
      </c>
      <c r="BN147" s="107">
        <v>0</v>
      </c>
      <c r="BO147" s="107">
        <v>0</v>
      </c>
      <c r="BP147" s="107">
        <v>0</v>
      </c>
      <c r="BQ147" s="107">
        <v>0</v>
      </c>
      <c r="BR147" s="107">
        <v>0</v>
      </c>
      <c r="BS147" s="107">
        <v>0</v>
      </c>
      <c r="BT147" s="107">
        <v>0</v>
      </c>
      <c r="BU147" s="107">
        <v>0</v>
      </c>
      <c r="BV147" s="107">
        <v>0</v>
      </c>
      <c r="BW147" s="107">
        <v>0</v>
      </c>
      <c r="BX147" s="107">
        <v>0</v>
      </c>
      <c r="BY147" s="107">
        <v>0</v>
      </c>
      <c r="BZ147" s="107">
        <v>0</v>
      </c>
      <c r="CA147" s="107">
        <v>0</v>
      </c>
      <c r="CB147" s="107">
        <v>0</v>
      </c>
      <c r="CC147" s="107">
        <v>0</v>
      </c>
      <c r="CD147" s="107">
        <v>0</v>
      </c>
      <c r="CE147" s="107">
        <v>0</v>
      </c>
      <c r="CF147" s="107">
        <v>0</v>
      </c>
      <c r="CG147" s="107">
        <v>0</v>
      </c>
      <c r="CH147" s="107">
        <v>0</v>
      </c>
      <c r="CI147" s="107">
        <v>0</v>
      </c>
      <c r="CJ147" s="107">
        <v>0</v>
      </c>
      <c r="CK147" s="107">
        <v>0</v>
      </c>
      <c r="CL147" s="107">
        <v>0</v>
      </c>
      <c r="CM147" s="107">
        <v>0</v>
      </c>
      <c r="CN147" s="107">
        <v>0</v>
      </c>
      <c r="CO147" s="107">
        <v>0</v>
      </c>
      <c r="CP147" s="107">
        <v>0</v>
      </c>
    </row>
    <row r="148" spans="3:94">
      <c r="C148" s="97">
        <v>34</v>
      </c>
      <c r="D148" s="104" t="s">
        <v>218</v>
      </c>
      <c r="E148" s="105"/>
      <c r="F148" s="106"/>
      <c r="G148" s="107">
        <v>0</v>
      </c>
      <c r="H148" s="107">
        <v>0</v>
      </c>
      <c r="I148" s="107">
        <v>0</v>
      </c>
      <c r="J148" s="107">
        <v>0</v>
      </c>
      <c r="K148" s="107">
        <v>0</v>
      </c>
      <c r="L148" s="107">
        <v>0</v>
      </c>
      <c r="M148" s="107">
        <v>0</v>
      </c>
      <c r="N148" s="107">
        <v>0</v>
      </c>
      <c r="O148" s="107">
        <v>0</v>
      </c>
      <c r="P148" s="107">
        <v>0</v>
      </c>
      <c r="Q148" s="107">
        <v>0</v>
      </c>
      <c r="R148" s="107">
        <v>0</v>
      </c>
      <c r="S148" s="107">
        <v>0</v>
      </c>
      <c r="T148" s="107">
        <v>0</v>
      </c>
      <c r="U148" s="107">
        <v>0</v>
      </c>
      <c r="V148" s="107">
        <v>0</v>
      </c>
      <c r="W148" s="107">
        <v>0</v>
      </c>
      <c r="X148" s="107">
        <v>0</v>
      </c>
      <c r="Y148" s="107">
        <v>0</v>
      </c>
      <c r="Z148" s="107">
        <v>0</v>
      </c>
      <c r="AA148" s="107">
        <v>0</v>
      </c>
      <c r="AB148" s="107">
        <v>0</v>
      </c>
      <c r="AC148" s="107">
        <v>0</v>
      </c>
      <c r="AD148" s="107">
        <v>0</v>
      </c>
      <c r="AE148" s="107">
        <v>0</v>
      </c>
      <c r="AF148" s="107">
        <v>0</v>
      </c>
      <c r="AG148" s="107">
        <v>0</v>
      </c>
      <c r="AH148" s="107">
        <v>0</v>
      </c>
      <c r="AI148" s="107">
        <v>0</v>
      </c>
      <c r="AJ148" s="107">
        <v>0</v>
      </c>
      <c r="AK148" s="107">
        <v>0</v>
      </c>
      <c r="AL148" s="107">
        <v>0</v>
      </c>
      <c r="AM148" s="107">
        <v>0</v>
      </c>
      <c r="AN148" s="107">
        <v>0</v>
      </c>
      <c r="AO148" s="107">
        <v>0</v>
      </c>
      <c r="AP148" s="107">
        <v>0</v>
      </c>
      <c r="AQ148" s="107">
        <v>0</v>
      </c>
      <c r="AR148" s="107">
        <v>0</v>
      </c>
      <c r="AS148" s="107">
        <v>0</v>
      </c>
      <c r="AT148" s="107">
        <v>0</v>
      </c>
      <c r="AU148" s="107">
        <v>0</v>
      </c>
      <c r="AV148" s="107">
        <v>0</v>
      </c>
      <c r="AW148" s="107">
        <v>0</v>
      </c>
      <c r="AX148" s="107">
        <v>0</v>
      </c>
      <c r="AY148" s="107">
        <v>0</v>
      </c>
      <c r="AZ148" s="107">
        <v>0</v>
      </c>
      <c r="BA148" s="107">
        <v>0</v>
      </c>
      <c r="BB148" s="107">
        <v>0</v>
      </c>
      <c r="BC148" s="107">
        <v>0</v>
      </c>
      <c r="BD148" s="107">
        <v>0</v>
      </c>
      <c r="BE148" s="107">
        <v>0</v>
      </c>
      <c r="BF148" s="107">
        <v>0</v>
      </c>
      <c r="BG148" s="107">
        <v>0</v>
      </c>
      <c r="BH148" s="107">
        <v>0</v>
      </c>
      <c r="BI148" s="107">
        <v>0</v>
      </c>
      <c r="BJ148" s="107">
        <v>0</v>
      </c>
      <c r="BK148" s="107">
        <v>0</v>
      </c>
      <c r="BL148" s="107">
        <v>0</v>
      </c>
      <c r="BM148" s="107">
        <v>0</v>
      </c>
      <c r="BN148" s="107">
        <v>0</v>
      </c>
      <c r="BO148" s="107">
        <v>0</v>
      </c>
      <c r="BP148" s="107">
        <v>0</v>
      </c>
      <c r="BQ148" s="107">
        <v>0</v>
      </c>
      <c r="BR148" s="107">
        <v>0</v>
      </c>
      <c r="BS148" s="107">
        <v>0</v>
      </c>
      <c r="BT148" s="107">
        <v>0</v>
      </c>
      <c r="BU148" s="107">
        <v>0</v>
      </c>
      <c r="BV148" s="107">
        <v>0</v>
      </c>
      <c r="BW148" s="107">
        <v>0</v>
      </c>
      <c r="BX148" s="107">
        <v>0</v>
      </c>
      <c r="BY148" s="107">
        <v>0</v>
      </c>
      <c r="BZ148" s="107">
        <v>0</v>
      </c>
      <c r="CA148" s="107">
        <v>0</v>
      </c>
      <c r="CB148" s="107">
        <v>0</v>
      </c>
      <c r="CC148" s="107">
        <v>0</v>
      </c>
      <c r="CD148" s="107">
        <v>0</v>
      </c>
      <c r="CE148" s="107">
        <v>0</v>
      </c>
      <c r="CF148" s="107">
        <v>0</v>
      </c>
      <c r="CG148" s="107">
        <v>0</v>
      </c>
      <c r="CH148" s="107">
        <v>0</v>
      </c>
      <c r="CI148" s="107">
        <v>0</v>
      </c>
      <c r="CJ148" s="107">
        <v>0</v>
      </c>
      <c r="CK148" s="107">
        <v>0</v>
      </c>
      <c r="CL148" s="107">
        <v>0</v>
      </c>
      <c r="CM148" s="107">
        <v>0</v>
      </c>
      <c r="CN148" s="107">
        <v>0</v>
      </c>
      <c r="CO148" s="107">
        <v>0</v>
      </c>
      <c r="CP148" s="107">
        <v>0</v>
      </c>
    </row>
    <row r="149" spans="3:94">
      <c r="C149" s="97">
        <v>35</v>
      </c>
      <c r="D149" s="104" t="s">
        <v>219</v>
      </c>
      <c r="E149" s="105"/>
      <c r="F149" s="106"/>
      <c r="G149" s="107">
        <v>0</v>
      </c>
      <c r="H149" s="107">
        <v>0</v>
      </c>
      <c r="I149" s="107">
        <v>0</v>
      </c>
      <c r="J149" s="107">
        <v>0</v>
      </c>
      <c r="K149" s="107">
        <v>0</v>
      </c>
      <c r="L149" s="107">
        <v>0</v>
      </c>
      <c r="M149" s="107">
        <v>0</v>
      </c>
      <c r="N149" s="107">
        <v>0</v>
      </c>
      <c r="O149" s="107">
        <v>0</v>
      </c>
      <c r="P149" s="107">
        <v>0</v>
      </c>
      <c r="Q149" s="107">
        <v>0</v>
      </c>
      <c r="R149" s="107">
        <v>0</v>
      </c>
      <c r="S149" s="107">
        <v>0</v>
      </c>
      <c r="T149" s="107">
        <v>0</v>
      </c>
      <c r="U149" s="107">
        <v>0</v>
      </c>
      <c r="V149" s="107">
        <v>0</v>
      </c>
      <c r="W149" s="107">
        <v>0</v>
      </c>
      <c r="X149" s="107">
        <v>0</v>
      </c>
      <c r="Y149" s="107">
        <v>0</v>
      </c>
      <c r="Z149" s="107">
        <v>0</v>
      </c>
      <c r="AA149" s="107">
        <v>0</v>
      </c>
      <c r="AB149" s="107">
        <v>0</v>
      </c>
      <c r="AC149" s="107">
        <v>0</v>
      </c>
      <c r="AD149" s="107">
        <v>0</v>
      </c>
      <c r="AE149" s="107">
        <v>0</v>
      </c>
      <c r="AF149" s="107">
        <v>0</v>
      </c>
      <c r="AG149" s="107">
        <v>0</v>
      </c>
      <c r="AH149" s="107">
        <v>0</v>
      </c>
      <c r="AI149" s="107">
        <v>0</v>
      </c>
      <c r="AJ149" s="107">
        <v>0</v>
      </c>
      <c r="AK149" s="107">
        <v>0</v>
      </c>
      <c r="AL149" s="107">
        <v>0</v>
      </c>
      <c r="AM149" s="107">
        <v>0</v>
      </c>
      <c r="AN149" s="107">
        <v>0</v>
      </c>
      <c r="AO149" s="107">
        <v>0</v>
      </c>
      <c r="AP149" s="107">
        <v>0</v>
      </c>
      <c r="AQ149" s="107">
        <v>0</v>
      </c>
      <c r="AR149" s="107">
        <v>0</v>
      </c>
      <c r="AS149" s="107">
        <v>0</v>
      </c>
      <c r="AT149" s="107">
        <v>0</v>
      </c>
      <c r="AU149" s="107">
        <v>0</v>
      </c>
      <c r="AV149" s="107">
        <v>0</v>
      </c>
      <c r="AW149" s="107">
        <v>0</v>
      </c>
      <c r="AX149" s="107">
        <v>0</v>
      </c>
      <c r="AY149" s="107">
        <v>0</v>
      </c>
      <c r="AZ149" s="107">
        <v>0</v>
      </c>
      <c r="BA149" s="107">
        <v>0</v>
      </c>
      <c r="BB149" s="107">
        <v>0</v>
      </c>
      <c r="BC149" s="107">
        <v>0</v>
      </c>
      <c r="BD149" s="107">
        <v>0</v>
      </c>
      <c r="BE149" s="107">
        <v>0</v>
      </c>
      <c r="BF149" s="107">
        <v>0</v>
      </c>
      <c r="BG149" s="107">
        <v>0</v>
      </c>
      <c r="BH149" s="107">
        <v>0</v>
      </c>
      <c r="BI149" s="107">
        <v>0</v>
      </c>
      <c r="BJ149" s="107">
        <v>0</v>
      </c>
      <c r="BK149" s="107">
        <v>0</v>
      </c>
      <c r="BL149" s="107">
        <v>0</v>
      </c>
      <c r="BM149" s="107">
        <v>0</v>
      </c>
      <c r="BN149" s="107">
        <v>0</v>
      </c>
      <c r="BO149" s="107">
        <v>0</v>
      </c>
      <c r="BP149" s="107">
        <v>0</v>
      </c>
      <c r="BQ149" s="107">
        <v>0</v>
      </c>
      <c r="BR149" s="107">
        <v>0</v>
      </c>
      <c r="BS149" s="107">
        <v>0</v>
      </c>
      <c r="BT149" s="107">
        <v>0</v>
      </c>
      <c r="BU149" s="107">
        <v>0</v>
      </c>
      <c r="BV149" s="107">
        <v>0</v>
      </c>
      <c r="BW149" s="107">
        <v>0</v>
      </c>
      <c r="BX149" s="107">
        <v>0</v>
      </c>
      <c r="BY149" s="107">
        <v>0</v>
      </c>
      <c r="BZ149" s="107">
        <v>0</v>
      </c>
      <c r="CA149" s="107">
        <v>0</v>
      </c>
      <c r="CB149" s="107">
        <v>0</v>
      </c>
      <c r="CC149" s="107">
        <v>0</v>
      </c>
      <c r="CD149" s="107">
        <v>0</v>
      </c>
      <c r="CE149" s="107">
        <v>0</v>
      </c>
      <c r="CF149" s="107">
        <v>0</v>
      </c>
      <c r="CG149" s="107">
        <v>0</v>
      </c>
      <c r="CH149" s="107">
        <v>0</v>
      </c>
      <c r="CI149" s="107">
        <v>0</v>
      </c>
      <c r="CJ149" s="107">
        <v>0</v>
      </c>
      <c r="CK149" s="107">
        <v>0</v>
      </c>
      <c r="CL149" s="107">
        <v>0</v>
      </c>
      <c r="CM149" s="107">
        <v>0</v>
      </c>
      <c r="CN149" s="107">
        <v>0</v>
      </c>
      <c r="CO149" s="107">
        <v>0</v>
      </c>
      <c r="CP149" s="107">
        <v>0</v>
      </c>
    </row>
    <row r="150" spans="3:94">
      <c r="C150" s="97">
        <v>36</v>
      </c>
      <c r="D150" s="104" t="s">
        <v>220</v>
      </c>
      <c r="E150" s="105"/>
      <c r="F150" s="106"/>
      <c r="G150" s="107">
        <v>0</v>
      </c>
      <c r="H150" s="107">
        <v>0</v>
      </c>
      <c r="I150" s="107">
        <v>0</v>
      </c>
      <c r="J150" s="107">
        <v>0</v>
      </c>
      <c r="K150" s="107">
        <v>0</v>
      </c>
      <c r="L150" s="107">
        <v>0</v>
      </c>
      <c r="M150" s="107">
        <v>0</v>
      </c>
      <c r="N150" s="107">
        <v>0</v>
      </c>
      <c r="O150" s="107">
        <v>0</v>
      </c>
      <c r="P150" s="107">
        <v>0</v>
      </c>
      <c r="Q150" s="107">
        <v>0</v>
      </c>
      <c r="R150" s="107">
        <v>0</v>
      </c>
      <c r="S150" s="107">
        <v>0</v>
      </c>
      <c r="T150" s="107">
        <v>0</v>
      </c>
      <c r="U150" s="107">
        <v>0</v>
      </c>
      <c r="V150" s="107">
        <v>0</v>
      </c>
      <c r="W150" s="107">
        <v>0</v>
      </c>
      <c r="X150" s="107">
        <v>0</v>
      </c>
      <c r="Y150" s="107">
        <v>0</v>
      </c>
      <c r="Z150" s="107">
        <v>0</v>
      </c>
      <c r="AA150" s="107">
        <v>0</v>
      </c>
      <c r="AB150" s="107">
        <v>0</v>
      </c>
      <c r="AC150" s="107">
        <v>0</v>
      </c>
      <c r="AD150" s="107">
        <v>0</v>
      </c>
      <c r="AE150" s="107">
        <v>0</v>
      </c>
      <c r="AF150" s="107">
        <v>0</v>
      </c>
      <c r="AG150" s="107">
        <v>0</v>
      </c>
      <c r="AH150" s="107">
        <v>0</v>
      </c>
      <c r="AI150" s="107">
        <v>0</v>
      </c>
      <c r="AJ150" s="107">
        <v>0</v>
      </c>
      <c r="AK150" s="107">
        <v>0</v>
      </c>
      <c r="AL150" s="107">
        <v>0</v>
      </c>
      <c r="AM150" s="107">
        <v>0</v>
      </c>
      <c r="AN150" s="107">
        <v>0</v>
      </c>
      <c r="AO150" s="107">
        <v>0</v>
      </c>
      <c r="AP150" s="107">
        <v>0</v>
      </c>
      <c r="AQ150" s="107">
        <v>0</v>
      </c>
      <c r="AR150" s="107">
        <v>0</v>
      </c>
      <c r="AS150" s="107">
        <v>0</v>
      </c>
      <c r="AT150" s="107">
        <v>0</v>
      </c>
      <c r="AU150" s="107">
        <v>1</v>
      </c>
      <c r="AV150" s="107">
        <v>0</v>
      </c>
      <c r="AW150" s="107">
        <v>0</v>
      </c>
      <c r="AX150" s="107">
        <v>0</v>
      </c>
      <c r="AY150" s="107">
        <v>0</v>
      </c>
      <c r="AZ150" s="107">
        <v>0</v>
      </c>
      <c r="BA150" s="107">
        <v>2</v>
      </c>
      <c r="BB150" s="107">
        <v>81</v>
      </c>
      <c r="BC150" s="107">
        <v>0</v>
      </c>
      <c r="BD150" s="107">
        <v>0</v>
      </c>
      <c r="BE150" s="107">
        <v>0</v>
      </c>
      <c r="BF150" s="107">
        <v>0</v>
      </c>
      <c r="BG150" s="107">
        <v>0</v>
      </c>
      <c r="BH150" s="107">
        <v>0</v>
      </c>
      <c r="BI150" s="107">
        <v>0</v>
      </c>
      <c r="BJ150" s="107">
        <v>0</v>
      </c>
      <c r="BK150" s="107">
        <v>0</v>
      </c>
      <c r="BL150" s="107">
        <v>0</v>
      </c>
      <c r="BM150" s="107">
        <v>0</v>
      </c>
      <c r="BN150" s="107">
        <v>0</v>
      </c>
      <c r="BO150" s="107">
        <v>0</v>
      </c>
      <c r="BP150" s="107">
        <v>0</v>
      </c>
      <c r="BQ150" s="107">
        <v>0</v>
      </c>
      <c r="BR150" s="107">
        <v>0</v>
      </c>
      <c r="BS150" s="107">
        <v>0</v>
      </c>
      <c r="BT150" s="107">
        <v>0</v>
      </c>
      <c r="BU150" s="107">
        <v>0</v>
      </c>
      <c r="BV150" s="107">
        <v>0</v>
      </c>
      <c r="BW150" s="107">
        <v>0</v>
      </c>
      <c r="BX150" s="107">
        <v>0</v>
      </c>
      <c r="BY150" s="107">
        <v>0</v>
      </c>
      <c r="BZ150" s="107">
        <v>0</v>
      </c>
      <c r="CA150" s="107">
        <v>0</v>
      </c>
      <c r="CB150" s="107">
        <v>0</v>
      </c>
      <c r="CC150" s="107">
        <v>0</v>
      </c>
      <c r="CD150" s="107">
        <v>0</v>
      </c>
      <c r="CE150" s="107">
        <v>0</v>
      </c>
      <c r="CF150" s="107">
        <v>0</v>
      </c>
      <c r="CG150" s="107">
        <v>0</v>
      </c>
      <c r="CH150" s="107">
        <v>0</v>
      </c>
      <c r="CI150" s="107">
        <v>0</v>
      </c>
      <c r="CJ150" s="107">
        <v>0</v>
      </c>
      <c r="CK150" s="107">
        <v>0</v>
      </c>
      <c r="CL150" s="107">
        <v>0</v>
      </c>
      <c r="CM150" s="107">
        <v>0</v>
      </c>
      <c r="CN150" s="107">
        <v>0</v>
      </c>
      <c r="CO150" s="107">
        <v>0</v>
      </c>
      <c r="CP150" s="107">
        <v>0</v>
      </c>
    </row>
    <row r="151" spans="3:94">
      <c r="C151" s="97">
        <v>37</v>
      </c>
      <c r="D151" s="104" t="s">
        <v>221</v>
      </c>
      <c r="E151" s="105"/>
      <c r="F151" s="106"/>
      <c r="G151" s="107">
        <v>0</v>
      </c>
      <c r="H151" s="107">
        <v>0</v>
      </c>
      <c r="I151" s="107">
        <v>0</v>
      </c>
      <c r="J151" s="107">
        <v>0</v>
      </c>
      <c r="K151" s="107">
        <v>0</v>
      </c>
      <c r="L151" s="107">
        <v>0</v>
      </c>
      <c r="M151" s="107">
        <v>0</v>
      </c>
      <c r="N151" s="107">
        <v>0</v>
      </c>
      <c r="O151" s="107">
        <v>0</v>
      </c>
      <c r="P151" s="107">
        <v>0</v>
      </c>
      <c r="Q151" s="107">
        <v>0</v>
      </c>
      <c r="R151" s="107">
        <v>0</v>
      </c>
      <c r="S151" s="107">
        <v>0</v>
      </c>
      <c r="T151" s="107">
        <v>0</v>
      </c>
      <c r="U151" s="107">
        <v>0</v>
      </c>
      <c r="V151" s="107">
        <v>0</v>
      </c>
      <c r="W151" s="107">
        <v>0</v>
      </c>
      <c r="X151" s="107">
        <v>0</v>
      </c>
      <c r="Y151" s="107">
        <v>0</v>
      </c>
      <c r="Z151" s="107">
        <v>0</v>
      </c>
      <c r="AA151" s="107">
        <v>0</v>
      </c>
      <c r="AB151" s="107">
        <v>0</v>
      </c>
      <c r="AC151" s="107">
        <v>0</v>
      </c>
      <c r="AD151" s="107">
        <v>0</v>
      </c>
      <c r="AE151" s="107">
        <v>0</v>
      </c>
      <c r="AF151" s="107">
        <v>0</v>
      </c>
      <c r="AG151" s="107">
        <v>0</v>
      </c>
      <c r="AH151" s="107">
        <v>0</v>
      </c>
      <c r="AI151" s="107">
        <v>0</v>
      </c>
      <c r="AJ151" s="107">
        <v>0</v>
      </c>
      <c r="AK151" s="107">
        <v>0</v>
      </c>
      <c r="AL151" s="107">
        <v>0</v>
      </c>
      <c r="AM151" s="107">
        <v>0</v>
      </c>
      <c r="AN151" s="107">
        <v>0</v>
      </c>
      <c r="AO151" s="107">
        <v>0</v>
      </c>
      <c r="AP151" s="107">
        <v>0</v>
      </c>
      <c r="AQ151" s="107">
        <v>0</v>
      </c>
      <c r="AR151" s="107">
        <v>0</v>
      </c>
      <c r="AS151" s="107">
        <v>0</v>
      </c>
      <c r="AT151" s="107">
        <v>0</v>
      </c>
      <c r="AU151" s="107">
        <v>0</v>
      </c>
      <c r="AV151" s="107">
        <v>0</v>
      </c>
      <c r="AW151" s="107">
        <v>0</v>
      </c>
      <c r="AX151" s="107">
        <v>0</v>
      </c>
      <c r="AY151" s="107">
        <v>0</v>
      </c>
      <c r="AZ151" s="107">
        <v>0</v>
      </c>
      <c r="BA151" s="107">
        <v>0</v>
      </c>
      <c r="BB151" s="107">
        <v>0</v>
      </c>
      <c r="BC151" s="107">
        <v>0</v>
      </c>
      <c r="BD151" s="107">
        <v>0</v>
      </c>
      <c r="BE151" s="107">
        <v>0</v>
      </c>
      <c r="BF151" s="107">
        <v>0</v>
      </c>
      <c r="BG151" s="107">
        <v>0</v>
      </c>
      <c r="BH151" s="107">
        <v>0</v>
      </c>
      <c r="BI151" s="107">
        <v>0</v>
      </c>
      <c r="BJ151" s="107">
        <v>0</v>
      </c>
      <c r="BK151" s="107">
        <v>0</v>
      </c>
      <c r="BL151" s="107">
        <v>0</v>
      </c>
      <c r="BM151" s="107">
        <v>0</v>
      </c>
      <c r="BN151" s="107">
        <v>0</v>
      </c>
      <c r="BO151" s="107">
        <v>0</v>
      </c>
      <c r="BP151" s="107">
        <v>0</v>
      </c>
      <c r="BQ151" s="107">
        <v>0</v>
      </c>
      <c r="BR151" s="107">
        <v>0</v>
      </c>
      <c r="BS151" s="107">
        <v>0</v>
      </c>
      <c r="BT151" s="107">
        <v>0</v>
      </c>
      <c r="BU151" s="107">
        <v>0</v>
      </c>
      <c r="BV151" s="107">
        <v>0</v>
      </c>
      <c r="BW151" s="107">
        <v>0</v>
      </c>
      <c r="BX151" s="107">
        <v>0</v>
      </c>
      <c r="BY151" s="107">
        <v>0</v>
      </c>
      <c r="BZ151" s="107">
        <v>0</v>
      </c>
      <c r="CA151" s="107">
        <v>0</v>
      </c>
      <c r="CB151" s="107">
        <v>0</v>
      </c>
      <c r="CC151" s="107">
        <v>0</v>
      </c>
      <c r="CD151" s="107">
        <v>0</v>
      </c>
      <c r="CE151" s="107">
        <v>0</v>
      </c>
      <c r="CF151" s="107">
        <v>0</v>
      </c>
      <c r="CG151" s="107">
        <v>0</v>
      </c>
      <c r="CH151" s="107">
        <v>0</v>
      </c>
      <c r="CI151" s="107">
        <v>0</v>
      </c>
      <c r="CJ151" s="107">
        <v>0</v>
      </c>
      <c r="CK151" s="107">
        <v>0</v>
      </c>
      <c r="CL151" s="107">
        <v>0</v>
      </c>
      <c r="CM151" s="107">
        <v>0</v>
      </c>
      <c r="CN151" s="107">
        <v>0</v>
      </c>
      <c r="CO151" s="107">
        <v>0</v>
      </c>
      <c r="CP151" s="107">
        <v>0</v>
      </c>
    </row>
    <row r="152" spans="3:94">
      <c r="C152" s="97">
        <v>38</v>
      </c>
      <c r="D152" s="104" t="s">
        <v>222</v>
      </c>
      <c r="E152" s="105"/>
      <c r="F152" s="106"/>
      <c r="G152" s="107">
        <v>0</v>
      </c>
      <c r="H152" s="107">
        <v>0</v>
      </c>
      <c r="I152" s="107">
        <v>0</v>
      </c>
      <c r="J152" s="107">
        <v>0</v>
      </c>
      <c r="K152" s="107">
        <v>0</v>
      </c>
      <c r="L152" s="107">
        <v>0</v>
      </c>
      <c r="M152" s="107">
        <v>0</v>
      </c>
      <c r="N152" s="107">
        <v>0</v>
      </c>
      <c r="O152" s="107">
        <v>0</v>
      </c>
      <c r="P152" s="107">
        <v>0</v>
      </c>
      <c r="Q152" s="107">
        <v>0</v>
      </c>
      <c r="R152" s="107">
        <v>0</v>
      </c>
      <c r="S152" s="107">
        <v>0</v>
      </c>
      <c r="T152" s="107">
        <v>0</v>
      </c>
      <c r="U152" s="107">
        <v>0</v>
      </c>
      <c r="V152" s="107">
        <v>0</v>
      </c>
      <c r="W152" s="107">
        <v>0</v>
      </c>
      <c r="X152" s="107">
        <v>0</v>
      </c>
      <c r="Y152" s="107">
        <v>0</v>
      </c>
      <c r="Z152" s="107">
        <v>0</v>
      </c>
      <c r="AA152" s="107">
        <v>0</v>
      </c>
      <c r="AB152" s="107">
        <v>0</v>
      </c>
      <c r="AC152" s="107">
        <v>0</v>
      </c>
      <c r="AD152" s="107">
        <v>0</v>
      </c>
      <c r="AE152" s="107">
        <v>0</v>
      </c>
      <c r="AF152" s="107">
        <v>0</v>
      </c>
      <c r="AG152" s="107">
        <v>0</v>
      </c>
      <c r="AH152" s="107">
        <v>0</v>
      </c>
      <c r="AI152" s="107">
        <v>0</v>
      </c>
      <c r="AJ152" s="107">
        <v>0</v>
      </c>
      <c r="AK152" s="107">
        <v>0</v>
      </c>
      <c r="AL152" s="107">
        <v>0</v>
      </c>
      <c r="AM152" s="107">
        <v>0</v>
      </c>
      <c r="AN152" s="107">
        <v>0</v>
      </c>
      <c r="AO152" s="107">
        <v>0</v>
      </c>
      <c r="AP152" s="107">
        <v>0</v>
      </c>
      <c r="AQ152" s="107">
        <v>0</v>
      </c>
      <c r="AR152" s="107">
        <v>0</v>
      </c>
      <c r="AS152" s="107">
        <v>0</v>
      </c>
      <c r="AT152" s="107">
        <v>0</v>
      </c>
      <c r="AU152" s="107">
        <v>0</v>
      </c>
      <c r="AV152" s="107">
        <v>0</v>
      </c>
      <c r="AW152" s="107">
        <v>0</v>
      </c>
      <c r="AX152" s="107">
        <v>0</v>
      </c>
      <c r="AY152" s="107">
        <v>0</v>
      </c>
      <c r="AZ152" s="107">
        <v>0</v>
      </c>
      <c r="BA152" s="107">
        <v>0</v>
      </c>
      <c r="BB152" s="107">
        <v>0</v>
      </c>
      <c r="BC152" s="107">
        <v>0</v>
      </c>
      <c r="BD152" s="107">
        <v>0</v>
      </c>
      <c r="BE152" s="107">
        <v>0</v>
      </c>
      <c r="BF152" s="107">
        <v>0</v>
      </c>
      <c r="BG152" s="107">
        <v>0</v>
      </c>
      <c r="BH152" s="107">
        <v>0</v>
      </c>
      <c r="BI152" s="107">
        <v>0</v>
      </c>
      <c r="BJ152" s="107">
        <v>0</v>
      </c>
      <c r="BK152" s="107">
        <v>0</v>
      </c>
      <c r="BL152" s="107">
        <v>0</v>
      </c>
      <c r="BM152" s="107">
        <v>0</v>
      </c>
      <c r="BN152" s="107">
        <v>0</v>
      </c>
      <c r="BO152" s="107">
        <v>0</v>
      </c>
      <c r="BP152" s="107">
        <v>0</v>
      </c>
      <c r="BQ152" s="107">
        <v>0</v>
      </c>
      <c r="BR152" s="107">
        <v>0</v>
      </c>
      <c r="BS152" s="107">
        <v>0</v>
      </c>
      <c r="BT152" s="107">
        <v>0</v>
      </c>
      <c r="BU152" s="107">
        <v>0</v>
      </c>
      <c r="BV152" s="107">
        <v>0</v>
      </c>
      <c r="BW152" s="107">
        <v>0</v>
      </c>
      <c r="BX152" s="107">
        <v>0</v>
      </c>
      <c r="BY152" s="107">
        <v>0</v>
      </c>
      <c r="BZ152" s="107">
        <v>0</v>
      </c>
      <c r="CA152" s="107">
        <v>0</v>
      </c>
      <c r="CB152" s="107">
        <v>0</v>
      </c>
      <c r="CC152" s="107">
        <v>0</v>
      </c>
      <c r="CD152" s="107">
        <v>0</v>
      </c>
      <c r="CE152" s="107">
        <v>0</v>
      </c>
      <c r="CF152" s="107">
        <v>0</v>
      </c>
      <c r="CG152" s="107">
        <v>0</v>
      </c>
      <c r="CH152" s="107">
        <v>0</v>
      </c>
      <c r="CI152" s="107">
        <v>0</v>
      </c>
      <c r="CJ152" s="107">
        <v>0</v>
      </c>
      <c r="CK152" s="107">
        <v>0</v>
      </c>
      <c r="CL152" s="107">
        <v>0</v>
      </c>
      <c r="CM152" s="107">
        <v>0</v>
      </c>
      <c r="CN152" s="107">
        <v>0</v>
      </c>
      <c r="CO152" s="107">
        <v>0</v>
      </c>
      <c r="CP152" s="107">
        <v>0</v>
      </c>
    </row>
    <row r="153" spans="3:94">
      <c r="C153" s="97">
        <v>39</v>
      </c>
      <c r="D153" s="104" t="s">
        <v>223</v>
      </c>
      <c r="E153" s="105"/>
      <c r="F153" s="106"/>
      <c r="G153" s="107">
        <v>0</v>
      </c>
      <c r="H153" s="107">
        <v>0</v>
      </c>
      <c r="I153" s="107">
        <v>0</v>
      </c>
      <c r="J153" s="107">
        <v>0</v>
      </c>
      <c r="K153" s="107">
        <v>0</v>
      </c>
      <c r="L153" s="107">
        <v>0</v>
      </c>
      <c r="M153" s="107">
        <v>0</v>
      </c>
      <c r="N153" s="107">
        <v>0</v>
      </c>
      <c r="O153" s="107">
        <v>0</v>
      </c>
      <c r="P153" s="107">
        <v>0</v>
      </c>
      <c r="Q153" s="107">
        <v>0</v>
      </c>
      <c r="R153" s="107">
        <v>0</v>
      </c>
      <c r="S153" s="107">
        <v>0</v>
      </c>
      <c r="T153" s="107">
        <v>0</v>
      </c>
      <c r="U153" s="107">
        <v>0</v>
      </c>
      <c r="V153" s="107">
        <v>0</v>
      </c>
      <c r="W153" s="107">
        <v>0</v>
      </c>
      <c r="X153" s="107">
        <v>0</v>
      </c>
      <c r="Y153" s="107">
        <v>0</v>
      </c>
      <c r="Z153" s="107">
        <v>0</v>
      </c>
      <c r="AA153" s="107">
        <v>0</v>
      </c>
      <c r="AB153" s="107">
        <v>0</v>
      </c>
      <c r="AC153" s="107">
        <v>0</v>
      </c>
      <c r="AD153" s="107">
        <v>0</v>
      </c>
      <c r="AE153" s="107">
        <v>0</v>
      </c>
      <c r="AF153" s="107">
        <v>0</v>
      </c>
      <c r="AG153" s="107">
        <v>0</v>
      </c>
      <c r="AH153" s="107">
        <v>0</v>
      </c>
      <c r="AI153" s="107">
        <v>0</v>
      </c>
      <c r="AJ153" s="107">
        <v>0</v>
      </c>
      <c r="AK153" s="107">
        <v>0</v>
      </c>
      <c r="AL153" s="107">
        <v>0</v>
      </c>
      <c r="AM153" s="107">
        <v>0</v>
      </c>
      <c r="AN153" s="107">
        <v>0</v>
      </c>
      <c r="AO153" s="107">
        <v>0</v>
      </c>
      <c r="AP153" s="107">
        <v>0</v>
      </c>
      <c r="AQ153" s="107">
        <v>0</v>
      </c>
      <c r="AR153" s="107">
        <v>0</v>
      </c>
      <c r="AS153" s="107">
        <v>0</v>
      </c>
      <c r="AT153" s="107">
        <v>0</v>
      </c>
      <c r="AU153" s="107">
        <v>0</v>
      </c>
      <c r="AV153" s="107">
        <v>0</v>
      </c>
      <c r="AW153" s="107">
        <v>0</v>
      </c>
      <c r="AX153" s="107">
        <v>0</v>
      </c>
      <c r="AY153" s="107">
        <v>0</v>
      </c>
      <c r="AZ153" s="107">
        <v>0</v>
      </c>
      <c r="BA153" s="107">
        <v>0</v>
      </c>
      <c r="BB153" s="107">
        <v>0</v>
      </c>
      <c r="BC153" s="107">
        <v>0</v>
      </c>
      <c r="BD153" s="107">
        <v>0</v>
      </c>
      <c r="BE153" s="107">
        <v>0</v>
      </c>
      <c r="BF153" s="107">
        <v>0</v>
      </c>
      <c r="BG153" s="107">
        <v>0</v>
      </c>
      <c r="BH153" s="107">
        <v>0</v>
      </c>
      <c r="BI153" s="107">
        <v>0</v>
      </c>
      <c r="BJ153" s="107">
        <v>0</v>
      </c>
      <c r="BK153" s="107">
        <v>0</v>
      </c>
      <c r="BL153" s="107">
        <v>0</v>
      </c>
      <c r="BM153" s="107">
        <v>0</v>
      </c>
      <c r="BN153" s="107">
        <v>0</v>
      </c>
      <c r="BO153" s="107">
        <v>0</v>
      </c>
      <c r="BP153" s="107">
        <v>0</v>
      </c>
      <c r="BQ153" s="107">
        <v>0</v>
      </c>
      <c r="BR153" s="107">
        <v>0</v>
      </c>
      <c r="BS153" s="107">
        <v>0</v>
      </c>
      <c r="BT153" s="107">
        <v>0</v>
      </c>
      <c r="BU153" s="107">
        <v>0</v>
      </c>
      <c r="BV153" s="107">
        <v>0</v>
      </c>
      <c r="BW153" s="107">
        <v>0</v>
      </c>
      <c r="BX153" s="107">
        <v>0</v>
      </c>
      <c r="BY153" s="107">
        <v>0</v>
      </c>
      <c r="BZ153" s="107">
        <v>0</v>
      </c>
      <c r="CA153" s="107">
        <v>0</v>
      </c>
      <c r="CB153" s="107">
        <v>0</v>
      </c>
      <c r="CC153" s="107">
        <v>0</v>
      </c>
      <c r="CD153" s="107">
        <v>0</v>
      </c>
      <c r="CE153" s="107">
        <v>0</v>
      </c>
      <c r="CF153" s="107">
        <v>0</v>
      </c>
      <c r="CG153" s="107">
        <v>0</v>
      </c>
      <c r="CH153" s="107">
        <v>0</v>
      </c>
      <c r="CI153" s="107">
        <v>0</v>
      </c>
      <c r="CJ153" s="107">
        <v>0</v>
      </c>
      <c r="CK153" s="107">
        <v>0</v>
      </c>
      <c r="CL153" s="107">
        <v>0</v>
      </c>
      <c r="CM153" s="107">
        <v>0</v>
      </c>
      <c r="CN153" s="107">
        <v>0</v>
      </c>
      <c r="CO153" s="107">
        <v>0</v>
      </c>
      <c r="CP153" s="107">
        <v>0</v>
      </c>
    </row>
    <row r="154" spans="3:94">
      <c r="C154" s="97">
        <v>40</v>
      </c>
      <c r="D154" s="104" t="s">
        <v>224</v>
      </c>
      <c r="E154" s="105"/>
      <c r="F154" s="106"/>
      <c r="G154" s="107">
        <v>0</v>
      </c>
      <c r="H154" s="107">
        <v>0</v>
      </c>
      <c r="I154" s="107">
        <v>0</v>
      </c>
      <c r="J154" s="107">
        <v>0</v>
      </c>
      <c r="K154" s="107">
        <v>0</v>
      </c>
      <c r="L154" s="107">
        <v>0</v>
      </c>
      <c r="M154" s="107">
        <v>0</v>
      </c>
      <c r="N154" s="107">
        <v>0</v>
      </c>
      <c r="O154" s="107">
        <v>0</v>
      </c>
      <c r="P154" s="107">
        <v>0</v>
      </c>
      <c r="Q154" s="107">
        <v>0</v>
      </c>
      <c r="R154" s="107">
        <v>0</v>
      </c>
      <c r="S154" s="107">
        <v>0</v>
      </c>
      <c r="T154" s="107">
        <v>0</v>
      </c>
      <c r="U154" s="107">
        <v>0</v>
      </c>
      <c r="V154" s="107">
        <v>0</v>
      </c>
      <c r="W154" s="107">
        <v>0</v>
      </c>
      <c r="X154" s="107">
        <v>0</v>
      </c>
      <c r="Y154" s="107">
        <v>0</v>
      </c>
      <c r="Z154" s="107">
        <v>0</v>
      </c>
      <c r="AA154" s="107">
        <v>0</v>
      </c>
      <c r="AB154" s="107">
        <v>0</v>
      </c>
      <c r="AC154" s="107">
        <v>0</v>
      </c>
      <c r="AD154" s="107">
        <v>0</v>
      </c>
      <c r="AE154" s="107">
        <v>0</v>
      </c>
      <c r="AF154" s="107">
        <v>0</v>
      </c>
      <c r="AG154" s="107">
        <v>0</v>
      </c>
      <c r="AH154" s="107">
        <v>0</v>
      </c>
      <c r="AI154" s="107">
        <v>0</v>
      </c>
      <c r="AJ154" s="107">
        <v>0</v>
      </c>
      <c r="AK154" s="107">
        <v>0</v>
      </c>
      <c r="AL154" s="107">
        <v>0</v>
      </c>
      <c r="AM154" s="107">
        <v>0</v>
      </c>
      <c r="AN154" s="107">
        <v>0</v>
      </c>
      <c r="AO154" s="107">
        <v>0</v>
      </c>
      <c r="AP154" s="107">
        <v>0</v>
      </c>
      <c r="AQ154" s="107">
        <v>0</v>
      </c>
      <c r="AR154" s="107">
        <v>0</v>
      </c>
      <c r="AS154" s="107">
        <v>0</v>
      </c>
      <c r="AT154" s="107">
        <v>0</v>
      </c>
      <c r="AU154" s="107">
        <v>0</v>
      </c>
      <c r="AV154" s="107">
        <v>0</v>
      </c>
      <c r="AW154" s="107">
        <v>0</v>
      </c>
      <c r="AX154" s="107">
        <v>0</v>
      </c>
      <c r="AY154" s="107">
        <v>0</v>
      </c>
      <c r="AZ154" s="107">
        <v>0</v>
      </c>
      <c r="BA154" s="107">
        <v>0</v>
      </c>
      <c r="BB154" s="107">
        <v>0</v>
      </c>
      <c r="BC154" s="107">
        <v>0</v>
      </c>
      <c r="BD154" s="107">
        <v>0</v>
      </c>
      <c r="BE154" s="107">
        <v>0</v>
      </c>
      <c r="BF154" s="107">
        <v>0</v>
      </c>
      <c r="BG154" s="107">
        <v>0</v>
      </c>
      <c r="BH154" s="107">
        <v>0</v>
      </c>
      <c r="BI154" s="107">
        <v>0</v>
      </c>
      <c r="BJ154" s="107">
        <v>0</v>
      </c>
      <c r="BK154" s="107">
        <v>0</v>
      </c>
      <c r="BL154" s="107">
        <v>0</v>
      </c>
      <c r="BM154" s="107">
        <v>0</v>
      </c>
      <c r="BN154" s="107">
        <v>0</v>
      </c>
      <c r="BO154" s="107">
        <v>0</v>
      </c>
      <c r="BP154" s="107">
        <v>0</v>
      </c>
      <c r="BQ154" s="107">
        <v>0</v>
      </c>
      <c r="BR154" s="107">
        <v>0</v>
      </c>
      <c r="BS154" s="107">
        <v>0</v>
      </c>
      <c r="BT154" s="107">
        <v>0</v>
      </c>
      <c r="BU154" s="107">
        <v>0</v>
      </c>
      <c r="BV154" s="107">
        <v>0</v>
      </c>
      <c r="BW154" s="107">
        <v>0</v>
      </c>
      <c r="BX154" s="107">
        <v>0</v>
      </c>
      <c r="BY154" s="107">
        <v>0</v>
      </c>
      <c r="BZ154" s="107">
        <v>0</v>
      </c>
      <c r="CA154" s="107">
        <v>0</v>
      </c>
      <c r="CB154" s="107">
        <v>0</v>
      </c>
      <c r="CC154" s="107">
        <v>0</v>
      </c>
      <c r="CD154" s="107">
        <v>0</v>
      </c>
      <c r="CE154" s="107">
        <v>0</v>
      </c>
      <c r="CF154" s="107">
        <v>0</v>
      </c>
      <c r="CG154" s="107">
        <v>0</v>
      </c>
      <c r="CH154" s="107">
        <v>0</v>
      </c>
      <c r="CI154" s="107">
        <v>0</v>
      </c>
      <c r="CJ154" s="107">
        <v>0</v>
      </c>
      <c r="CK154" s="107">
        <v>0</v>
      </c>
      <c r="CL154" s="107">
        <v>0</v>
      </c>
      <c r="CM154" s="107">
        <v>0</v>
      </c>
      <c r="CN154" s="107">
        <v>0</v>
      </c>
      <c r="CO154" s="107">
        <v>0</v>
      </c>
      <c r="CP154" s="107">
        <v>0</v>
      </c>
    </row>
    <row r="155" spans="3:94">
      <c r="C155" s="97">
        <v>41</v>
      </c>
      <c r="D155" s="104" t="s">
        <v>225</v>
      </c>
      <c r="E155" s="105"/>
      <c r="F155" s="106"/>
      <c r="G155" s="107">
        <v>0</v>
      </c>
      <c r="H155" s="107">
        <v>0</v>
      </c>
      <c r="I155" s="107">
        <v>0</v>
      </c>
      <c r="J155" s="107">
        <v>0</v>
      </c>
      <c r="K155" s="107">
        <v>0</v>
      </c>
      <c r="L155" s="107">
        <v>0</v>
      </c>
      <c r="M155" s="107">
        <v>0</v>
      </c>
      <c r="N155" s="107">
        <v>0</v>
      </c>
      <c r="O155" s="107">
        <v>0</v>
      </c>
      <c r="P155" s="107">
        <v>0</v>
      </c>
      <c r="Q155" s="107">
        <v>0</v>
      </c>
      <c r="R155" s="107">
        <v>0</v>
      </c>
      <c r="S155" s="107">
        <v>0</v>
      </c>
      <c r="T155" s="107">
        <v>0</v>
      </c>
      <c r="U155" s="107">
        <v>0</v>
      </c>
      <c r="V155" s="107">
        <v>0</v>
      </c>
      <c r="W155" s="107">
        <v>0</v>
      </c>
      <c r="X155" s="107">
        <v>0</v>
      </c>
      <c r="Y155" s="107">
        <v>0</v>
      </c>
      <c r="Z155" s="107">
        <v>0</v>
      </c>
      <c r="AA155" s="107">
        <v>0</v>
      </c>
      <c r="AB155" s="107">
        <v>0</v>
      </c>
      <c r="AC155" s="107">
        <v>0</v>
      </c>
      <c r="AD155" s="107">
        <v>0</v>
      </c>
      <c r="AE155" s="107">
        <v>0</v>
      </c>
      <c r="AF155" s="107">
        <v>0</v>
      </c>
      <c r="AG155" s="107">
        <v>0</v>
      </c>
      <c r="AH155" s="107">
        <v>0</v>
      </c>
      <c r="AI155" s="107">
        <v>0</v>
      </c>
      <c r="AJ155" s="107">
        <v>0</v>
      </c>
      <c r="AK155" s="107">
        <v>0</v>
      </c>
      <c r="AL155" s="107">
        <v>0</v>
      </c>
      <c r="AM155" s="107">
        <v>0</v>
      </c>
      <c r="AN155" s="107">
        <v>0</v>
      </c>
      <c r="AO155" s="107">
        <v>0</v>
      </c>
      <c r="AP155" s="107">
        <v>0</v>
      </c>
      <c r="AQ155" s="107">
        <v>0</v>
      </c>
      <c r="AR155" s="107">
        <v>0</v>
      </c>
      <c r="AS155" s="107">
        <v>0</v>
      </c>
      <c r="AT155" s="107">
        <v>0</v>
      </c>
      <c r="AU155" s="107">
        <v>0</v>
      </c>
      <c r="AV155" s="107">
        <v>0</v>
      </c>
      <c r="AW155" s="107">
        <v>0</v>
      </c>
      <c r="AX155" s="107">
        <v>0</v>
      </c>
      <c r="AY155" s="107">
        <v>0</v>
      </c>
      <c r="AZ155" s="107">
        <v>0</v>
      </c>
      <c r="BA155" s="107">
        <v>0</v>
      </c>
      <c r="BB155" s="107">
        <v>0</v>
      </c>
      <c r="BC155" s="107">
        <v>0</v>
      </c>
      <c r="BD155" s="107">
        <v>0</v>
      </c>
      <c r="BE155" s="107">
        <v>0</v>
      </c>
      <c r="BF155" s="107">
        <v>0</v>
      </c>
      <c r="BG155" s="107">
        <v>0</v>
      </c>
      <c r="BH155" s="107">
        <v>0</v>
      </c>
      <c r="BI155" s="107">
        <v>0</v>
      </c>
      <c r="BJ155" s="107">
        <v>0</v>
      </c>
      <c r="BK155" s="107">
        <v>0</v>
      </c>
      <c r="BL155" s="107">
        <v>0</v>
      </c>
      <c r="BM155" s="107">
        <v>0</v>
      </c>
      <c r="BN155" s="107">
        <v>0</v>
      </c>
      <c r="BO155" s="107">
        <v>0</v>
      </c>
      <c r="BP155" s="107">
        <v>0</v>
      </c>
      <c r="BQ155" s="107">
        <v>0</v>
      </c>
      <c r="BR155" s="107">
        <v>0</v>
      </c>
      <c r="BS155" s="107">
        <v>0</v>
      </c>
      <c r="BT155" s="107">
        <v>0</v>
      </c>
      <c r="BU155" s="107">
        <v>0</v>
      </c>
      <c r="BV155" s="107">
        <v>0</v>
      </c>
      <c r="BW155" s="107">
        <v>0</v>
      </c>
      <c r="BX155" s="107">
        <v>0</v>
      </c>
      <c r="BY155" s="107">
        <v>0</v>
      </c>
      <c r="BZ155" s="107">
        <v>0</v>
      </c>
      <c r="CA155" s="107">
        <v>0</v>
      </c>
      <c r="CB155" s="107">
        <v>0</v>
      </c>
      <c r="CC155" s="107">
        <v>0</v>
      </c>
      <c r="CD155" s="107">
        <v>0</v>
      </c>
      <c r="CE155" s="107">
        <v>0</v>
      </c>
      <c r="CF155" s="107">
        <v>0</v>
      </c>
      <c r="CG155" s="107">
        <v>0</v>
      </c>
      <c r="CH155" s="107">
        <v>0</v>
      </c>
      <c r="CI155" s="107">
        <v>0</v>
      </c>
      <c r="CJ155" s="107">
        <v>0</v>
      </c>
      <c r="CK155" s="107">
        <v>0</v>
      </c>
      <c r="CL155" s="107">
        <v>0</v>
      </c>
      <c r="CM155" s="107">
        <v>0</v>
      </c>
      <c r="CN155" s="107">
        <v>0</v>
      </c>
      <c r="CO155" s="107">
        <v>0</v>
      </c>
      <c r="CP155" s="107">
        <v>0</v>
      </c>
    </row>
    <row r="156" spans="3:94">
      <c r="C156" s="97">
        <v>42</v>
      </c>
      <c r="D156" s="104" t="s">
        <v>226</v>
      </c>
      <c r="E156" s="105"/>
      <c r="F156" s="106"/>
      <c r="G156" s="107">
        <v>0</v>
      </c>
      <c r="H156" s="107">
        <v>0</v>
      </c>
      <c r="I156" s="107">
        <v>0</v>
      </c>
      <c r="J156" s="107">
        <v>0</v>
      </c>
      <c r="K156" s="107">
        <v>0</v>
      </c>
      <c r="L156" s="107">
        <v>0</v>
      </c>
      <c r="M156" s="107">
        <v>0</v>
      </c>
      <c r="N156" s="107">
        <v>0</v>
      </c>
      <c r="O156" s="107">
        <v>0</v>
      </c>
      <c r="P156" s="107">
        <v>0</v>
      </c>
      <c r="Q156" s="107">
        <v>0</v>
      </c>
      <c r="R156" s="107">
        <v>0</v>
      </c>
      <c r="S156" s="107">
        <v>0</v>
      </c>
      <c r="T156" s="107">
        <v>0</v>
      </c>
      <c r="U156" s="107">
        <v>0</v>
      </c>
      <c r="V156" s="107">
        <v>0</v>
      </c>
      <c r="W156" s="107">
        <v>0</v>
      </c>
      <c r="X156" s="107">
        <v>0</v>
      </c>
      <c r="Y156" s="107">
        <v>0</v>
      </c>
      <c r="Z156" s="107">
        <v>0</v>
      </c>
      <c r="AA156" s="107">
        <v>0</v>
      </c>
      <c r="AB156" s="107">
        <v>0</v>
      </c>
      <c r="AC156" s="107">
        <v>0</v>
      </c>
      <c r="AD156" s="107">
        <v>0</v>
      </c>
      <c r="AE156" s="107">
        <v>0</v>
      </c>
      <c r="AF156" s="107">
        <v>0</v>
      </c>
      <c r="AG156" s="107">
        <v>0</v>
      </c>
      <c r="AH156" s="107">
        <v>0</v>
      </c>
      <c r="AI156" s="107">
        <v>0</v>
      </c>
      <c r="AJ156" s="107">
        <v>0</v>
      </c>
      <c r="AK156" s="107">
        <v>0</v>
      </c>
      <c r="AL156" s="107">
        <v>0</v>
      </c>
      <c r="AM156" s="107">
        <v>0</v>
      </c>
      <c r="AN156" s="107">
        <v>0</v>
      </c>
      <c r="AO156" s="107">
        <v>0</v>
      </c>
      <c r="AP156" s="107">
        <v>0</v>
      </c>
      <c r="AQ156" s="107">
        <v>0</v>
      </c>
      <c r="AR156" s="107">
        <v>0</v>
      </c>
      <c r="AS156" s="107">
        <v>0</v>
      </c>
      <c r="AT156" s="107">
        <v>0</v>
      </c>
      <c r="AU156" s="107">
        <v>0</v>
      </c>
      <c r="AV156" s="107">
        <v>0</v>
      </c>
      <c r="AW156" s="107">
        <v>0</v>
      </c>
      <c r="AX156" s="107">
        <v>0</v>
      </c>
      <c r="AY156" s="107">
        <v>0</v>
      </c>
      <c r="AZ156" s="107">
        <v>0</v>
      </c>
      <c r="BA156" s="107">
        <v>1</v>
      </c>
      <c r="BB156" s="107">
        <v>10</v>
      </c>
      <c r="BC156" s="107">
        <v>0</v>
      </c>
      <c r="BD156" s="107">
        <v>0</v>
      </c>
      <c r="BE156" s="107">
        <v>0</v>
      </c>
      <c r="BF156" s="107">
        <v>0</v>
      </c>
      <c r="BG156" s="107">
        <v>0</v>
      </c>
      <c r="BH156" s="107">
        <v>0</v>
      </c>
      <c r="BI156" s="107">
        <v>0</v>
      </c>
      <c r="BJ156" s="107">
        <v>0</v>
      </c>
      <c r="BK156" s="107">
        <v>0</v>
      </c>
      <c r="BL156" s="107">
        <v>0</v>
      </c>
      <c r="BM156" s="107">
        <v>0</v>
      </c>
      <c r="BN156" s="107">
        <v>0</v>
      </c>
      <c r="BO156" s="107">
        <v>0</v>
      </c>
      <c r="BP156" s="107">
        <v>0</v>
      </c>
      <c r="BQ156" s="107">
        <v>0</v>
      </c>
      <c r="BR156" s="107">
        <v>0</v>
      </c>
      <c r="BS156" s="107">
        <v>0</v>
      </c>
      <c r="BT156" s="107">
        <v>0</v>
      </c>
      <c r="BU156" s="107">
        <v>0</v>
      </c>
      <c r="BV156" s="107">
        <v>0</v>
      </c>
      <c r="BW156" s="107">
        <v>0</v>
      </c>
      <c r="BX156" s="107">
        <v>0</v>
      </c>
      <c r="BY156" s="107">
        <v>0</v>
      </c>
      <c r="BZ156" s="107">
        <v>0</v>
      </c>
      <c r="CA156" s="107">
        <v>0</v>
      </c>
      <c r="CB156" s="107">
        <v>0</v>
      </c>
      <c r="CC156" s="107">
        <v>0</v>
      </c>
      <c r="CD156" s="107">
        <v>0</v>
      </c>
      <c r="CE156" s="107">
        <v>0</v>
      </c>
      <c r="CF156" s="107">
        <v>0</v>
      </c>
      <c r="CG156" s="107">
        <v>0</v>
      </c>
      <c r="CH156" s="107">
        <v>0</v>
      </c>
      <c r="CI156" s="107">
        <v>0</v>
      </c>
      <c r="CJ156" s="107">
        <v>0</v>
      </c>
      <c r="CK156" s="107">
        <v>0</v>
      </c>
      <c r="CL156" s="107">
        <v>0</v>
      </c>
      <c r="CM156" s="107">
        <v>0</v>
      </c>
      <c r="CN156" s="107">
        <v>0</v>
      </c>
      <c r="CO156" s="107">
        <v>0</v>
      </c>
      <c r="CP156" s="107">
        <v>0</v>
      </c>
    </row>
    <row r="157" spans="3:94">
      <c r="C157" s="97">
        <v>43</v>
      </c>
      <c r="D157" s="104" t="s">
        <v>227</v>
      </c>
      <c r="E157" s="105"/>
      <c r="F157" s="106"/>
      <c r="G157" s="107">
        <v>0</v>
      </c>
      <c r="H157" s="107">
        <v>0</v>
      </c>
      <c r="I157" s="107">
        <v>0</v>
      </c>
      <c r="J157" s="107">
        <v>0</v>
      </c>
      <c r="K157" s="107">
        <v>0</v>
      </c>
      <c r="L157" s="107">
        <v>0</v>
      </c>
      <c r="M157" s="107">
        <v>0</v>
      </c>
      <c r="N157" s="107">
        <v>0</v>
      </c>
      <c r="O157" s="107">
        <v>0</v>
      </c>
      <c r="P157" s="107">
        <v>0</v>
      </c>
      <c r="Q157" s="107">
        <v>0</v>
      </c>
      <c r="R157" s="107">
        <v>0</v>
      </c>
      <c r="S157" s="107">
        <v>0</v>
      </c>
      <c r="T157" s="107">
        <v>0</v>
      </c>
      <c r="U157" s="107">
        <v>0</v>
      </c>
      <c r="V157" s="107">
        <v>0</v>
      </c>
      <c r="W157" s="107">
        <v>0</v>
      </c>
      <c r="X157" s="107">
        <v>0</v>
      </c>
      <c r="Y157" s="107">
        <v>0</v>
      </c>
      <c r="Z157" s="107">
        <v>0</v>
      </c>
      <c r="AA157" s="107">
        <v>0</v>
      </c>
      <c r="AB157" s="107">
        <v>0</v>
      </c>
      <c r="AC157" s="107">
        <v>0</v>
      </c>
      <c r="AD157" s="107">
        <v>0</v>
      </c>
      <c r="AE157" s="107">
        <v>0</v>
      </c>
      <c r="AF157" s="107">
        <v>0</v>
      </c>
      <c r="AG157" s="107">
        <v>0</v>
      </c>
      <c r="AH157" s="107">
        <v>0</v>
      </c>
      <c r="AI157" s="107">
        <v>0</v>
      </c>
      <c r="AJ157" s="107">
        <v>0</v>
      </c>
      <c r="AK157" s="107">
        <v>0</v>
      </c>
      <c r="AL157" s="107">
        <v>0</v>
      </c>
      <c r="AM157" s="107">
        <v>0</v>
      </c>
      <c r="AN157" s="107">
        <v>0</v>
      </c>
      <c r="AO157" s="107">
        <v>0</v>
      </c>
      <c r="AP157" s="107">
        <v>0</v>
      </c>
      <c r="AQ157" s="107">
        <v>0</v>
      </c>
      <c r="AR157" s="107">
        <v>0</v>
      </c>
      <c r="AS157" s="107">
        <v>0</v>
      </c>
      <c r="AT157" s="107">
        <v>0</v>
      </c>
      <c r="AU157" s="107">
        <v>0</v>
      </c>
      <c r="AV157" s="107">
        <v>0</v>
      </c>
      <c r="AW157" s="107">
        <v>0</v>
      </c>
      <c r="AX157" s="107">
        <v>0</v>
      </c>
      <c r="AY157" s="107">
        <v>0</v>
      </c>
      <c r="AZ157" s="107">
        <v>0</v>
      </c>
      <c r="BA157" s="107">
        <v>0</v>
      </c>
      <c r="BB157" s="107">
        <v>0</v>
      </c>
      <c r="BC157" s="107">
        <v>0</v>
      </c>
      <c r="BD157" s="107">
        <v>0</v>
      </c>
      <c r="BE157" s="107">
        <v>0</v>
      </c>
      <c r="BF157" s="107">
        <v>0</v>
      </c>
      <c r="BG157" s="107">
        <v>0</v>
      </c>
      <c r="BH157" s="107">
        <v>0</v>
      </c>
      <c r="BI157" s="107">
        <v>0</v>
      </c>
      <c r="BJ157" s="107">
        <v>0</v>
      </c>
      <c r="BK157" s="107">
        <v>0</v>
      </c>
      <c r="BL157" s="107">
        <v>0</v>
      </c>
      <c r="BM157" s="107">
        <v>0</v>
      </c>
      <c r="BN157" s="107">
        <v>0</v>
      </c>
      <c r="BO157" s="107">
        <v>0</v>
      </c>
      <c r="BP157" s="107">
        <v>0</v>
      </c>
      <c r="BQ157" s="107">
        <v>0</v>
      </c>
      <c r="BR157" s="107">
        <v>0</v>
      </c>
      <c r="BS157" s="107">
        <v>0</v>
      </c>
      <c r="BT157" s="107">
        <v>0</v>
      </c>
      <c r="BU157" s="107">
        <v>0</v>
      </c>
      <c r="BV157" s="107">
        <v>0</v>
      </c>
      <c r="BW157" s="107">
        <v>0</v>
      </c>
      <c r="BX157" s="107">
        <v>0</v>
      </c>
      <c r="BY157" s="107">
        <v>0</v>
      </c>
      <c r="BZ157" s="107">
        <v>0</v>
      </c>
      <c r="CA157" s="107">
        <v>0</v>
      </c>
      <c r="CB157" s="107">
        <v>0</v>
      </c>
      <c r="CC157" s="107">
        <v>0</v>
      </c>
      <c r="CD157" s="107">
        <v>0</v>
      </c>
      <c r="CE157" s="107">
        <v>0</v>
      </c>
      <c r="CF157" s="107">
        <v>0</v>
      </c>
      <c r="CG157" s="107">
        <v>0</v>
      </c>
      <c r="CH157" s="107">
        <v>0</v>
      </c>
      <c r="CI157" s="107">
        <v>0</v>
      </c>
      <c r="CJ157" s="107">
        <v>0</v>
      </c>
      <c r="CK157" s="107">
        <v>0</v>
      </c>
      <c r="CL157" s="107">
        <v>0</v>
      </c>
      <c r="CM157" s="107">
        <v>0</v>
      </c>
      <c r="CN157" s="107">
        <v>0</v>
      </c>
      <c r="CO157" s="107">
        <v>0</v>
      </c>
      <c r="CP157" s="107">
        <v>0</v>
      </c>
    </row>
    <row r="158" spans="3:94">
      <c r="C158" s="97">
        <v>44</v>
      </c>
      <c r="D158" s="104" t="s">
        <v>228</v>
      </c>
      <c r="E158" s="105"/>
      <c r="F158" s="106"/>
      <c r="G158" s="107">
        <v>0</v>
      </c>
      <c r="H158" s="107">
        <v>0</v>
      </c>
      <c r="I158" s="107">
        <v>0</v>
      </c>
      <c r="J158" s="107">
        <v>0</v>
      </c>
      <c r="K158" s="107">
        <v>0</v>
      </c>
      <c r="L158" s="107">
        <v>0</v>
      </c>
      <c r="M158" s="107">
        <v>0</v>
      </c>
      <c r="N158" s="107">
        <v>0</v>
      </c>
      <c r="O158" s="107">
        <v>0</v>
      </c>
      <c r="P158" s="107">
        <v>0</v>
      </c>
      <c r="Q158" s="107">
        <v>0</v>
      </c>
      <c r="R158" s="107">
        <v>0</v>
      </c>
      <c r="S158" s="107">
        <v>0</v>
      </c>
      <c r="T158" s="107">
        <v>0</v>
      </c>
      <c r="U158" s="107">
        <v>0</v>
      </c>
      <c r="V158" s="107">
        <v>0</v>
      </c>
      <c r="W158" s="107">
        <v>0</v>
      </c>
      <c r="X158" s="107">
        <v>0</v>
      </c>
      <c r="Y158" s="107">
        <v>0</v>
      </c>
      <c r="Z158" s="107">
        <v>0</v>
      </c>
      <c r="AA158" s="107">
        <v>0</v>
      </c>
      <c r="AB158" s="107">
        <v>0</v>
      </c>
      <c r="AC158" s="107">
        <v>0</v>
      </c>
      <c r="AD158" s="107">
        <v>0</v>
      </c>
      <c r="AE158" s="107">
        <v>0</v>
      </c>
      <c r="AF158" s="107">
        <v>0</v>
      </c>
      <c r="AG158" s="107">
        <v>0</v>
      </c>
      <c r="AH158" s="107">
        <v>0</v>
      </c>
      <c r="AI158" s="107">
        <v>0</v>
      </c>
      <c r="AJ158" s="107">
        <v>0</v>
      </c>
      <c r="AK158" s="107">
        <v>0</v>
      </c>
      <c r="AL158" s="107">
        <v>0</v>
      </c>
      <c r="AM158" s="107">
        <v>0</v>
      </c>
      <c r="AN158" s="107">
        <v>0</v>
      </c>
      <c r="AO158" s="107">
        <v>0</v>
      </c>
      <c r="AP158" s="107">
        <v>0</v>
      </c>
      <c r="AQ158" s="107">
        <v>0</v>
      </c>
      <c r="AR158" s="107">
        <v>0</v>
      </c>
      <c r="AS158" s="107">
        <v>0</v>
      </c>
      <c r="AT158" s="107">
        <v>0</v>
      </c>
      <c r="AU158" s="107">
        <v>0</v>
      </c>
      <c r="AV158" s="107">
        <v>0</v>
      </c>
      <c r="AW158" s="107">
        <v>0</v>
      </c>
      <c r="AX158" s="107">
        <v>0</v>
      </c>
      <c r="AY158" s="107">
        <v>0</v>
      </c>
      <c r="AZ158" s="107">
        <v>0</v>
      </c>
      <c r="BA158" s="107">
        <v>0</v>
      </c>
      <c r="BB158" s="107">
        <v>0</v>
      </c>
      <c r="BC158" s="107">
        <v>0</v>
      </c>
      <c r="BD158" s="107">
        <v>0</v>
      </c>
      <c r="BE158" s="107">
        <v>0</v>
      </c>
      <c r="BF158" s="107">
        <v>0</v>
      </c>
      <c r="BG158" s="107">
        <v>0</v>
      </c>
      <c r="BH158" s="107">
        <v>0</v>
      </c>
      <c r="BI158" s="107">
        <v>0</v>
      </c>
      <c r="BJ158" s="107">
        <v>0</v>
      </c>
      <c r="BK158" s="107">
        <v>0</v>
      </c>
      <c r="BL158" s="107">
        <v>0</v>
      </c>
      <c r="BM158" s="107">
        <v>0</v>
      </c>
      <c r="BN158" s="107">
        <v>0</v>
      </c>
      <c r="BO158" s="107">
        <v>0</v>
      </c>
      <c r="BP158" s="107">
        <v>0</v>
      </c>
      <c r="BQ158" s="107">
        <v>0</v>
      </c>
      <c r="BR158" s="107">
        <v>0</v>
      </c>
      <c r="BS158" s="107">
        <v>0</v>
      </c>
      <c r="BT158" s="107">
        <v>0</v>
      </c>
      <c r="BU158" s="107">
        <v>0</v>
      </c>
      <c r="BV158" s="107">
        <v>0</v>
      </c>
      <c r="BW158" s="107">
        <v>0</v>
      </c>
      <c r="BX158" s="107">
        <v>0</v>
      </c>
      <c r="BY158" s="107">
        <v>0</v>
      </c>
      <c r="BZ158" s="107">
        <v>0</v>
      </c>
      <c r="CA158" s="107">
        <v>0</v>
      </c>
      <c r="CB158" s="107">
        <v>0</v>
      </c>
      <c r="CC158" s="107">
        <v>0</v>
      </c>
      <c r="CD158" s="107">
        <v>0</v>
      </c>
      <c r="CE158" s="107">
        <v>0</v>
      </c>
      <c r="CF158" s="107">
        <v>0</v>
      </c>
      <c r="CG158" s="107">
        <v>0</v>
      </c>
      <c r="CH158" s="107">
        <v>0</v>
      </c>
      <c r="CI158" s="107">
        <v>0</v>
      </c>
      <c r="CJ158" s="107">
        <v>0</v>
      </c>
      <c r="CK158" s="107">
        <v>0</v>
      </c>
      <c r="CL158" s="107">
        <v>0</v>
      </c>
      <c r="CM158" s="107">
        <v>0</v>
      </c>
      <c r="CN158" s="107">
        <v>0</v>
      </c>
      <c r="CO158" s="107">
        <v>0</v>
      </c>
      <c r="CP158" s="107">
        <v>0</v>
      </c>
    </row>
    <row r="159" spans="3:94">
      <c r="C159" s="97">
        <v>45</v>
      </c>
      <c r="D159" s="104" t="s">
        <v>229</v>
      </c>
      <c r="E159" s="105"/>
      <c r="F159" s="106"/>
      <c r="G159" s="107">
        <v>0</v>
      </c>
      <c r="H159" s="107">
        <v>0</v>
      </c>
      <c r="I159" s="107">
        <v>0</v>
      </c>
      <c r="J159" s="107">
        <v>0</v>
      </c>
      <c r="K159" s="107">
        <v>3</v>
      </c>
      <c r="L159" s="107">
        <v>0</v>
      </c>
      <c r="M159" s="107">
        <v>0</v>
      </c>
      <c r="N159" s="107">
        <v>0</v>
      </c>
      <c r="O159" s="107">
        <v>0</v>
      </c>
      <c r="P159" s="107">
        <v>0</v>
      </c>
      <c r="Q159" s="107">
        <v>0</v>
      </c>
      <c r="R159" s="107">
        <v>0</v>
      </c>
      <c r="S159" s="107">
        <v>0</v>
      </c>
      <c r="T159" s="107">
        <v>0</v>
      </c>
      <c r="U159" s="107">
        <v>6</v>
      </c>
      <c r="V159" s="107">
        <v>0</v>
      </c>
      <c r="W159" s="107">
        <v>0</v>
      </c>
      <c r="X159" s="107">
        <v>0</v>
      </c>
      <c r="Y159" s="107">
        <v>0</v>
      </c>
      <c r="Z159" s="107">
        <v>0</v>
      </c>
      <c r="AA159" s="107">
        <v>0</v>
      </c>
      <c r="AB159" s="107">
        <v>0</v>
      </c>
      <c r="AC159" s="107">
        <v>0</v>
      </c>
      <c r="AD159" s="107">
        <v>0</v>
      </c>
      <c r="AE159" s="107">
        <v>0</v>
      </c>
      <c r="AF159" s="107">
        <v>0</v>
      </c>
      <c r="AG159" s="107">
        <v>0</v>
      </c>
      <c r="AH159" s="107">
        <v>0</v>
      </c>
      <c r="AI159" s="107">
        <v>0</v>
      </c>
      <c r="AJ159" s="107">
        <v>0</v>
      </c>
      <c r="AK159" s="107">
        <v>0</v>
      </c>
      <c r="AL159" s="107">
        <v>0</v>
      </c>
      <c r="AM159" s="107">
        <v>0</v>
      </c>
      <c r="AN159" s="107">
        <v>0</v>
      </c>
      <c r="AO159" s="107">
        <v>0</v>
      </c>
      <c r="AP159" s="107">
        <v>0</v>
      </c>
      <c r="AQ159" s="107">
        <v>0</v>
      </c>
      <c r="AR159" s="107">
        <v>0</v>
      </c>
      <c r="AS159" s="107">
        <v>0</v>
      </c>
      <c r="AT159" s="107">
        <v>0</v>
      </c>
      <c r="AU159" s="107">
        <v>0</v>
      </c>
      <c r="AV159" s="107">
        <v>0</v>
      </c>
      <c r="AW159" s="107">
        <v>0</v>
      </c>
      <c r="AX159" s="107">
        <v>0</v>
      </c>
      <c r="AY159" s="107">
        <v>0</v>
      </c>
      <c r="AZ159" s="107">
        <v>0</v>
      </c>
      <c r="BA159" s="107">
        <v>0</v>
      </c>
      <c r="BB159" s="107">
        <v>0</v>
      </c>
      <c r="BC159" s="107">
        <v>0</v>
      </c>
      <c r="BD159" s="107">
        <v>0</v>
      </c>
      <c r="BE159" s="107">
        <v>0</v>
      </c>
      <c r="BF159" s="107">
        <v>0</v>
      </c>
      <c r="BG159" s="107">
        <v>0</v>
      </c>
      <c r="BH159" s="107">
        <v>0</v>
      </c>
      <c r="BI159" s="107">
        <v>0</v>
      </c>
      <c r="BJ159" s="107">
        <v>0</v>
      </c>
      <c r="BK159" s="107">
        <v>0</v>
      </c>
      <c r="BL159" s="107">
        <v>0</v>
      </c>
      <c r="BM159" s="107">
        <v>0</v>
      </c>
      <c r="BN159" s="107">
        <v>0</v>
      </c>
      <c r="BO159" s="107">
        <v>0</v>
      </c>
      <c r="BP159" s="107">
        <v>0</v>
      </c>
      <c r="BQ159" s="107">
        <v>0</v>
      </c>
      <c r="BR159" s="107">
        <v>0</v>
      </c>
      <c r="BS159" s="107">
        <v>0</v>
      </c>
      <c r="BT159" s="107">
        <v>0</v>
      </c>
      <c r="BU159" s="107">
        <v>0</v>
      </c>
      <c r="BV159" s="107">
        <v>0</v>
      </c>
      <c r="BW159" s="107">
        <v>0</v>
      </c>
      <c r="BX159" s="107">
        <v>0</v>
      </c>
      <c r="BY159" s="107">
        <v>0</v>
      </c>
      <c r="BZ159" s="107">
        <v>0</v>
      </c>
      <c r="CA159" s="107">
        <v>0</v>
      </c>
      <c r="CB159" s="107">
        <v>0</v>
      </c>
      <c r="CC159" s="107">
        <v>0</v>
      </c>
      <c r="CD159" s="107">
        <v>0</v>
      </c>
      <c r="CE159" s="107">
        <v>0</v>
      </c>
      <c r="CF159" s="107">
        <v>0</v>
      </c>
      <c r="CG159" s="107">
        <v>0</v>
      </c>
      <c r="CH159" s="107">
        <v>0</v>
      </c>
      <c r="CI159" s="107">
        <v>0</v>
      </c>
      <c r="CJ159" s="107">
        <v>0</v>
      </c>
      <c r="CK159" s="107">
        <v>0</v>
      </c>
      <c r="CL159" s="107">
        <v>0</v>
      </c>
      <c r="CM159" s="107">
        <v>0</v>
      </c>
      <c r="CN159" s="107">
        <v>0</v>
      </c>
      <c r="CO159" s="107">
        <v>0</v>
      </c>
      <c r="CP159" s="107">
        <v>0</v>
      </c>
    </row>
    <row r="160" spans="3:94">
      <c r="C160" s="97">
        <v>46</v>
      </c>
      <c r="D160" s="104" t="s">
        <v>230</v>
      </c>
      <c r="E160" s="105"/>
      <c r="F160" s="106"/>
      <c r="G160" s="107">
        <v>0</v>
      </c>
      <c r="H160" s="107">
        <v>0</v>
      </c>
      <c r="I160" s="107">
        <v>0</v>
      </c>
      <c r="J160" s="107">
        <v>0</v>
      </c>
      <c r="K160" s="107">
        <v>0</v>
      </c>
      <c r="L160" s="107">
        <v>0</v>
      </c>
      <c r="M160" s="107">
        <v>0</v>
      </c>
      <c r="N160" s="107">
        <v>0</v>
      </c>
      <c r="O160" s="107">
        <v>0</v>
      </c>
      <c r="P160" s="107">
        <v>0</v>
      </c>
      <c r="Q160" s="107">
        <v>0</v>
      </c>
      <c r="R160" s="107">
        <v>0</v>
      </c>
      <c r="S160" s="107">
        <v>0</v>
      </c>
      <c r="T160" s="107">
        <v>0</v>
      </c>
      <c r="U160" s="107">
        <v>0</v>
      </c>
      <c r="V160" s="107">
        <v>0</v>
      </c>
      <c r="W160" s="107">
        <v>0</v>
      </c>
      <c r="X160" s="107">
        <v>0</v>
      </c>
      <c r="Y160" s="107">
        <v>0</v>
      </c>
      <c r="Z160" s="107">
        <v>0</v>
      </c>
      <c r="AA160" s="107">
        <v>0</v>
      </c>
      <c r="AB160" s="107">
        <v>0</v>
      </c>
      <c r="AC160" s="107">
        <v>0</v>
      </c>
      <c r="AD160" s="107">
        <v>0</v>
      </c>
      <c r="AE160" s="107">
        <v>0</v>
      </c>
      <c r="AF160" s="107">
        <v>0</v>
      </c>
      <c r="AG160" s="107">
        <v>0</v>
      </c>
      <c r="AH160" s="107">
        <v>0</v>
      </c>
      <c r="AI160" s="107">
        <v>0</v>
      </c>
      <c r="AJ160" s="107">
        <v>0</v>
      </c>
      <c r="AK160" s="107">
        <v>0</v>
      </c>
      <c r="AL160" s="107">
        <v>0</v>
      </c>
      <c r="AM160" s="107">
        <v>0</v>
      </c>
      <c r="AN160" s="107">
        <v>0</v>
      </c>
      <c r="AO160" s="107">
        <v>0</v>
      </c>
      <c r="AP160" s="107">
        <v>0</v>
      </c>
      <c r="AQ160" s="107">
        <v>0</v>
      </c>
      <c r="AR160" s="107">
        <v>0</v>
      </c>
      <c r="AS160" s="107">
        <v>0</v>
      </c>
      <c r="AT160" s="107">
        <v>0</v>
      </c>
      <c r="AU160" s="107">
        <v>0</v>
      </c>
      <c r="AV160" s="107">
        <v>0</v>
      </c>
      <c r="AW160" s="107">
        <v>0</v>
      </c>
      <c r="AX160" s="107">
        <v>0</v>
      </c>
      <c r="AY160" s="107">
        <v>0</v>
      </c>
      <c r="AZ160" s="107">
        <v>0</v>
      </c>
      <c r="BA160" s="107">
        <v>0</v>
      </c>
      <c r="BB160" s="107">
        <v>0</v>
      </c>
      <c r="BC160" s="107">
        <v>0</v>
      </c>
      <c r="BD160" s="107">
        <v>0</v>
      </c>
      <c r="BE160" s="107">
        <v>0</v>
      </c>
      <c r="BF160" s="107">
        <v>0</v>
      </c>
      <c r="BG160" s="107">
        <v>0</v>
      </c>
      <c r="BH160" s="107">
        <v>0</v>
      </c>
      <c r="BI160" s="107">
        <v>0</v>
      </c>
      <c r="BJ160" s="107">
        <v>0</v>
      </c>
      <c r="BK160" s="107">
        <v>0</v>
      </c>
      <c r="BL160" s="107">
        <v>0</v>
      </c>
      <c r="BM160" s="107">
        <v>0</v>
      </c>
      <c r="BN160" s="107">
        <v>0</v>
      </c>
      <c r="BO160" s="107">
        <v>0</v>
      </c>
      <c r="BP160" s="107">
        <v>0</v>
      </c>
      <c r="BQ160" s="107">
        <v>0</v>
      </c>
      <c r="BR160" s="107">
        <v>0</v>
      </c>
      <c r="BS160" s="107">
        <v>0</v>
      </c>
      <c r="BT160" s="107">
        <v>0</v>
      </c>
      <c r="BU160" s="107">
        <v>0</v>
      </c>
      <c r="BV160" s="107">
        <v>0</v>
      </c>
      <c r="BW160" s="107">
        <v>0</v>
      </c>
      <c r="BX160" s="107">
        <v>0</v>
      </c>
      <c r="BY160" s="107">
        <v>0</v>
      </c>
      <c r="BZ160" s="107">
        <v>0</v>
      </c>
      <c r="CA160" s="107">
        <v>0</v>
      </c>
      <c r="CB160" s="107">
        <v>0</v>
      </c>
      <c r="CC160" s="107">
        <v>0</v>
      </c>
      <c r="CD160" s="107">
        <v>0</v>
      </c>
      <c r="CE160" s="107">
        <v>0</v>
      </c>
      <c r="CF160" s="107">
        <v>0</v>
      </c>
      <c r="CG160" s="107">
        <v>0</v>
      </c>
      <c r="CH160" s="107">
        <v>0</v>
      </c>
      <c r="CI160" s="107">
        <v>0</v>
      </c>
      <c r="CJ160" s="107">
        <v>0</v>
      </c>
      <c r="CK160" s="107">
        <v>0</v>
      </c>
      <c r="CL160" s="107">
        <v>0</v>
      </c>
      <c r="CM160" s="107">
        <v>0</v>
      </c>
      <c r="CN160" s="107">
        <v>0</v>
      </c>
      <c r="CO160" s="107">
        <v>0</v>
      </c>
      <c r="CP160" s="107">
        <v>0</v>
      </c>
    </row>
    <row r="161" spans="3:94">
      <c r="C161" s="97">
        <v>47</v>
      </c>
      <c r="D161" s="104" t="s">
        <v>231</v>
      </c>
      <c r="E161" s="105"/>
      <c r="F161" s="106"/>
      <c r="G161" s="107">
        <v>0</v>
      </c>
      <c r="H161" s="107">
        <v>0</v>
      </c>
      <c r="I161" s="107">
        <v>0</v>
      </c>
      <c r="J161" s="107">
        <v>0</v>
      </c>
      <c r="K161" s="107">
        <v>0</v>
      </c>
      <c r="L161" s="107">
        <v>0</v>
      </c>
      <c r="M161" s="107">
        <v>0</v>
      </c>
      <c r="N161" s="107">
        <v>0</v>
      </c>
      <c r="O161" s="107">
        <v>0</v>
      </c>
      <c r="P161" s="107">
        <v>0</v>
      </c>
      <c r="Q161" s="107">
        <v>0</v>
      </c>
      <c r="R161" s="107">
        <v>0</v>
      </c>
      <c r="S161" s="107">
        <v>0</v>
      </c>
      <c r="T161" s="107">
        <v>0</v>
      </c>
      <c r="U161" s="107">
        <v>0</v>
      </c>
      <c r="V161" s="107">
        <v>0</v>
      </c>
      <c r="W161" s="107">
        <v>0</v>
      </c>
      <c r="X161" s="107">
        <v>0</v>
      </c>
      <c r="Y161" s="107">
        <v>0</v>
      </c>
      <c r="Z161" s="107">
        <v>0</v>
      </c>
      <c r="AA161" s="107">
        <v>0</v>
      </c>
      <c r="AB161" s="107">
        <v>0</v>
      </c>
      <c r="AC161" s="107">
        <v>0</v>
      </c>
      <c r="AD161" s="107">
        <v>0</v>
      </c>
      <c r="AE161" s="107">
        <v>0</v>
      </c>
      <c r="AF161" s="107">
        <v>0</v>
      </c>
      <c r="AG161" s="107">
        <v>0</v>
      </c>
      <c r="AH161" s="107">
        <v>0</v>
      </c>
      <c r="AI161" s="107">
        <v>0</v>
      </c>
      <c r="AJ161" s="107">
        <v>0</v>
      </c>
      <c r="AK161" s="107">
        <v>0</v>
      </c>
      <c r="AL161" s="107">
        <v>0</v>
      </c>
      <c r="AM161" s="107">
        <v>0</v>
      </c>
      <c r="AN161" s="107">
        <v>0</v>
      </c>
      <c r="AO161" s="107">
        <v>0</v>
      </c>
      <c r="AP161" s="107">
        <v>0</v>
      </c>
      <c r="AQ161" s="107">
        <v>0</v>
      </c>
      <c r="AR161" s="107">
        <v>0</v>
      </c>
      <c r="AS161" s="107">
        <v>0</v>
      </c>
      <c r="AT161" s="107">
        <v>0</v>
      </c>
      <c r="AU161" s="107">
        <v>0</v>
      </c>
      <c r="AV161" s="107">
        <v>0</v>
      </c>
      <c r="AW161" s="107">
        <v>0</v>
      </c>
      <c r="AX161" s="107">
        <v>0</v>
      </c>
      <c r="AY161" s="107">
        <v>0</v>
      </c>
      <c r="AZ161" s="107">
        <v>0</v>
      </c>
      <c r="BA161" s="107">
        <v>0</v>
      </c>
      <c r="BB161" s="107">
        <v>0</v>
      </c>
      <c r="BC161" s="107">
        <v>0</v>
      </c>
      <c r="BD161" s="107">
        <v>0</v>
      </c>
      <c r="BE161" s="107">
        <v>0</v>
      </c>
      <c r="BF161" s="107">
        <v>0</v>
      </c>
      <c r="BG161" s="107">
        <v>0</v>
      </c>
      <c r="BH161" s="107">
        <v>0</v>
      </c>
      <c r="BI161" s="107">
        <v>0</v>
      </c>
      <c r="BJ161" s="107">
        <v>0</v>
      </c>
      <c r="BK161" s="107">
        <v>0</v>
      </c>
      <c r="BL161" s="107">
        <v>0</v>
      </c>
      <c r="BM161" s="107">
        <v>0</v>
      </c>
      <c r="BN161" s="107">
        <v>0</v>
      </c>
      <c r="BO161" s="107">
        <v>0</v>
      </c>
      <c r="BP161" s="107">
        <v>0</v>
      </c>
      <c r="BQ161" s="107">
        <v>0</v>
      </c>
      <c r="BR161" s="107">
        <v>0</v>
      </c>
      <c r="BS161" s="107">
        <v>0</v>
      </c>
      <c r="BT161" s="107">
        <v>0</v>
      </c>
      <c r="BU161" s="107">
        <v>0</v>
      </c>
      <c r="BV161" s="107">
        <v>0</v>
      </c>
      <c r="BW161" s="107">
        <v>0</v>
      </c>
      <c r="BX161" s="107">
        <v>0</v>
      </c>
      <c r="BY161" s="107">
        <v>0</v>
      </c>
      <c r="BZ161" s="107">
        <v>0</v>
      </c>
      <c r="CA161" s="107">
        <v>0</v>
      </c>
      <c r="CB161" s="107">
        <v>0</v>
      </c>
      <c r="CC161" s="107">
        <v>0</v>
      </c>
      <c r="CD161" s="107">
        <v>0</v>
      </c>
      <c r="CE161" s="107">
        <v>0</v>
      </c>
      <c r="CF161" s="107">
        <v>0</v>
      </c>
      <c r="CG161" s="107">
        <v>0</v>
      </c>
      <c r="CH161" s="107">
        <v>0</v>
      </c>
      <c r="CI161" s="107">
        <v>0</v>
      </c>
      <c r="CJ161" s="107">
        <v>0</v>
      </c>
      <c r="CK161" s="107">
        <v>0</v>
      </c>
      <c r="CL161" s="107">
        <v>0</v>
      </c>
      <c r="CM161" s="107">
        <v>0</v>
      </c>
      <c r="CN161" s="107">
        <v>0</v>
      </c>
      <c r="CO161" s="107">
        <v>0</v>
      </c>
      <c r="CP161" s="107">
        <v>0</v>
      </c>
    </row>
    <row r="162" spans="3:94">
      <c r="C162" s="97">
        <v>48</v>
      </c>
      <c r="D162" s="104" t="s">
        <v>232</v>
      </c>
      <c r="E162" s="105"/>
      <c r="F162" s="106"/>
      <c r="G162" s="107">
        <v>0</v>
      </c>
      <c r="H162" s="107">
        <v>0</v>
      </c>
      <c r="I162" s="107">
        <v>0</v>
      </c>
      <c r="J162" s="107">
        <v>0</v>
      </c>
      <c r="K162" s="107">
        <v>0</v>
      </c>
      <c r="L162" s="107">
        <v>0</v>
      </c>
      <c r="M162" s="107">
        <v>0</v>
      </c>
      <c r="N162" s="107">
        <v>0</v>
      </c>
      <c r="O162" s="107">
        <v>0</v>
      </c>
      <c r="P162" s="107">
        <v>0</v>
      </c>
      <c r="Q162" s="107">
        <v>0</v>
      </c>
      <c r="R162" s="107">
        <v>0</v>
      </c>
      <c r="S162" s="107">
        <v>0</v>
      </c>
      <c r="T162" s="107">
        <v>0</v>
      </c>
      <c r="U162" s="107">
        <v>0</v>
      </c>
      <c r="V162" s="107">
        <v>0</v>
      </c>
      <c r="W162" s="107">
        <v>0</v>
      </c>
      <c r="X162" s="107">
        <v>0</v>
      </c>
      <c r="Y162" s="107">
        <v>0</v>
      </c>
      <c r="Z162" s="107">
        <v>0</v>
      </c>
      <c r="AA162" s="107">
        <v>0</v>
      </c>
      <c r="AB162" s="107">
        <v>0</v>
      </c>
      <c r="AC162" s="107">
        <v>0</v>
      </c>
      <c r="AD162" s="107">
        <v>0</v>
      </c>
      <c r="AE162" s="107">
        <v>0</v>
      </c>
      <c r="AF162" s="107">
        <v>0</v>
      </c>
      <c r="AG162" s="107">
        <v>0</v>
      </c>
      <c r="AH162" s="107">
        <v>0</v>
      </c>
      <c r="AI162" s="107">
        <v>0</v>
      </c>
      <c r="AJ162" s="107">
        <v>0</v>
      </c>
      <c r="AK162" s="107">
        <v>0</v>
      </c>
      <c r="AL162" s="107">
        <v>0</v>
      </c>
      <c r="AM162" s="107">
        <v>0</v>
      </c>
      <c r="AN162" s="107">
        <v>0</v>
      </c>
      <c r="AO162" s="107">
        <v>0</v>
      </c>
      <c r="AP162" s="107">
        <v>0</v>
      </c>
      <c r="AQ162" s="107">
        <v>0</v>
      </c>
      <c r="AR162" s="107">
        <v>0</v>
      </c>
      <c r="AS162" s="107">
        <v>0</v>
      </c>
      <c r="AT162" s="107">
        <v>0</v>
      </c>
      <c r="AU162" s="107">
        <v>0</v>
      </c>
      <c r="AV162" s="107">
        <v>0</v>
      </c>
      <c r="AW162" s="107">
        <v>0</v>
      </c>
      <c r="AX162" s="107">
        <v>0</v>
      </c>
      <c r="AY162" s="107">
        <v>0</v>
      </c>
      <c r="AZ162" s="107">
        <v>0</v>
      </c>
      <c r="BA162" s="107">
        <v>0</v>
      </c>
      <c r="BB162" s="107">
        <v>0</v>
      </c>
      <c r="BC162" s="107">
        <v>0</v>
      </c>
      <c r="BD162" s="107">
        <v>0</v>
      </c>
      <c r="BE162" s="107">
        <v>0</v>
      </c>
      <c r="BF162" s="107">
        <v>0</v>
      </c>
      <c r="BG162" s="107">
        <v>0</v>
      </c>
      <c r="BH162" s="107">
        <v>0</v>
      </c>
      <c r="BI162" s="107">
        <v>0</v>
      </c>
      <c r="BJ162" s="107">
        <v>0</v>
      </c>
      <c r="BK162" s="107">
        <v>0</v>
      </c>
      <c r="BL162" s="107">
        <v>0</v>
      </c>
      <c r="BM162" s="107">
        <v>0</v>
      </c>
      <c r="BN162" s="107">
        <v>0</v>
      </c>
      <c r="BO162" s="107">
        <v>1</v>
      </c>
      <c r="BP162" s="107">
        <v>1</v>
      </c>
      <c r="BQ162" s="107">
        <v>1</v>
      </c>
      <c r="BR162" s="107">
        <v>3</v>
      </c>
      <c r="BS162" s="107">
        <v>0</v>
      </c>
      <c r="BT162" s="107">
        <v>0</v>
      </c>
      <c r="BU162" s="107">
        <v>0</v>
      </c>
      <c r="BV162" s="107">
        <v>1</v>
      </c>
      <c r="BW162" s="107">
        <v>0</v>
      </c>
      <c r="BX162" s="107">
        <v>0</v>
      </c>
      <c r="BY162" s="107">
        <v>0</v>
      </c>
      <c r="BZ162" s="107">
        <v>0</v>
      </c>
      <c r="CA162" s="107">
        <v>0</v>
      </c>
      <c r="CB162" s="107">
        <v>0</v>
      </c>
      <c r="CC162" s="107">
        <v>0</v>
      </c>
      <c r="CD162" s="107">
        <v>0</v>
      </c>
      <c r="CE162" s="107">
        <v>0</v>
      </c>
      <c r="CF162" s="107">
        <v>0</v>
      </c>
      <c r="CG162" s="107">
        <v>0</v>
      </c>
      <c r="CH162" s="107">
        <v>0</v>
      </c>
      <c r="CI162" s="107">
        <v>0</v>
      </c>
      <c r="CJ162" s="107">
        <v>0</v>
      </c>
      <c r="CK162" s="107">
        <v>0</v>
      </c>
      <c r="CL162" s="107">
        <v>0</v>
      </c>
      <c r="CM162" s="107">
        <v>0</v>
      </c>
      <c r="CN162" s="107">
        <v>0</v>
      </c>
      <c r="CO162" s="107">
        <v>0</v>
      </c>
      <c r="CP162" s="107">
        <v>0</v>
      </c>
    </row>
    <row r="163" spans="3:94">
      <c r="C163" s="97">
        <v>49</v>
      </c>
      <c r="D163" s="104" t="s">
        <v>233</v>
      </c>
      <c r="E163" s="105"/>
      <c r="F163" s="106"/>
      <c r="G163" s="107">
        <v>0</v>
      </c>
      <c r="H163" s="107">
        <v>0</v>
      </c>
      <c r="I163" s="107">
        <v>0</v>
      </c>
      <c r="J163" s="107">
        <v>0</v>
      </c>
      <c r="K163" s="107">
        <v>0</v>
      </c>
      <c r="L163" s="107">
        <v>0</v>
      </c>
      <c r="M163" s="107">
        <v>0</v>
      </c>
      <c r="N163" s="107">
        <v>0</v>
      </c>
      <c r="O163" s="107">
        <v>0</v>
      </c>
      <c r="P163" s="107">
        <v>0</v>
      </c>
      <c r="Q163" s="107">
        <v>0</v>
      </c>
      <c r="R163" s="107">
        <v>0</v>
      </c>
      <c r="S163" s="107">
        <v>0</v>
      </c>
      <c r="T163" s="107">
        <v>0</v>
      </c>
      <c r="U163" s="107">
        <v>0</v>
      </c>
      <c r="V163" s="107">
        <v>0</v>
      </c>
      <c r="W163" s="107">
        <v>0</v>
      </c>
      <c r="X163" s="107">
        <v>0</v>
      </c>
      <c r="Y163" s="107">
        <v>0</v>
      </c>
      <c r="Z163" s="107">
        <v>0</v>
      </c>
      <c r="AA163" s="107">
        <v>0</v>
      </c>
      <c r="AB163" s="107">
        <v>0</v>
      </c>
      <c r="AC163" s="107">
        <v>0</v>
      </c>
      <c r="AD163" s="107">
        <v>0</v>
      </c>
      <c r="AE163" s="107">
        <v>0</v>
      </c>
      <c r="AF163" s="107">
        <v>0</v>
      </c>
      <c r="AG163" s="107">
        <v>0</v>
      </c>
      <c r="AH163" s="107">
        <v>0</v>
      </c>
      <c r="AI163" s="107">
        <v>0</v>
      </c>
      <c r="AJ163" s="107">
        <v>0</v>
      </c>
      <c r="AK163" s="107">
        <v>0</v>
      </c>
      <c r="AL163" s="107">
        <v>0</v>
      </c>
      <c r="AM163" s="107">
        <v>0</v>
      </c>
      <c r="AN163" s="107">
        <v>0</v>
      </c>
      <c r="AO163" s="107">
        <v>0</v>
      </c>
      <c r="AP163" s="107">
        <v>0</v>
      </c>
      <c r="AQ163" s="107">
        <v>0</v>
      </c>
      <c r="AR163" s="107">
        <v>0</v>
      </c>
      <c r="AS163" s="107">
        <v>0</v>
      </c>
      <c r="AT163" s="107">
        <v>0</v>
      </c>
      <c r="AU163" s="107">
        <v>0</v>
      </c>
      <c r="AV163" s="107">
        <v>0</v>
      </c>
      <c r="AW163" s="107">
        <v>0</v>
      </c>
      <c r="AX163" s="107">
        <v>0</v>
      </c>
      <c r="AY163" s="107">
        <v>0</v>
      </c>
      <c r="AZ163" s="107">
        <v>0</v>
      </c>
      <c r="BA163" s="107">
        <v>0</v>
      </c>
      <c r="BB163" s="107">
        <v>0</v>
      </c>
      <c r="BC163" s="107">
        <v>0</v>
      </c>
      <c r="BD163" s="107">
        <v>0</v>
      </c>
      <c r="BE163" s="107">
        <v>0</v>
      </c>
      <c r="BF163" s="107">
        <v>0</v>
      </c>
      <c r="BG163" s="107">
        <v>0</v>
      </c>
      <c r="BH163" s="107">
        <v>0</v>
      </c>
      <c r="BI163" s="107">
        <v>0</v>
      </c>
      <c r="BJ163" s="107">
        <v>0</v>
      </c>
      <c r="BK163" s="107">
        <v>0</v>
      </c>
      <c r="BL163" s="107">
        <v>0</v>
      </c>
      <c r="BM163" s="107">
        <v>0</v>
      </c>
      <c r="BN163" s="107">
        <v>0</v>
      </c>
      <c r="BO163" s="107">
        <v>0</v>
      </c>
      <c r="BP163" s="107">
        <v>0</v>
      </c>
      <c r="BQ163" s="107">
        <v>0</v>
      </c>
      <c r="BR163" s="107">
        <v>0</v>
      </c>
      <c r="BS163" s="107">
        <v>0</v>
      </c>
      <c r="BT163" s="107">
        <v>0</v>
      </c>
      <c r="BU163" s="107">
        <v>0</v>
      </c>
      <c r="BV163" s="107">
        <v>0</v>
      </c>
      <c r="BW163" s="107">
        <v>0</v>
      </c>
      <c r="BX163" s="107">
        <v>0</v>
      </c>
      <c r="BY163" s="107">
        <v>0</v>
      </c>
      <c r="BZ163" s="107">
        <v>0</v>
      </c>
      <c r="CA163" s="107">
        <v>0</v>
      </c>
      <c r="CB163" s="107">
        <v>0</v>
      </c>
      <c r="CC163" s="107">
        <v>0</v>
      </c>
      <c r="CD163" s="107">
        <v>0</v>
      </c>
      <c r="CE163" s="107">
        <v>0</v>
      </c>
      <c r="CF163" s="107">
        <v>0</v>
      </c>
      <c r="CG163" s="107">
        <v>0</v>
      </c>
      <c r="CH163" s="107">
        <v>0</v>
      </c>
      <c r="CI163" s="107">
        <v>0</v>
      </c>
      <c r="CJ163" s="107">
        <v>0</v>
      </c>
      <c r="CK163" s="107">
        <v>1</v>
      </c>
      <c r="CL163" s="107">
        <v>9</v>
      </c>
      <c r="CM163" s="107">
        <v>0</v>
      </c>
      <c r="CN163" s="107">
        <v>0</v>
      </c>
      <c r="CO163" s="107">
        <v>0</v>
      </c>
      <c r="CP163" s="107">
        <v>0</v>
      </c>
    </row>
    <row r="164" spans="3:94">
      <c r="C164" s="97">
        <v>50</v>
      </c>
      <c r="D164" s="104" t="s">
        <v>234</v>
      </c>
      <c r="E164" s="105"/>
      <c r="F164" s="106"/>
      <c r="G164" s="107">
        <v>0</v>
      </c>
      <c r="H164" s="107">
        <v>0</v>
      </c>
      <c r="I164" s="107">
        <v>0</v>
      </c>
      <c r="J164" s="107">
        <v>0</v>
      </c>
      <c r="K164" s="107">
        <v>0</v>
      </c>
      <c r="L164" s="107">
        <v>0</v>
      </c>
      <c r="M164" s="107">
        <v>0</v>
      </c>
      <c r="N164" s="107">
        <v>0</v>
      </c>
      <c r="O164" s="107">
        <v>0</v>
      </c>
      <c r="P164" s="107">
        <v>0</v>
      </c>
      <c r="Q164" s="107">
        <v>0</v>
      </c>
      <c r="R164" s="107">
        <v>0</v>
      </c>
      <c r="S164" s="107">
        <v>0</v>
      </c>
      <c r="T164" s="107">
        <v>0</v>
      </c>
      <c r="U164" s="107">
        <v>0</v>
      </c>
      <c r="V164" s="107">
        <v>0</v>
      </c>
      <c r="W164" s="107">
        <v>0</v>
      </c>
      <c r="X164" s="107">
        <v>0</v>
      </c>
      <c r="Y164" s="107">
        <v>0</v>
      </c>
      <c r="Z164" s="107">
        <v>0</v>
      </c>
      <c r="AA164" s="107">
        <v>0</v>
      </c>
      <c r="AB164" s="107">
        <v>0</v>
      </c>
      <c r="AC164" s="107">
        <v>0</v>
      </c>
      <c r="AD164" s="107">
        <v>0</v>
      </c>
      <c r="AE164" s="107">
        <v>0</v>
      </c>
      <c r="AF164" s="107">
        <v>0</v>
      </c>
      <c r="AG164" s="107">
        <v>0</v>
      </c>
      <c r="AH164" s="107">
        <v>0</v>
      </c>
      <c r="AI164" s="107">
        <v>0</v>
      </c>
      <c r="AJ164" s="107">
        <v>0</v>
      </c>
      <c r="AK164" s="107">
        <v>0</v>
      </c>
      <c r="AL164" s="107">
        <v>0</v>
      </c>
      <c r="AM164" s="107">
        <v>0</v>
      </c>
      <c r="AN164" s="107">
        <v>0</v>
      </c>
      <c r="AO164" s="107">
        <v>0</v>
      </c>
      <c r="AP164" s="107">
        <v>0</v>
      </c>
      <c r="AQ164" s="107">
        <v>0</v>
      </c>
      <c r="AR164" s="107">
        <v>0</v>
      </c>
      <c r="AS164" s="107">
        <v>0</v>
      </c>
      <c r="AT164" s="107">
        <v>0</v>
      </c>
      <c r="AU164" s="107">
        <v>0</v>
      </c>
      <c r="AV164" s="107">
        <v>0</v>
      </c>
      <c r="AW164" s="107">
        <v>0</v>
      </c>
      <c r="AX164" s="107">
        <v>0</v>
      </c>
      <c r="AY164" s="107">
        <v>0</v>
      </c>
      <c r="AZ164" s="107">
        <v>0</v>
      </c>
      <c r="BA164" s="107">
        <v>0</v>
      </c>
      <c r="BB164" s="107">
        <v>0</v>
      </c>
      <c r="BC164" s="107">
        <v>0</v>
      </c>
      <c r="BD164" s="107">
        <v>0</v>
      </c>
      <c r="BE164" s="107">
        <v>0</v>
      </c>
      <c r="BF164" s="107">
        <v>0</v>
      </c>
      <c r="BG164" s="107">
        <v>0</v>
      </c>
      <c r="BH164" s="107">
        <v>0</v>
      </c>
      <c r="BI164" s="107">
        <v>0</v>
      </c>
      <c r="BJ164" s="107">
        <v>0</v>
      </c>
      <c r="BK164" s="107">
        <v>0</v>
      </c>
      <c r="BL164" s="107">
        <v>0</v>
      </c>
      <c r="BM164" s="107">
        <v>0</v>
      </c>
      <c r="BN164" s="107">
        <v>0</v>
      </c>
      <c r="BO164" s="107">
        <v>0</v>
      </c>
      <c r="BP164" s="107">
        <v>0</v>
      </c>
      <c r="BQ164" s="107">
        <v>0</v>
      </c>
      <c r="BR164" s="107">
        <v>0</v>
      </c>
      <c r="BS164" s="107">
        <v>0</v>
      </c>
      <c r="BT164" s="107">
        <v>0</v>
      </c>
      <c r="BU164" s="107">
        <v>0</v>
      </c>
      <c r="BV164" s="107">
        <v>0</v>
      </c>
      <c r="BW164" s="107">
        <v>0</v>
      </c>
      <c r="BX164" s="107">
        <v>0</v>
      </c>
      <c r="BY164" s="107">
        <v>0</v>
      </c>
      <c r="BZ164" s="107">
        <v>0</v>
      </c>
      <c r="CA164" s="107">
        <v>0</v>
      </c>
      <c r="CB164" s="107">
        <v>0</v>
      </c>
      <c r="CC164" s="107">
        <v>0</v>
      </c>
      <c r="CD164" s="107">
        <v>0</v>
      </c>
      <c r="CE164" s="107">
        <v>0</v>
      </c>
      <c r="CF164" s="107">
        <v>0</v>
      </c>
      <c r="CG164" s="107">
        <v>0</v>
      </c>
      <c r="CH164" s="107">
        <v>0</v>
      </c>
      <c r="CI164" s="107">
        <v>0</v>
      </c>
      <c r="CJ164" s="107">
        <v>0</v>
      </c>
      <c r="CK164" s="107">
        <v>0</v>
      </c>
      <c r="CL164" s="107">
        <v>0</v>
      </c>
      <c r="CM164" s="107">
        <v>0</v>
      </c>
      <c r="CN164" s="107">
        <v>0</v>
      </c>
      <c r="CO164" s="107">
        <v>0</v>
      </c>
      <c r="CP164" s="107">
        <v>0</v>
      </c>
    </row>
    <row r="165" spans="3:94">
      <c r="C165" s="97">
        <v>51</v>
      </c>
      <c r="D165" s="104" t="s">
        <v>235</v>
      </c>
      <c r="E165" s="105"/>
      <c r="F165" s="106"/>
      <c r="G165" s="107">
        <v>0</v>
      </c>
      <c r="H165" s="107">
        <v>0</v>
      </c>
      <c r="I165" s="107">
        <v>0</v>
      </c>
      <c r="J165" s="107">
        <v>0</v>
      </c>
      <c r="K165" s="107">
        <v>0</v>
      </c>
      <c r="L165" s="107">
        <v>0</v>
      </c>
      <c r="M165" s="107">
        <v>0</v>
      </c>
      <c r="N165" s="107">
        <v>0</v>
      </c>
      <c r="O165" s="107">
        <v>0</v>
      </c>
      <c r="P165" s="107">
        <v>0</v>
      </c>
      <c r="Q165" s="107">
        <v>0</v>
      </c>
      <c r="R165" s="107">
        <v>0</v>
      </c>
      <c r="S165" s="107">
        <v>0</v>
      </c>
      <c r="T165" s="107">
        <v>0</v>
      </c>
      <c r="U165" s="107">
        <v>0</v>
      </c>
      <c r="V165" s="107">
        <v>0</v>
      </c>
      <c r="W165" s="107">
        <v>0</v>
      </c>
      <c r="X165" s="107">
        <v>0</v>
      </c>
      <c r="Y165" s="107">
        <v>0</v>
      </c>
      <c r="Z165" s="107">
        <v>0</v>
      </c>
      <c r="AA165" s="107">
        <v>0</v>
      </c>
      <c r="AB165" s="107">
        <v>0</v>
      </c>
      <c r="AC165" s="107">
        <v>0</v>
      </c>
      <c r="AD165" s="107">
        <v>0</v>
      </c>
      <c r="AE165" s="107">
        <v>0</v>
      </c>
      <c r="AF165" s="107">
        <v>0</v>
      </c>
      <c r="AG165" s="107">
        <v>0</v>
      </c>
      <c r="AH165" s="107">
        <v>0</v>
      </c>
      <c r="AI165" s="107">
        <v>0</v>
      </c>
      <c r="AJ165" s="107">
        <v>0</v>
      </c>
      <c r="AK165" s="107">
        <v>0</v>
      </c>
      <c r="AL165" s="107">
        <v>0</v>
      </c>
      <c r="AM165" s="107">
        <v>0</v>
      </c>
      <c r="AN165" s="107">
        <v>0</v>
      </c>
      <c r="AO165" s="107">
        <v>0</v>
      </c>
      <c r="AP165" s="107">
        <v>0</v>
      </c>
      <c r="AQ165" s="107">
        <v>0</v>
      </c>
      <c r="AR165" s="107">
        <v>0</v>
      </c>
      <c r="AS165" s="107">
        <v>0</v>
      </c>
      <c r="AT165" s="107">
        <v>0</v>
      </c>
      <c r="AU165" s="107">
        <v>0</v>
      </c>
      <c r="AV165" s="107">
        <v>0</v>
      </c>
      <c r="AW165" s="107">
        <v>0</v>
      </c>
      <c r="AX165" s="107">
        <v>0</v>
      </c>
      <c r="AY165" s="107">
        <v>0</v>
      </c>
      <c r="AZ165" s="107">
        <v>0</v>
      </c>
      <c r="BA165" s="107">
        <v>0</v>
      </c>
      <c r="BB165" s="107">
        <v>0</v>
      </c>
      <c r="BC165" s="107">
        <v>0</v>
      </c>
      <c r="BD165" s="107">
        <v>0</v>
      </c>
      <c r="BE165" s="107">
        <v>0</v>
      </c>
      <c r="BF165" s="107">
        <v>0</v>
      </c>
      <c r="BG165" s="107">
        <v>0</v>
      </c>
      <c r="BH165" s="107">
        <v>0</v>
      </c>
      <c r="BI165" s="107">
        <v>0</v>
      </c>
      <c r="BJ165" s="107">
        <v>0</v>
      </c>
      <c r="BK165" s="107">
        <v>0</v>
      </c>
      <c r="BL165" s="107">
        <v>0</v>
      </c>
      <c r="BM165" s="107">
        <v>0</v>
      </c>
      <c r="BN165" s="107">
        <v>0</v>
      </c>
      <c r="BO165" s="107">
        <v>0</v>
      </c>
      <c r="BP165" s="107">
        <v>0</v>
      </c>
      <c r="BQ165" s="107">
        <v>0</v>
      </c>
      <c r="BR165" s="107">
        <v>0</v>
      </c>
      <c r="BS165" s="107">
        <v>0</v>
      </c>
      <c r="BT165" s="107">
        <v>0</v>
      </c>
      <c r="BU165" s="107">
        <v>0</v>
      </c>
      <c r="BV165" s="107">
        <v>0</v>
      </c>
      <c r="BW165" s="107">
        <v>0</v>
      </c>
      <c r="BX165" s="107">
        <v>0</v>
      </c>
      <c r="BY165" s="107">
        <v>0</v>
      </c>
      <c r="BZ165" s="107">
        <v>0</v>
      </c>
      <c r="CA165" s="107">
        <v>0</v>
      </c>
      <c r="CB165" s="107">
        <v>0</v>
      </c>
      <c r="CC165" s="107">
        <v>0</v>
      </c>
      <c r="CD165" s="107">
        <v>0</v>
      </c>
      <c r="CE165" s="107">
        <v>0</v>
      </c>
      <c r="CF165" s="107">
        <v>0</v>
      </c>
      <c r="CG165" s="107">
        <v>0</v>
      </c>
      <c r="CH165" s="107">
        <v>0</v>
      </c>
      <c r="CI165" s="107">
        <v>0</v>
      </c>
      <c r="CJ165" s="107">
        <v>0</v>
      </c>
      <c r="CK165" s="107">
        <v>0</v>
      </c>
      <c r="CL165" s="107">
        <v>0</v>
      </c>
      <c r="CM165" s="107">
        <v>0</v>
      </c>
      <c r="CN165" s="107">
        <v>0</v>
      </c>
      <c r="CO165" s="107">
        <v>0</v>
      </c>
      <c r="CP165" s="107">
        <v>0</v>
      </c>
    </row>
    <row r="166" spans="3:94">
      <c r="C166" s="97">
        <v>52</v>
      </c>
      <c r="D166" s="104" t="s">
        <v>236</v>
      </c>
      <c r="E166" s="105"/>
      <c r="F166" s="106"/>
      <c r="G166" s="107">
        <v>0</v>
      </c>
      <c r="H166" s="107">
        <v>0</v>
      </c>
      <c r="I166" s="107">
        <v>0</v>
      </c>
      <c r="J166" s="107">
        <v>0</v>
      </c>
      <c r="K166" s="107">
        <v>0</v>
      </c>
      <c r="L166" s="107">
        <v>0</v>
      </c>
      <c r="M166" s="107">
        <v>0</v>
      </c>
      <c r="N166" s="107">
        <v>0</v>
      </c>
      <c r="O166" s="107">
        <v>0</v>
      </c>
      <c r="P166" s="107">
        <v>0</v>
      </c>
      <c r="Q166" s="107">
        <v>0</v>
      </c>
      <c r="R166" s="107">
        <v>0</v>
      </c>
      <c r="S166" s="107">
        <v>0</v>
      </c>
      <c r="T166" s="107">
        <v>0</v>
      </c>
      <c r="U166" s="107">
        <v>0</v>
      </c>
      <c r="V166" s="107">
        <v>0</v>
      </c>
      <c r="W166" s="107">
        <v>0</v>
      </c>
      <c r="X166" s="107">
        <v>0</v>
      </c>
      <c r="Y166" s="107">
        <v>0</v>
      </c>
      <c r="Z166" s="107">
        <v>0</v>
      </c>
      <c r="AA166" s="107">
        <v>0</v>
      </c>
      <c r="AB166" s="107">
        <v>0</v>
      </c>
      <c r="AC166" s="107">
        <v>0</v>
      </c>
      <c r="AD166" s="107">
        <v>0</v>
      </c>
      <c r="AE166" s="107">
        <v>0</v>
      </c>
      <c r="AF166" s="107">
        <v>0</v>
      </c>
      <c r="AG166" s="107">
        <v>0</v>
      </c>
      <c r="AH166" s="107">
        <v>0</v>
      </c>
      <c r="AI166" s="107">
        <v>0</v>
      </c>
      <c r="AJ166" s="107">
        <v>0</v>
      </c>
      <c r="AK166" s="107">
        <v>0</v>
      </c>
      <c r="AL166" s="107">
        <v>0</v>
      </c>
      <c r="AM166" s="107">
        <v>0</v>
      </c>
      <c r="AN166" s="107">
        <v>0</v>
      </c>
      <c r="AO166" s="107">
        <v>0</v>
      </c>
      <c r="AP166" s="107">
        <v>0</v>
      </c>
      <c r="AQ166" s="107">
        <v>0</v>
      </c>
      <c r="AR166" s="107">
        <v>0</v>
      </c>
      <c r="AS166" s="107">
        <v>0</v>
      </c>
      <c r="AT166" s="107">
        <v>0</v>
      </c>
      <c r="AU166" s="107">
        <v>0</v>
      </c>
      <c r="AV166" s="107">
        <v>0</v>
      </c>
      <c r="AW166" s="107">
        <v>0</v>
      </c>
      <c r="AX166" s="107">
        <v>0</v>
      </c>
      <c r="AY166" s="107">
        <v>0</v>
      </c>
      <c r="AZ166" s="107">
        <v>0</v>
      </c>
      <c r="BA166" s="107">
        <v>0</v>
      </c>
      <c r="BB166" s="107">
        <v>0</v>
      </c>
      <c r="BC166" s="107">
        <v>0</v>
      </c>
      <c r="BD166" s="107">
        <v>0</v>
      </c>
      <c r="BE166" s="107">
        <v>0</v>
      </c>
      <c r="BF166" s="107">
        <v>0</v>
      </c>
      <c r="BG166" s="107">
        <v>0</v>
      </c>
      <c r="BH166" s="107">
        <v>0</v>
      </c>
      <c r="BI166" s="107">
        <v>0</v>
      </c>
      <c r="BJ166" s="107">
        <v>0</v>
      </c>
      <c r="BK166" s="107">
        <v>0</v>
      </c>
      <c r="BL166" s="107">
        <v>0</v>
      </c>
      <c r="BM166" s="107">
        <v>0</v>
      </c>
      <c r="BN166" s="107">
        <v>0</v>
      </c>
      <c r="BO166" s="107">
        <v>0</v>
      </c>
      <c r="BP166" s="107">
        <v>0</v>
      </c>
      <c r="BQ166" s="107">
        <v>0</v>
      </c>
      <c r="BR166" s="107">
        <v>0</v>
      </c>
      <c r="BS166" s="107">
        <v>0</v>
      </c>
      <c r="BT166" s="107">
        <v>0</v>
      </c>
      <c r="BU166" s="107">
        <v>0</v>
      </c>
      <c r="BV166" s="107">
        <v>0</v>
      </c>
      <c r="BW166" s="107">
        <v>0</v>
      </c>
      <c r="BX166" s="107">
        <v>0</v>
      </c>
      <c r="BY166" s="107">
        <v>0</v>
      </c>
      <c r="BZ166" s="107">
        <v>0</v>
      </c>
      <c r="CA166" s="107">
        <v>0</v>
      </c>
      <c r="CB166" s="107">
        <v>0</v>
      </c>
      <c r="CC166" s="107">
        <v>0</v>
      </c>
      <c r="CD166" s="107">
        <v>0</v>
      </c>
      <c r="CE166" s="107">
        <v>0</v>
      </c>
      <c r="CF166" s="107">
        <v>0</v>
      </c>
      <c r="CG166" s="107">
        <v>0</v>
      </c>
      <c r="CH166" s="107">
        <v>0</v>
      </c>
      <c r="CI166" s="107">
        <v>0</v>
      </c>
      <c r="CJ166" s="107">
        <v>0</v>
      </c>
      <c r="CK166" s="107">
        <v>0</v>
      </c>
      <c r="CL166" s="107">
        <v>0</v>
      </c>
      <c r="CM166" s="107">
        <v>0</v>
      </c>
      <c r="CN166" s="107">
        <v>0</v>
      </c>
      <c r="CO166" s="107">
        <v>0</v>
      </c>
      <c r="CP166" s="107">
        <v>0</v>
      </c>
    </row>
    <row r="167" spans="3:94">
      <c r="C167" s="97">
        <v>53</v>
      </c>
      <c r="D167" s="98" t="s">
        <v>253</v>
      </c>
      <c r="E167" s="98"/>
      <c r="F167" s="98"/>
      <c r="G167" s="99">
        <f>G124+G127+G128+G129+G126+G130+G131+G133+G134+G135+G141+G142+G143+G161+G163+G164+G165+G166+G125+G136</f>
        <v>31</v>
      </c>
      <c r="H167" s="99">
        <f t="shared" ref="H167:BS167" si="18">H124+H127+H128+H129+H126+H130+H131+H133+H134+H135+H141+H142+H143+H161+H163+H164+H165+H166+H125+H136</f>
        <v>0</v>
      </c>
      <c r="I167" s="99">
        <f t="shared" si="18"/>
        <v>0</v>
      </c>
      <c r="J167" s="99">
        <f t="shared" si="18"/>
        <v>0</v>
      </c>
      <c r="K167" s="99">
        <f t="shared" si="18"/>
        <v>0</v>
      </c>
      <c r="L167" s="99">
        <f t="shared" si="18"/>
        <v>0</v>
      </c>
      <c r="M167" s="99">
        <f t="shared" si="18"/>
        <v>0</v>
      </c>
      <c r="N167" s="99">
        <f t="shared" si="18"/>
        <v>0</v>
      </c>
      <c r="O167" s="99">
        <f t="shared" si="18"/>
        <v>0</v>
      </c>
      <c r="P167" s="99">
        <f t="shared" si="18"/>
        <v>0</v>
      </c>
      <c r="Q167" s="99">
        <f t="shared" si="18"/>
        <v>0</v>
      </c>
      <c r="R167" s="99">
        <f t="shared" si="18"/>
        <v>0</v>
      </c>
      <c r="S167" s="99">
        <f t="shared" si="18"/>
        <v>0</v>
      </c>
      <c r="T167" s="99">
        <f t="shared" si="18"/>
        <v>0</v>
      </c>
      <c r="U167" s="99">
        <f t="shared" si="18"/>
        <v>0</v>
      </c>
      <c r="V167" s="99">
        <f t="shared" si="18"/>
        <v>0</v>
      </c>
      <c r="W167" s="99">
        <f t="shared" si="18"/>
        <v>0</v>
      </c>
      <c r="X167" s="99">
        <f t="shared" si="18"/>
        <v>0</v>
      </c>
      <c r="Y167" s="99">
        <f t="shared" si="18"/>
        <v>0</v>
      </c>
      <c r="Z167" s="99">
        <f t="shared" si="18"/>
        <v>0</v>
      </c>
      <c r="AA167" s="99">
        <f t="shared" si="18"/>
        <v>0</v>
      </c>
      <c r="AB167" s="99">
        <f t="shared" si="18"/>
        <v>0</v>
      </c>
      <c r="AC167" s="99">
        <f t="shared" si="18"/>
        <v>0</v>
      </c>
      <c r="AD167" s="99">
        <f t="shared" si="18"/>
        <v>0</v>
      </c>
      <c r="AE167" s="99">
        <f t="shared" si="18"/>
        <v>0</v>
      </c>
      <c r="AF167" s="99">
        <f t="shared" si="18"/>
        <v>0</v>
      </c>
      <c r="AG167" s="99">
        <f t="shared" si="18"/>
        <v>0</v>
      </c>
      <c r="AH167" s="99">
        <f t="shared" si="18"/>
        <v>0</v>
      </c>
      <c r="AI167" s="99">
        <f t="shared" si="18"/>
        <v>8</v>
      </c>
      <c r="AJ167" s="99">
        <f t="shared" si="18"/>
        <v>0</v>
      </c>
      <c r="AK167" s="99">
        <f t="shared" si="18"/>
        <v>0</v>
      </c>
      <c r="AL167" s="99">
        <f t="shared" si="18"/>
        <v>0</v>
      </c>
      <c r="AM167" s="99">
        <f t="shared" si="18"/>
        <v>0</v>
      </c>
      <c r="AN167" s="99">
        <f t="shared" si="18"/>
        <v>0</v>
      </c>
      <c r="AO167" s="99">
        <f t="shared" si="18"/>
        <v>9</v>
      </c>
      <c r="AP167" s="99">
        <f t="shared" si="18"/>
        <v>0</v>
      </c>
      <c r="AQ167" s="99">
        <f t="shared" si="18"/>
        <v>0</v>
      </c>
      <c r="AR167" s="99">
        <f t="shared" si="18"/>
        <v>0</v>
      </c>
      <c r="AS167" s="99">
        <f t="shared" si="18"/>
        <v>0</v>
      </c>
      <c r="AT167" s="99">
        <f t="shared" si="18"/>
        <v>0</v>
      </c>
      <c r="AU167" s="99">
        <f t="shared" si="18"/>
        <v>2</v>
      </c>
      <c r="AV167" s="99">
        <f t="shared" si="18"/>
        <v>0</v>
      </c>
      <c r="AW167" s="99">
        <f t="shared" si="18"/>
        <v>0</v>
      </c>
      <c r="AX167" s="99">
        <f t="shared" si="18"/>
        <v>0</v>
      </c>
      <c r="AY167" s="99">
        <f t="shared" si="18"/>
        <v>0</v>
      </c>
      <c r="AZ167" s="99">
        <f t="shared" si="18"/>
        <v>0</v>
      </c>
      <c r="BA167" s="99">
        <f t="shared" si="18"/>
        <v>1</v>
      </c>
      <c r="BB167" s="99">
        <f t="shared" si="18"/>
        <v>15</v>
      </c>
      <c r="BC167" s="99">
        <f t="shared" si="18"/>
        <v>0</v>
      </c>
      <c r="BD167" s="99">
        <f t="shared" si="18"/>
        <v>0</v>
      </c>
      <c r="BE167" s="99">
        <f t="shared" si="18"/>
        <v>0</v>
      </c>
      <c r="BF167" s="99">
        <f t="shared" si="18"/>
        <v>0</v>
      </c>
      <c r="BG167" s="99">
        <f t="shared" si="18"/>
        <v>0</v>
      </c>
      <c r="BH167" s="99">
        <f t="shared" si="18"/>
        <v>0</v>
      </c>
      <c r="BI167" s="99">
        <f t="shared" si="18"/>
        <v>0</v>
      </c>
      <c r="BJ167" s="99">
        <f t="shared" si="18"/>
        <v>0</v>
      </c>
      <c r="BK167" s="99">
        <f t="shared" si="18"/>
        <v>0</v>
      </c>
      <c r="BL167" s="99">
        <f t="shared" si="18"/>
        <v>0</v>
      </c>
      <c r="BM167" s="99">
        <f t="shared" si="18"/>
        <v>0</v>
      </c>
      <c r="BN167" s="99">
        <f t="shared" si="18"/>
        <v>0</v>
      </c>
      <c r="BO167" s="99">
        <f t="shared" si="18"/>
        <v>1</v>
      </c>
      <c r="BP167" s="99">
        <f t="shared" si="18"/>
        <v>1</v>
      </c>
      <c r="BQ167" s="99">
        <f t="shared" si="18"/>
        <v>0</v>
      </c>
      <c r="BR167" s="99">
        <f t="shared" si="18"/>
        <v>0</v>
      </c>
      <c r="BS167" s="99">
        <f t="shared" si="18"/>
        <v>0</v>
      </c>
      <c r="BT167" s="99">
        <f t="shared" ref="BT167:CP167" si="19">BT124+BT127+BT128+BT129+BT126+BT130+BT131+BT133+BT134+BT135+BT141+BT142+BT143+BT161+BT163+BT164+BT165+BT166+BT125+BT136</f>
        <v>0</v>
      </c>
      <c r="BU167" s="99">
        <f t="shared" si="19"/>
        <v>0</v>
      </c>
      <c r="BV167" s="99">
        <f t="shared" si="19"/>
        <v>0</v>
      </c>
      <c r="BW167" s="99">
        <f t="shared" si="19"/>
        <v>0</v>
      </c>
      <c r="BX167" s="99">
        <f t="shared" si="19"/>
        <v>0</v>
      </c>
      <c r="BY167" s="99">
        <f t="shared" si="19"/>
        <v>0</v>
      </c>
      <c r="BZ167" s="99">
        <f t="shared" si="19"/>
        <v>0</v>
      </c>
      <c r="CA167" s="99">
        <f t="shared" si="19"/>
        <v>0</v>
      </c>
      <c r="CB167" s="99">
        <f t="shared" si="19"/>
        <v>0</v>
      </c>
      <c r="CC167" s="99">
        <f t="shared" si="19"/>
        <v>0</v>
      </c>
      <c r="CD167" s="99">
        <f t="shared" si="19"/>
        <v>0</v>
      </c>
      <c r="CE167" s="99">
        <f t="shared" si="19"/>
        <v>0</v>
      </c>
      <c r="CF167" s="99">
        <f t="shared" si="19"/>
        <v>0</v>
      </c>
      <c r="CG167" s="99">
        <f t="shared" si="19"/>
        <v>0</v>
      </c>
      <c r="CH167" s="99">
        <f t="shared" si="19"/>
        <v>0</v>
      </c>
      <c r="CI167" s="99">
        <f t="shared" si="19"/>
        <v>0</v>
      </c>
      <c r="CJ167" s="99">
        <f t="shared" si="19"/>
        <v>0</v>
      </c>
      <c r="CK167" s="99">
        <f t="shared" si="19"/>
        <v>1</v>
      </c>
      <c r="CL167" s="99">
        <f t="shared" si="19"/>
        <v>9</v>
      </c>
      <c r="CM167" s="99">
        <f t="shared" si="19"/>
        <v>0</v>
      </c>
      <c r="CN167" s="99">
        <f t="shared" si="19"/>
        <v>0</v>
      </c>
      <c r="CO167" s="99">
        <f t="shared" si="19"/>
        <v>0</v>
      </c>
      <c r="CP167" s="99">
        <f t="shared" si="19"/>
        <v>0</v>
      </c>
    </row>
    <row r="168" spans="3:94">
      <c r="C168" s="97">
        <v>54</v>
      </c>
      <c r="D168" s="100" t="s">
        <v>254</v>
      </c>
      <c r="E168" s="100"/>
      <c r="F168" s="98"/>
      <c r="G168" s="99">
        <f>G159+G162</f>
        <v>0</v>
      </c>
      <c r="H168" s="99">
        <f t="shared" ref="H168:BS168" si="20">H159+H162</f>
        <v>0</v>
      </c>
      <c r="I168" s="99">
        <f t="shared" si="20"/>
        <v>0</v>
      </c>
      <c r="J168" s="99">
        <f t="shared" si="20"/>
        <v>0</v>
      </c>
      <c r="K168" s="99">
        <f t="shared" si="20"/>
        <v>3</v>
      </c>
      <c r="L168" s="99">
        <f t="shared" si="20"/>
        <v>0</v>
      </c>
      <c r="M168" s="99">
        <f t="shared" si="20"/>
        <v>0</v>
      </c>
      <c r="N168" s="99">
        <f t="shared" si="20"/>
        <v>0</v>
      </c>
      <c r="O168" s="99">
        <f t="shared" si="20"/>
        <v>0</v>
      </c>
      <c r="P168" s="99">
        <f t="shared" si="20"/>
        <v>0</v>
      </c>
      <c r="Q168" s="99">
        <f t="shared" si="20"/>
        <v>0</v>
      </c>
      <c r="R168" s="99">
        <f t="shared" si="20"/>
        <v>0</v>
      </c>
      <c r="S168" s="99">
        <f t="shared" si="20"/>
        <v>0</v>
      </c>
      <c r="T168" s="99">
        <f t="shared" si="20"/>
        <v>0</v>
      </c>
      <c r="U168" s="99">
        <f t="shared" si="20"/>
        <v>6</v>
      </c>
      <c r="V168" s="99">
        <f t="shared" si="20"/>
        <v>0</v>
      </c>
      <c r="W168" s="99">
        <f t="shared" si="20"/>
        <v>0</v>
      </c>
      <c r="X168" s="99">
        <f t="shared" si="20"/>
        <v>0</v>
      </c>
      <c r="Y168" s="99">
        <f t="shared" si="20"/>
        <v>0</v>
      </c>
      <c r="Z168" s="99">
        <f t="shared" si="20"/>
        <v>0</v>
      </c>
      <c r="AA168" s="99">
        <f t="shared" si="20"/>
        <v>0</v>
      </c>
      <c r="AB168" s="99">
        <f t="shared" si="20"/>
        <v>0</v>
      </c>
      <c r="AC168" s="99">
        <f t="shared" si="20"/>
        <v>0</v>
      </c>
      <c r="AD168" s="99">
        <f t="shared" si="20"/>
        <v>0</v>
      </c>
      <c r="AE168" s="99">
        <f t="shared" si="20"/>
        <v>0</v>
      </c>
      <c r="AF168" s="99">
        <f t="shared" si="20"/>
        <v>0</v>
      </c>
      <c r="AG168" s="99">
        <f t="shared" si="20"/>
        <v>0</v>
      </c>
      <c r="AH168" s="99">
        <f t="shared" si="20"/>
        <v>0</v>
      </c>
      <c r="AI168" s="99">
        <f t="shared" si="20"/>
        <v>0</v>
      </c>
      <c r="AJ168" s="99">
        <f t="shared" si="20"/>
        <v>0</v>
      </c>
      <c r="AK168" s="99">
        <f t="shared" si="20"/>
        <v>0</v>
      </c>
      <c r="AL168" s="99">
        <f t="shared" si="20"/>
        <v>0</v>
      </c>
      <c r="AM168" s="99">
        <f t="shared" si="20"/>
        <v>0</v>
      </c>
      <c r="AN168" s="99">
        <f t="shared" si="20"/>
        <v>0</v>
      </c>
      <c r="AO168" s="99">
        <f t="shared" si="20"/>
        <v>0</v>
      </c>
      <c r="AP168" s="99">
        <f t="shared" si="20"/>
        <v>0</v>
      </c>
      <c r="AQ168" s="99">
        <f t="shared" si="20"/>
        <v>0</v>
      </c>
      <c r="AR168" s="99">
        <f t="shared" si="20"/>
        <v>0</v>
      </c>
      <c r="AS168" s="99">
        <f t="shared" si="20"/>
        <v>0</v>
      </c>
      <c r="AT168" s="99">
        <f t="shared" si="20"/>
        <v>0</v>
      </c>
      <c r="AU168" s="99">
        <f t="shared" si="20"/>
        <v>0</v>
      </c>
      <c r="AV168" s="99">
        <f t="shared" si="20"/>
        <v>0</v>
      </c>
      <c r="AW168" s="99">
        <f t="shared" si="20"/>
        <v>0</v>
      </c>
      <c r="AX168" s="99">
        <f t="shared" si="20"/>
        <v>0</v>
      </c>
      <c r="AY168" s="99">
        <f t="shared" si="20"/>
        <v>0</v>
      </c>
      <c r="AZ168" s="99">
        <f t="shared" si="20"/>
        <v>0</v>
      </c>
      <c r="BA168" s="99">
        <f t="shared" si="20"/>
        <v>0</v>
      </c>
      <c r="BB168" s="99">
        <f t="shared" si="20"/>
        <v>0</v>
      </c>
      <c r="BC168" s="99">
        <f t="shared" si="20"/>
        <v>0</v>
      </c>
      <c r="BD168" s="99">
        <f t="shared" si="20"/>
        <v>0</v>
      </c>
      <c r="BE168" s="99">
        <f t="shared" si="20"/>
        <v>0</v>
      </c>
      <c r="BF168" s="99">
        <f t="shared" si="20"/>
        <v>0</v>
      </c>
      <c r="BG168" s="99">
        <f t="shared" si="20"/>
        <v>0</v>
      </c>
      <c r="BH168" s="99">
        <f t="shared" si="20"/>
        <v>0</v>
      </c>
      <c r="BI168" s="99">
        <f t="shared" si="20"/>
        <v>0</v>
      </c>
      <c r="BJ168" s="99">
        <f t="shared" si="20"/>
        <v>0</v>
      </c>
      <c r="BK168" s="99">
        <f t="shared" si="20"/>
        <v>0</v>
      </c>
      <c r="BL168" s="99">
        <f t="shared" si="20"/>
        <v>0</v>
      </c>
      <c r="BM168" s="99">
        <f t="shared" si="20"/>
        <v>0</v>
      </c>
      <c r="BN168" s="99">
        <f t="shared" si="20"/>
        <v>0</v>
      </c>
      <c r="BO168" s="99">
        <f t="shared" si="20"/>
        <v>1</v>
      </c>
      <c r="BP168" s="99">
        <f t="shared" si="20"/>
        <v>1</v>
      </c>
      <c r="BQ168" s="99">
        <f t="shared" si="20"/>
        <v>1</v>
      </c>
      <c r="BR168" s="99">
        <f t="shared" si="20"/>
        <v>3</v>
      </c>
      <c r="BS168" s="99">
        <f t="shared" si="20"/>
        <v>0</v>
      </c>
      <c r="BT168" s="99">
        <f t="shared" ref="BT168:CP168" si="21">BT159+BT162</f>
        <v>0</v>
      </c>
      <c r="BU168" s="99">
        <f t="shared" si="21"/>
        <v>0</v>
      </c>
      <c r="BV168" s="99">
        <f t="shared" si="21"/>
        <v>1</v>
      </c>
      <c r="BW168" s="99">
        <f t="shared" si="21"/>
        <v>0</v>
      </c>
      <c r="BX168" s="99">
        <f t="shared" si="21"/>
        <v>0</v>
      </c>
      <c r="BY168" s="99">
        <f t="shared" si="21"/>
        <v>0</v>
      </c>
      <c r="BZ168" s="99">
        <f t="shared" si="21"/>
        <v>0</v>
      </c>
      <c r="CA168" s="99">
        <f t="shared" si="21"/>
        <v>0</v>
      </c>
      <c r="CB168" s="99">
        <f t="shared" si="21"/>
        <v>0</v>
      </c>
      <c r="CC168" s="99">
        <f t="shared" si="21"/>
        <v>0</v>
      </c>
      <c r="CD168" s="99">
        <f t="shared" si="21"/>
        <v>0</v>
      </c>
      <c r="CE168" s="99">
        <f t="shared" si="21"/>
        <v>0</v>
      </c>
      <c r="CF168" s="99">
        <f t="shared" si="21"/>
        <v>0</v>
      </c>
      <c r="CG168" s="99">
        <f t="shared" si="21"/>
        <v>0</v>
      </c>
      <c r="CH168" s="99">
        <f t="shared" si="21"/>
        <v>0</v>
      </c>
      <c r="CI168" s="99">
        <f t="shared" si="21"/>
        <v>0</v>
      </c>
      <c r="CJ168" s="99">
        <f t="shared" si="21"/>
        <v>0</v>
      </c>
      <c r="CK168" s="99">
        <f t="shared" si="21"/>
        <v>0</v>
      </c>
      <c r="CL168" s="99">
        <f t="shared" si="21"/>
        <v>0</v>
      </c>
      <c r="CM168" s="99">
        <f t="shared" si="21"/>
        <v>0</v>
      </c>
      <c r="CN168" s="99">
        <f t="shared" si="21"/>
        <v>0</v>
      </c>
      <c r="CO168" s="99">
        <f t="shared" si="21"/>
        <v>0</v>
      </c>
      <c r="CP168" s="99">
        <f t="shared" si="21"/>
        <v>0</v>
      </c>
    </row>
    <row r="169" spans="3:94">
      <c r="C169" s="97">
        <v>55</v>
      </c>
      <c r="D169" s="100" t="s">
        <v>255</v>
      </c>
      <c r="E169" s="100"/>
      <c r="F169" s="98"/>
      <c r="G169" s="99">
        <f>G140</f>
        <v>6</v>
      </c>
      <c r="H169" s="99">
        <f t="shared" ref="H169:BS169" si="22">H140</f>
        <v>0</v>
      </c>
      <c r="I169" s="99">
        <f t="shared" si="22"/>
        <v>0</v>
      </c>
      <c r="J169" s="99">
        <f t="shared" si="22"/>
        <v>0</v>
      </c>
      <c r="K169" s="99">
        <f t="shared" si="22"/>
        <v>0</v>
      </c>
      <c r="L169" s="99">
        <f t="shared" si="22"/>
        <v>0</v>
      </c>
      <c r="M169" s="99">
        <f t="shared" si="22"/>
        <v>0</v>
      </c>
      <c r="N169" s="99">
        <f t="shared" si="22"/>
        <v>0</v>
      </c>
      <c r="O169" s="99">
        <f t="shared" si="22"/>
        <v>0</v>
      </c>
      <c r="P169" s="99">
        <f t="shared" si="22"/>
        <v>0</v>
      </c>
      <c r="Q169" s="99">
        <f t="shared" si="22"/>
        <v>0</v>
      </c>
      <c r="R169" s="99">
        <f t="shared" si="22"/>
        <v>0</v>
      </c>
      <c r="S169" s="99">
        <f t="shared" si="22"/>
        <v>0</v>
      </c>
      <c r="T169" s="99">
        <f t="shared" si="22"/>
        <v>0</v>
      </c>
      <c r="U169" s="99">
        <f t="shared" si="22"/>
        <v>0</v>
      </c>
      <c r="V169" s="99">
        <f t="shared" si="22"/>
        <v>0</v>
      </c>
      <c r="W169" s="99">
        <f t="shared" si="22"/>
        <v>0</v>
      </c>
      <c r="X169" s="99">
        <f t="shared" si="22"/>
        <v>0</v>
      </c>
      <c r="Y169" s="99">
        <f t="shared" si="22"/>
        <v>0</v>
      </c>
      <c r="Z169" s="99">
        <f t="shared" si="22"/>
        <v>0</v>
      </c>
      <c r="AA169" s="99">
        <f t="shared" si="22"/>
        <v>0</v>
      </c>
      <c r="AB169" s="99">
        <f t="shared" si="22"/>
        <v>0</v>
      </c>
      <c r="AC169" s="99">
        <f t="shared" si="22"/>
        <v>0</v>
      </c>
      <c r="AD169" s="99">
        <f t="shared" si="22"/>
        <v>0</v>
      </c>
      <c r="AE169" s="99">
        <f t="shared" si="22"/>
        <v>0</v>
      </c>
      <c r="AF169" s="99">
        <f t="shared" si="22"/>
        <v>0</v>
      </c>
      <c r="AG169" s="99">
        <f t="shared" si="22"/>
        <v>0</v>
      </c>
      <c r="AH169" s="99">
        <f t="shared" si="22"/>
        <v>0</v>
      </c>
      <c r="AI169" s="99">
        <f t="shared" si="22"/>
        <v>0</v>
      </c>
      <c r="AJ169" s="99">
        <f t="shared" si="22"/>
        <v>0</v>
      </c>
      <c r="AK169" s="99">
        <f t="shared" si="22"/>
        <v>0</v>
      </c>
      <c r="AL169" s="99">
        <f t="shared" si="22"/>
        <v>0</v>
      </c>
      <c r="AM169" s="99">
        <f t="shared" si="22"/>
        <v>0</v>
      </c>
      <c r="AN169" s="99">
        <f t="shared" si="22"/>
        <v>0</v>
      </c>
      <c r="AO169" s="99">
        <f t="shared" si="22"/>
        <v>0</v>
      </c>
      <c r="AP169" s="99">
        <f t="shared" si="22"/>
        <v>0</v>
      </c>
      <c r="AQ169" s="99">
        <f t="shared" si="22"/>
        <v>0</v>
      </c>
      <c r="AR169" s="99">
        <f t="shared" si="22"/>
        <v>0</v>
      </c>
      <c r="AS169" s="99">
        <f t="shared" si="22"/>
        <v>0</v>
      </c>
      <c r="AT169" s="99">
        <f t="shared" si="22"/>
        <v>0</v>
      </c>
      <c r="AU169" s="99">
        <f t="shared" si="22"/>
        <v>0</v>
      </c>
      <c r="AV169" s="99">
        <f t="shared" si="22"/>
        <v>0</v>
      </c>
      <c r="AW169" s="99">
        <f t="shared" si="22"/>
        <v>0</v>
      </c>
      <c r="AX169" s="99">
        <f t="shared" si="22"/>
        <v>0</v>
      </c>
      <c r="AY169" s="99">
        <f t="shared" si="22"/>
        <v>0</v>
      </c>
      <c r="AZ169" s="99">
        <f t="shared" si="22"/>
        <v>0</v>
      </c>
      <c r="BA169" s="99">
        <f t="shared" si="22"/>
        <v>0</v>
      </c>
      <c r="BB169" s="99">
        <f t="shared" si="22"/>
        <v>0</v>
      </c>
      <c r="BC169" s="99">
        <f t="shared" si="22"/>
        <v>0</v>
      </c>
      <c r="BD169" s="99">
        <f t="shared" si="22"/>
        <v>0</v>
      </c>
      <c r="BE169" s="99">
        <f t="shared" si="22"/>
        <v>0</v>
      </c>
      <c r="BF169" s="99">
        <f t="shared" si="22"/>
        <v>0</v>
      </c>
      <c r="BG169" s="99">
        <f t="shared" si="22"/>
        <v>0</v>
      </c>
      <c r="BH169" s="99">
        <f t="shared" si="22"/>
        <v>0</v>
      </c>
      <c r="BI169" s="99">
        <f t="shared" si="22"/>
        <v>0</v>
      </c>
      <c r="BJ169" s="99">
        <f t="shared" si="22"/>
        <v>0</v>
      </c>
      <c r="BK169" s="99">
        <f t="shared" si="22"/>
        <v>0</v>
      </c>
      <c r="BL169" s="99">
        <f t="shared" si="22"/>
        <v>0</v>
      </c>
      <c r="BM169" s="99">
        <f t="shared" si="22"/>
        <v>0</v>
      </c>
      <c r="BN169" s="99">
        <f t="shared" si="22"/>
        <v>0</v>
      </c>
      <c r="BO169" s="99">
        <f t="shared" si="22"/>
        <v>0</v>
      </c>
      <c r="BP169" s="99">
        <f t="shared" si="22"/>
        <v>0</v>
      </c>
      <c r="BQ169" s="99">
        <f t="shared" si="22"/>
        <v>0</v>
      </c>
      <c r="BR169" s="99">
        <f t="shared" si="22"/>
        <v>0</v>
      </c>
      <c r="BS169" s="99">
        <f t="shared" si="22"/>
        <v>0</v>
      </c>
      <c r="BT169" s="99">
        <f t="shared" ref="BT169:CP169" si="23">BT140</f>
        <v>0</v>
      </c>
      <c r="BU169" s="99">
        <f t="shared" si="23"/>
        <v>0</v>
      </c>
      <c r="BV169" s="99">
        <f t="shared" si="23"/>
        <v>0</v>
      </c>
      <c r="BW169" s="99">
        <f t="shared" si="23"/>
        <v>0</v>
      </c>
      <c r="BX169" s="99">
        <f t="shared" si="23"/>
        <v>0</v>
      </c>
      <c r="BY169" s="99">
        <f t="shared" si="23"/>
        <v>0</v>
      </c>
      <c r="BZ169" s="99">
        <f t="shared" si="23"/>
        <v>0</v>
      </c>
      <c r="CA169" s="99">
        <f t="shared" si="23"/>
        <v>0</v>
      </c>
      <c r="CB169" s="99">
        <f t="shared" si="23"/>
        <v>0</v>
      </c>
      <c r="CC169" s="99">
        <f t="shared" si="23"/>
        <v>0</v>
      </c>
      <c r="CD169" s="99">
        <f t="shared" si="23"/>
        <v>0</v>
      </c>
      <c r="CE169" s="99">
        <f t="shared" si="23"/>
        <v>0</v>
      </c>
      <c r="CF169" s="99">
        <f t="shared" si="23"/>
        <v>0</v>
      </c>
      <c r="CG169" s="99">
        <f t="shared" si="23"/>
        <v>0</v>
      </c>
      <c r="CH169" s="99">
        <f t="shared" si="23"/>
        <v>0</v>
      </c>
      <c r="CI169" s="99">
        <f t="shared" si="23"/>
        <v>0</v>
      </c>
      <c r="CJ169" s="99">
        <f t="shared" si="23"/>
        <v>0</v>
      </c>
      <c r="CK169" s="99">
        <f t="shared" si="23"/>
        <v>0</v>
      </c>
      <c r="CL169" s="99">
        <f t="shared" si="23"/>
        <v>0</v>
      </c>
      <c r="CM169" s="99">
        <f t="shared" si="23"/>
        <v>0</v>
      </c>
      <c r="CN169" s="99">
        <f t="shared" si="23"/>
        <v>0</v>
      </c>
      <c r="CO169" s="99">
        <f t="shared" si="23"/>
        <v>0</v>
      </c>
      <c r="CP169" s="99">
        <f t="shared" si="23"/>
        <v>0</v>
      </c>
    </row>
    <row r="170" spans="3:94">
      <c r="C170" s="97">
        <v>56</v>
      </c>
      <c r="D170" s="100" t="s">
        <v>256</v>
      </c>
      <c r="E170" s="100"/>
      <c r="F170" s="98"/>
      <c r="G170" s="99">
        <f>G144</f>
        <v>0</v>
      </c>
      <c r="H170" s="99">
        <f t="shared" ref="H170:BS170" si="24">H144</f>
        <v>0</v>
      </c>
      <c r="I170" s="99">
        <f t="shared" si="24"/>
        <v>0</v>
      </c>
      <c r="J170" s="99">
        <f t="shared" si="24"/>
        <v>0</v>
      </c>
      <c r="K170" s="99">
        <f t="shared" si="24"/>
        <v>0</v>
      </c>
      <c r="L170" s="99">
        <f t="shared" si="24"/>
        <v>0</v>
      </c>
      <c r="M170" s="99">
        <f t="shared" si="24"/>
        <v>0</v>
      </c>
      <c r="N170" s="99">
        <f t="shared" si="24"/>
        <v>0</v>
      </c>
      <c r="O170" s="99">
        <f t="shared" si="24"/>
        <v>0</v>
      </c>
      <c r="P170" s="99">
        <f t="shared" si="24"/>
        <v>0</v>
      </c>
      <c r="Q170" s="99">
        <f t="shared" si="24"/>
        <v>0</v>
      </c>
      <c r="R170" s="99">
        <f t="shared" si="24"/>
        <v>0</v>
      </c>
      <c r="S170" s="99">
        <f t="shared" si="24"/>
        <v>0</v>
      </c>
      <c r="T170" s="99">
        <f t="shared" si="24"/>
        <v>0</v>
      </c>
      <c r="U170" s="99">
        <f t="shared" si="24"/>
        <v>0</v>
      </c>
      <c r="V170" s="99">
        <f t="shared" si="24"/>
        <v>0</v>
      </c>
      <c r="W170" s="99">
        <f t="shared" si="24"/>
        <v>0</v>
      </c>
      <c r="X170" s="99">
        <f t="shared" si="24"/>
        <v>0</v>
      </c>
      <c r="Y170" s="99">
        <f t="shared" si="24"/>
        <v>0</v>
      </c>
      <c r="Z170" s="99">
        <f t="shared" si="24"/>
        <v>0</v>
      </c>
      <c r="AA170" s="99">
        <f t="shared" si="24"/>
        <v>0</v>
      </c>
      <c r="AB170" s="99">
        <f t="shared" si="24"/>
        <v>0</v>
      </c>
      <c r="AC170" s="99">
        <f t="shared" si="24"/>
        <v>0</v>
      </c>
      <c r="AD170" s="99">
        <f t="shared" si="24"/>
        <v>0</v>
      </c>
      <c r="AE170" s="99">
        <f t="shared" si="24"/>
        <v>0</v>
      </c>
      <c r="AF170" s="99">
        <f t="shared" si="24"/>
        <v>0</v>
      </c>
      <c r="AG170" s="99">
        <f t="shared" si="24"/>
        <v>0</v>
      </c>
      <c r="AH170" s="99">
        <f t="shared" si="24"/>
        <v>0</v>
      </c>
      <c r="AI170" s="99">
        <f t="shared" si="24"/>
        <v>0</v>
      </c>
      <c r="AJ170" s="99">
        <f t="shared" si="24"/>
        <v>0</v>
      </c>
      <c r="AK170" s="99">
        <f t="shared" si="24"/>
        <v>0</v>
      </c>
      <c r="AL170" s="99">
        <f t="shared" si="24"/>
        <v>0</v>
      </c>
      <c r="AM170" s="99">
        <f t="shared" si="24"/>
        <v>0</v>
      </c>
      <c r="AN170" s="99">
        <f t="shared" si="24"/>
        <v>0</v>
      </c>
      <c r="AO170" s="99">
        <f t="shared" si="24"/>
        <v>0</v>
      </c>
      <c r="AP170" s="99">
        <f t="shared" si="24"/>
        <v>0</v>
      </c>
      <c r="AQ170" s="99">
        <f t="shared" si="24"/>
        <v>0</v>
      </c>
      <c r="AR170" s="99">
        <f t="shared" si="24"/>
        <v>0</v>
      </c>
      <c r="AS170" s="99">
        <f t="shared" si="24"/>
        <v>0</v>
      </c>
      <c r="AT170" s="99">
        <f t="shared" si="24"/>
        <v>0</v>
      </c>
      <c r="AU170" s="99">
        <f t="shared" si="24"/>
        <v>0</v>
      </c>
      <c r="AV170" s="99">
        <f t="shared" si="24"/>
        <v>0</v>
      </c>
      <c r="AW170" s="99">
        <f t="shared" si="24"/>
        <v>0</v>
      </c>
      <c r="AX170" s="99">
        <f t="shared" si="24"/>
        <v>0</v>
      </c>
      <c r="AY170" s="99">
        <f t="shared" si="24"/>
        <v>0</v>
      </c>
      <c r="AZ170" s="99">
        <f t="shared" si="24"/>
        <v>0</v>
      </c>
      <c r="BA170" s="99">
        <f t="shared" si="24"/>
        <v>0</v>
      </c>
      <c r="BB170" s="99">
        <f t="shared" si="24"/>
        <v>0</v>
      </c>
      <c r="BC170" s="99">
        <f t="shared" si="24"/>
        <v>0</v>
      </c>
      <c r="BD170" s="99">
        <f t="shared" si="24"/>
        <v>0</v>
      </c>
      <c r="BE170" s="99">
        <f t="shared" si="24"/>
        <v>0</v>
      </c>
      <c r="BF170" s="99">
        <f t="shared" si="24"/>
        <v>0</v>
      </c>
      <c r="BG170" s="99">
        <f t="shared" si="24"/>
        <v>0</v>
      </c>
      <c r="BH170" s="99">
        <f t="shared" si="24"/>
        <v>0</v>
      </c>
      <c r="BI170" s="99">
        <f t="shared" si="24"/>
        <v>0</v>
      </c>
      <c r="BJ170" s="99">
        <f t="shared" si="24"/>
        <v>0</v>
      </c>
      <c r="BK170" s="99">
        <f t="shared" si="24"/>
        <v>0</v>
      </c>
      <c r="BL170" s="99">
        <f t="shared" si="24"/>
        <v>0</v>
      </c>
      <c r="BM170" s="99">
        <f t="shared" si="24"/>
        <v>0</v>
      </c>
      <c r="BN170" s="99">
        <f t="shared" si="24"/>
        <v>0</v>
      </c>
      <c r="BO170" s="99">
        <f t="shared" si="24"/>
        <v>0</v>
      </c>
      <c r="BP170" s="99">
        <f t="shared" si="24"/>
        <v>0</v>
      </c>
      <c r="BQ170" s="99">
        <f t="shared" si="24"/>
        <v>0</v>
      </c>
      <c r="BR170" s="99">
        <f t="shared" si="24"/>
        <v>0</v>
      </c>
      <c r="BS170" s="99">
        <f t="shared" si="24"/>
        <v>0</v>
      </c>
      <c r="BT170" s="99">
        <f t="shared" ref="BT170:CP170" si="25">BT144</f>
        <v>0</v>
      </c>
      <c r="BU170" s="99">
        <f t="shared" si="25"/>
        <v>0</v>
      </c>
      <c r="BV170" s="99">
        <f t="shared" si="25"/>
        <v>0</v>
      </c>
      <c r="BW170" s="99">
        <f t="shared" si="25"/>
        <v>0</v>
      </c>
      <c r="BX170" s="99">
        <f t="shared" si="25"/>
        <v>0</v>
      </c>
      <c r="BY170" s="99">
        <f t="shared" si="25"/>
        <v>0</v>
      </c>
      <c r="BZ170" s="99">
        <f t="shared" si="25"/>
        <v>0</v>
      </c>
      <c r="CA170" s="99">
        <f t="shared" si="25"/>
        <v>0</v>
      </c>
      <c r="CB170" s="99">
        <f t="shared" si="25"/>
        <v>0</v>
      </c>
      <c r="CC170" s="99">
        <f t="shared" si="25"/>
        <v>0</v>
      </c>
      <c r="CD170" s="99">
        <f t="shared" si="25"/>
        <v>0</v>
      </c>
      <c r="CE170" s="99">
        <f t="shared" si="25"/>
        <v>0</v>
      </c>
      <c r="CF170" s="99">
        <f t="shared" si="25"/>
        <v>0</v>
      </c>
      <c r="CG170" s="99">
        <f t="shared" si="25"/>
        <v>0</v>
      </c>
      <c r="CH170" s="99">
        <f t="shared" si="25"/>
        <v>0</v>
      </c>
      <c r="CI170" s="99">
        <f t="shared" si="25"/>
        <v>0</v>
      </c>
      <c r="CJ170" s="99">
        <f t="shared" si="25"/>
        <v>0</v>
      </c>
      <c r="CK170" s="99">
        <f t="shared" si="25"/>
        <v>0</v>
      </c>
      <c r="CL170" s="99">
        <f t="shared" si="25"/>
        <v>0</v>
      </c>
      <c r="CM170" s="99">
        <f t="shared" si="25"/>
        <v>0</v>
      </c>
      <c r="CN170" s="99">
        <f t="shared" si="25"/>
        <v>0</v>
      </c>
      <c r="CO170" s="99">
        <f t="shared" si="25"/>
        <v>0</v>
      </c>
      <c r="CP170" s="99">
        <f t="shared" si="25"/>
        <v>0</v>
      </c>
    </row>
    <row r="171" spans="3:94">
      <c r="C171" s="97">
        <v>57</v>
      </c>
      <c r="D171" s="100" t="s">
        <v>257</v>
      </c>
      <c r="E171" s="100"/>
      <c r="F171" s="98"/>
      <c r="G171" s="99">
        <f>G145+G146+G147+G148+G149</f>
        <v>0</v>
      </c>
      <c r="H171" s="99">
        <f t="shared" ref="H171:BS171" si="26">H145+H146+H147+H148+H149</f>
        <v>0</v>
      </c>
      <c r="I171" s="99">
        <f t="shared" si="26"/>
        <v>0</v>
      </c>
      <c r="J171" s="99">
        <f t="shared" si="26"/>
        <v>0</v>
      </c>
      <c r="K171" s="99">
        <f t="shared" si="26"/>
        <v>0</v>
      </c>
      <c r="L171" s="99">
        <f t="shared" si="26"/>
        <v>0</v>
      </c>
      <c r="M171" s="99">
        <f t="shared" si="26"/>
        <v>0</v>
      </c>
      <c r="N171" s="99">
        <f t="shared" si="26"/>
        <v>0</v>
      </c>
      <c r="O171" s="99">
        <f t="shared" si="26"/>
        <v>0</v>
      </c>
      <c r="P171" s="99">
        <f t="shared" si="26"/>
        <v>0</v>
      </c>
      <c r="Q171" s="99">
        <f t="shared" si="26"/>
        <v>0</v>
      </c>
      <c r="R171" s="99">
        <f t="shared" si="26"/>
        <v>0</v>
      </c>
      <c r="S171" s="99">
        <f t="shared" si="26"/>
        <v>0</v>
      </c>
      <c r="T171" s="99">
        <f t="shared" si="26"/>
        <v>0</v>
      </c>
      <c r="U171" s="99">
        <f t="shared" si="26"/>
        <v>0</v>
      </c>
      <c r="V171" s="99">
        <f t="shared" si="26"/>
        <v>0</v>
      </c>
      <c r="W171" s="99">
        <f t="shared" si="26"/>
        <v>0</v>
      </c>
      <c r="X171" s="99">
        <f t="shared" si="26"/>
        <v>0</v>
      </c>
      <c r="Y171" s="99">
        <f t="shared" si="26"/>
        <v>0</v>
      </c>
      <c r="Z171" s="99">
        <f t="shared" si="26"/>
        <v>0</v>
      </c>
      <c r="AA171" s="99">
        <f t="shared" si="26"/>
        <v>0</v>
      </c>
      <c r="AB171" s="99">
        <f t="shared" si="26"/>
        <v>0</v>
      </c>
      <c r="AC171" s="99">
        <f t="shared" si="26"/>
        <v>0</v>
      </c>
      <c r="AD171" s="99">
        <f t="shared" si="26"/>
        <v>0</v>
      </c>
      <c r="AE171" s="99">
        <f t="shared" si="26"/>
        <v>0</v>
      </c>
      <c r="AF171" s="99">
        <f t="shared" si="26"/>
        <v>0</v>
      </c>
      <c r="AG171" s="99">
        <f t="shared" si="26"/>
        <v>0</v>
      </c>
      <c r="AH171" s="99">
        <f t="shared" si="26"/>
        <v>0</v>
      </c>
      <c r="AI171" s="99">
        <f t="shared" si="26"/>
        <v>0</v>
      </c>
      <c r="AJ171" s="99">
        <f t="shared" si="26"/>
        <v>0</v>
      </c>
      <c r="AK171" s="99">
        <f t="shared" si="26"/>
        <v>0</v>
      </c>
      <c r="AL171" s="99">
        <f t="shared" si="26"/>
        <v>0</v>
      </c>
      <c r="AM171" s="99">
        <f t="shared" si="26"/>
        <v>0</v>
      </c>
      <c r="AN171" s="99">
        <f t="shared" si="26"/>
        <v>0</v>
      </c>
      <c r="AO171" s="99">
        <f t="shared" si="26"/>
        <v>0</v>
      </c>
      <c r="AP171" s="99">
        <f t="shared" si="26"/>
        <v>0</v>
      </c>
      <c r="AQ171" s="99">
        <f t="shared" si="26"/>
        <v>0</v>
      </c>
      <c r="AR171" s="99">
        <f t="shared" si="26"/>
        <v>0</v>
      </c>
      <c r="AS171" s="99">
        <f t="shared" si="26"/>
        <v>0</v>
      </c>
      <c r="AT171" s="99">
        <f t="shared" si="26"/>
        <v>0</v>
      </c>
      <c r="AU171" s="99">
        <f t="shared" si="26"/>
        <v>0</v>
      </c>
      <c r="AV171" s="99">
        <f t="shared" si="26"/>
        <v>0</v>
      </c>
      <c r="AW171" s="99">
        <f t="shared" si="26"/>
        <v>0</v>
      </c>
      <c r="AX171" s="99">
        <f t="shared" si="26"/>
        <v>0</v>
      </c>
      <c r="AY171" s="99">
        <f t="shared" si="26"/>
        <v>0</v>
      </c>
      <c r="AZ171" s="99">
        <f t="shared" si="26"/>
        <v>0</v>
      </c>
      <c r="BA171" s="99">
        <f t="shared" si="26"/>
        <v>0</v>
      </c>
      <c r="BB171" s="99">
        <f t="shared" si="26"/>
        <v>0</v>
      </c>
      <c r="BC171" s="99">
        <f t="shared" si="26"/>
        <v>0</v>
      </c>
      <c r="BD171" s="99">
        <f t="shared" si="26"/>
        <v>0</v>
      </c>
      <c r="BE171" s="99">
        <f t="shared" si="26"/>
        <v>0</v>
      </c>
      <c r="BF171" s="99">
        <f t="shared" si="26"/>
        <v>0</v>
      </c>
      <c r="BG171" s="99">
        <f t="shared" si="26"/>
        <v>0</v>
      </c>
      <c r="BH171" s="99">
        <f t="shared" si="26"/>
        <v>0</v>
      </c>
      <c r="BI171" s="99">
        <f t="shared" si="26"/>
        <v>0</v>
      </c>
      <c r="BJ171" s="99">
        <f t="shared" si="26"/>
        <v>0</v>
      </c>
      <c r="BK171" s="99">
        <f t="shared" si="26"/>
        <v>0</v>
      </c>
      <c r="BL171" s="99">
        <f t="shared" si="26"/>
        <v>0</v>
      </c>
      <c r="BM171" s="99">
        <f t="shared" si="26"/>
        <v>0</v>
      </c>
      <c r="BN171" s="99">
        <f t="shared" si="26"/>
        <v>0</v>
      </c>
      <c r="BO171" s="99">
        <f t="shared" si="26"/>
        <v>0</v>
      </c>
      <c r="BP171" s="99">
        <f t="shared" si="26"/>
        <v>0</v>
      </c>
      <c r="BQ171" s="99">
        <f t="shared" si="26"/>
        <v>0</v>
      </c>
      <c r="BR171" s="99">
        <f t="shared" si="26"/>
        <v>0</v>
      </c>
      <c r="BS171" s="99">
        <f t="shared" si="26"/>
        <v>0</v>
      </c>
      <c r="BT171" s="99">
        <f t="shared" ref="BT171:CP171" si="27">BT145+BT146+BT147+BT148+BT149</f>
        <v>0</v>
      </c>
      <c r="BU171" s="99">
        <f t="shared" si="27"/>
        <v>0</v>
      </c>
      <c r="BV171" s="99">
        <f t="shared" si="27"/>
        <v>0</v>
      </c>
      <c r="BW171" s="99">
        <f t="shared" si="27"/>
        <v>0</v>
      </c>
      <c r="BX171" s="99">
        <f t="shared" si="27"/>
        <v>0</v>
      </c>
      <c r="BY171" s="99">
        <f t="shared" si="27"/>
        <v>0</v>
      </c>
      <c r="BZ171" s="99">
        <f t="shared" si="27"/>
        <v>0</v>
      </c>
      <c r="CA171" s="99">
        <f t="shared" si="27"/>
        <v>0</v>
      </c>
      <c r="CB171" s="99">
        <f t="shared" si="27"/>
        <v>0</v>
      </c>
      <c r="CC171" s="99">
        <f t="shared" si="27"/>
        <v>0</v>
      </c>
      <c r="CD171" s="99">
        <f t="shared" si="27"/>
        <v>0</v>
      </c>
      <c r="CE171" s="99">
        <f t="shared" si="27"/>
        <v>0</v>
      </c>
      <c r="CF171" s="99">
        <f t="shared" si="27"/>
        <v>0</v>
      </c>
      <c r="CG171" s="99">
        <f t="shared" si="27"/>
        <v>0</v>
      </c>
      <c r="CH171" s="99">
        <f t="shared" si="27"/>
        <v>0</v>
      </c>
      <c r="CI171" s="99">
        <f t="shared" si="27"/>
        <v>0</v>
      </c>
      <c r="CJ171" s="99">
        <f t="shared" si="27"/>
        <v>0</v>
      </c>
      <c r="CK171" s="99">
        <f t="shared" si="27"/>
        <v>0</v>
      </c>
      <c r="CL171" s="99">
        <f t="shared" si="27"/>
        <v>0</v>
      </c>
      <c r="CM171" s="99">
        <f t="shared" si="27"/>
        <v>0</v>
      </c>
      <c r="CN171" s="99">
        <f t="shared" si="27"/>
        <v>0</v>
      </c>
      <c r="CO171" s="99">
        <f t="shared" si="27"/>
        <v>0</v>
      </c>
      <c r="CP171" s="99">
        <f t="shared" si="27"/>
        <v>0</v>
      </c>
    </row>
    <row r="172" spans="3:94">
      <c r="C172" s="97">
        <v>58</v>
      </c>
      <c r="D172" s="100" t="s">
        <v>258</v>
      </c>
      <c r="E172" s="100"/>
      <c r="F172" s="98"/>
      <c r="G172" s="99">
        <f>G160+G150+G151+G152+G153+G155+G132+G137+G138+G139+G154</f>
        <v>0</v>
      </c>
      <c r="H172" s="99">
        <f t="shared" ref="H172:BS172" si="28">H160+H150+H151+H152+H153+H155+H132+H137+H138+H139+H154</f>
        <v>0</v>
      </c>
      <c r="I172" s="99">
        <f t="shared" si="28"/>
        <v>0</v>
      </c>
      <c r="J172" s="99">
        <f t="shared" si="28"/>
        <v>0</v>
      </c>
      <c r="K172" s="99">
        <f t="shared" si="28"/>
        <v>0</v>
      </c>
      <c r="L172" s="99">
        <f t="shared" si="28"/>
        <v>0</v>
      </c>
      <c r="M172" s="99">
        <f t="shared" si="28"/>
        <v>0</v>
      </c>
      <c r="N172" s="99">
        <f t="shared" si="28"/>
        <v>0</v>
      </c>
      <c r="O172" s="99">
        <f t="shared" si="28"/>
        <v>0</v>
      </c>
      <c r="P172" s="99">
        <f t="shared" si="28"/>
        <v>0</v>
      </c>
      <c r="Q172" s="99">
        <f t="shared" si="28"/>
        <v>0</v>
      </c>
      <c r="R172" s="99">
        <f t="shared" si="28"/>
        <v>0</v>
      </c>
      <c r="S172" s="99">
        <f t="shared" si="28"/>
        <v>0</v>
      </c>
      <c r="T172" s="99">
        <f t="shared" si="28"/>
        <v>0</v>
      </c>
      <c r="U172" s="99">
        <f t="shared" si="28"/>
        <v>0</v>
      </c>
      <c r="V172" s="99">
        <f t="shared" si="28"/>
        <v>0</v>
      </c>
      <c r="W172" s="99">
        <f t="shared" si="28"/>
        <v>0</v>
      </c>
      <c r="X172" s="99">
        <f t="shared" si="28"/>
        <v>0</v>
      </c>
      <c r="Y172" s="99">
        <f t="shared" si="28"/>
        <v>0</v>
      </c>
      <c r="Z172" s="99">
        <f t="shared" si="28"/>
        <v>0</v>
      </c>
      <c r="AA172" s="99">
        <f t="shared" si="28"/>
        <v>0</v>
      </c>
      <c r="AB172" s="99">
        <f t="shared" si="28"/>
        <v>0</v>
      </c>
      <c r="AC172" s="99">
        <f t="shared" si="28"/>
        <v>0</v>
      </c>
      <c r="AD172" s="99">
        <f t="shared" si="28"/>
        <v>0</v>
      </c>
      <c r="AE172" s="99">
        <f t="shared" si="28"/>
        <v>0</v>
      </c>
      <c r="AF172" s="99">
        <f t="shared" si="28"/>
        <v>0</v>
      </c>
      <c r="AG172" s="99">
        <f t="shared" si="28"/>
        <v>0</v>
      </c>
      <c r="AH172" s="99">
        <f t="shared" si="28"/>
        <v>0</v>
      </c>
      <c r="AI172" s="99">
        <f t="shared" si="28"/>
        <v>0</v>
      </c>
      <c r="AJ172" s="99">
        <f t="shared" si="28"/>
        <v>0</v>
      </c>
      <c r="AK172" s="99">
        <f t="shared" si="28"/>
        <v>0</v>
      </c>
      <c r="AL172" s="99">
        <f t="shared" si="28"/>
        <v>0</v>
      </c>
      <c r="AM172" s="99">
        <f t="shared" si="28"/>
        <v>0</v>
      </c>
      <c r="AN172" s="99">
        <f t="shared" si="28"/>
        <v>0</v>
      </c>
      <c r="AO172" s="99">
        <f t="shared" si="28"/>
        <v>0</v>
      </c>
      <c r="AP172" s="99">
        <f t="shared" si="28"/>
        <v>0</v>
      </c>
      <c r="AQ172" s="99">
        <f t="shared" si="28"/>
        <v>0</v>
      </c>
      <c r="AR172" s="99">
        <f t="shared" si="28"/>
        <v>0</v>
      </c>
      <c r="AS172" s="99">
        <f t="shared" si="28"/>
        <v>0</v>
      </c>
      <c r="AT172" s="99">
        <f t="shared" si="28"/>
        <v>0</v>
      </c>
      <c r="AU172" s="99">
        <f t="shared" si="28"/>
        <v>1</v>
      </c>
      <c r="AV172" s="99">
        <f t="shared" si="28"/>
        <v>0</v>
      </c>
      <c r="AW172" s="99">
        <f t="shared" si="28"/>
        <v>0</v>
      </c>
      <c r="AX172" s="99">
        <f t="shared" si="28"/>
        <v>0</v>
      </c>
      <c r="AY172" s="99">
        <f t="shared" si="28"/>
        <v>0</v>
      </c>
      <c r="AZ172" s="99">
        <f t="shared" si="28"/>
        <v>0</v>
      </c>
      <c r="BA172" s="99">
        <f t="shared" si="28"/>
        <v>2</v>
      </c>
      <c r="BB172" s="99">
        <f t="shared" si="28"/>
        <v>81</v>
      </c>
      <c r="BC172" s="99">
        <f t="shared" si="28"/>
        <v>0</v>
      </c>
      <c r="BD172" s="99">
        <f t="shared" si="28"/>
        <v>0</v>
      </c>
      <c r="BE172" s="99">
        <f t="shared" si="28"/>
        <v>0</v>
      </c>
      <c r="BF172" s="99">
        <f t="shared" si="28"/>
        <v>0</v>
      </c>
      <c r="BG172" s="99">
        <f t="shared" si="28"/>
        <v>0</v>
      </c>
      <c r="BH172" s="99">
        <f t="shared" si="28"/>
        <v>0</v>
      </c>
      <c r="BI172" s="99">
        <f t="shared" si="28"/>
        <v>0</v>
      </c>
      <c r="BJ172" s="99">
        <f t="shared" si="28"/>
        <v>0</v>
      </c>
      <c r="BK172" s="99">
        <f t="shared" si="28"/>
        <v>0</v>
      </c>
      <c r="BL172" s="99">
        <f t="shared" si="28"/>
        <v>0</v>
      </c>
      <c r="BM172" s="99">
        <f t="shared" si="28"/>
        <v>0</v>
      </c>
      <c r="BN172" s="99">
        <f t="shared" si="28"/>
        <v>0</v>
      </c>
      <c r="BO172" s="99">
        <f t="shared" si="28"/>
        <v>0</v>
      </c>
      <c r="BP172" s="99">
        <f t="shared" si="28"/>
        <v>0</v>
      </c>
      <c r="BQ172" s="99">
        <f t="shared" si="28"/>
        <v>0</v>
      </c>
      <c r="BR172" s="99">
        <f t="shared" si="28"/>
        <v>0</v>
      </c>
      <c r="BS172" s="99">
        <f t="shared" si="28"/>
        <v>0</v>
      </c>
      <c r="BT172" s="99">
        <f t="shared" ref="BT172:CP172" si="29">BT160+BT150+BT151+BT152+BT153+BT155+BT132+BT137+BT138+BT139+BT154</f>
        <v>0</v>
      </c>
      <c r="BU172" s="99">
        <f t="shared" si="29"/>
        <v>0</v>
      </c>
      <c r="BV172" s="99">
        <f t="shared" si="29"/>
        <v>0</v>
      </c>
      <c r="BW172" s="99">
        <f t="shared" si="29"/>
        <v>0</v>
      </c>
      <c r="BX172" s="99">
        <f t="shared" si="29"/>
        <v>0</v>
      </c>
      <c r="BY172" s="99">
        <f t="shared" si="29"/>
        <v>0</v>
      </c>
      <c r="BZ172" s="99">
        <f t="shared" si="29"/>
        <v>0</v>
      </c>
      <c r="CA172" s="99">
        <f t="shared" si="29"/>
        <v>0</v>
      </c>
      <c r="CB172" s="99">
        <f t="shared" si="29"/>
        <v>0</v>
      </c>
      <c r="CC172" s="99">
        <f t="shared" si="29"/>
        <v>0</v>
      </c>
      <c r="CD172" s="99">
        <f t="shared" si="29"/>
        <v>0</v>
      </c>
      <c r="CE172" s="99">
        <f t="shared" si="29"/>
        <v>0</v>
      </c>
      <c r="CF172" s="99">
        <f t="shared" si="29"/>
        <v>0</v>
      </c>
      <c r="CG172" s="99">
        <f t="shared" si="29"/>
        <v>0</v>
      </c>
      <c r="CH172" s="99">
        <f t="shared" si="29"/>
        <v>0</v>
      </c>
      <c r="CI172" s="99">
        <f t="shared" si="29"/>
        <v>0</v>
      </c>
      <c r="CJ172" s="99">
        <f t="shared" si="29"/>
        <v>0</v>
      </c>
      <c r="CK172" s="99">
        <f t="shared" si="29"/>
        <v>0</v>
      </c>
      <c r="CL172" s="99">
        <f t="shared" si="29"/>
        <v>0</v>
      </c>
      <c r="CM172" s="99">
        <f t="shared" si="29"/>
        <v>0</v>
      </c>
      <c r="CN172" s="99">
        <f t="shared" si="29"/>
        <v>0</v>
      </c>
      <c r="CO172" s="99">
        <f t="shared" si="29"/>
        <v>0</v>
      </c>
      <c r="CP172" s="99">
        <f t="shared" si="29"/>
        <v>0</v>
      </c>
    </row>
    <row r="173" spans="3:94">
      <c r="C173" s="97">
        <v>59</v>
      </c>
      <c r="D173" s="100" t="s">
        <v>259</v>
      </c>
      <c r="E173" s="100"/>
      <c r="F173" s="100"/>
      <c r="G173" s="99">
        <f>G156+G157+G158</f>
        <v>0</v>
      </c>
      <c r="H173" s="99">
        <f t="shared" ref="H173:BS173" si="30">H156+H157+H158</f>
        <v>0</v>
      </c>
      <c r="I173" s="99">
        <f t="shared" si="30"/>
        <v>0</v>
      </c>
      <c r="J173" s="99">
        <f t="shared" si="30"/>
        <v>0</v>
      </c>
      <c r="K173" s="99">
        <f t="shared" si="30"/>
        <v>0</v>
      </c>
      <c r="L173" s="99">
        <f t="shared" si="30"/>
        <v>0</v>
      </c>
      <c r="M173" s="99">
        <f t="shared" si="30"/>
        <v>0</v>
      </c>
      <c r="N173" s="99">
        <f t="shared" si="30"/>
        <v>0</v>
      </c>
      <c r="O173" s="99">
        <f t="shared" si="30"/>
        <v>0</v>
      </c>
      <c r="P173" s="99">
        <f t="shared" si="30"/>
        <v>0</v>
      </c>
      <c r="Q173" s="99">
        <f t="shared" si="30"/>
        <v>0</v>
      </c>
      <c r="R173" s="99">
        <f t="shared" si="30"/>
        <v>0</v>
      </c>
      <c r="S173" s="99">
        <f t="shared" si="30"/>
        <v>0</v>
      </c>
      <c r="T173" s="99">
        <f t="shared" si="30"/>
        <v>0</v>
      </c>
      <c r="U173" s="99">
        <f t="shared" si="30"/>
        <v>0</v>
      </c>
      <c r="V173" s="99">
        <f t="shared" si="30"/>
        <v>0</v>
      </c>
      <c r="W173" s="99">
        <f t="shared" si="30"/>
        <v>0</v>
      </c>
      <c r="X173" s="99">
        <f t="shared" si="30"/>
        <v>0</v>
      </c>
      <c r="Y173" s="99">
        <f t="shared" si="30"/>
        <v>0</v>
      </c>
      <c r="Z173" s="99">
        <f t="shared" si="30"/>
        <v>0</v>
      </c>
      <c r="AA173" s="99">
        <f t="shared" si="30"/>
        <v>0</v>
      </c>
      <c r="AB173" s="99">
        <f t="shared" si="30"/>
        <v>0</v>
      </c>
      <c r="AC173" s="99">
        <f t="shared" si="30"/>
        <v>0</v>
      </c>
      <c r="AD173" s="99">
        <f t="shared" si="30"/>
        <v>0</v>
      </c>
      <c r="AE173" s="99">
        <f t="shared" si="30"/>
        <v>0</v>
      </c>
      <c r="AF173" s="99">
        <f t="shared" si="30"/>
        <v>0</v>
      </c>
      <c r="AG173" s="99">
        <f t="shared" si="30"/>
        <v>0</v>
      </c>
      <c r="AH173" s="99">
        <f t="shared" si="30"/>
        <v>0</v>
      </c>
      <c r="AI173" s="99">
        <f t="shared" si="30"/>
        <v>0</v>
      </c>
      <c r="AJ173" s="99">
        <f t="shared" si="30"/>
        <v>0</v>
      </c>
      <c r="AK173" s="99">
        <f t="shared" si="30"/>
        <v>0</v>
      </c>
      <c r="AL173" s="99">
        <f t="shared" si="30"/>
        <v>0</v>
      </c>
      <c r="AM173" s="99">
        <f t="shared" si="30"/>
        <v>0</v>
      </c>
      <c r="AN173" s="99">
        <f t="shared" si="30"/>
        <v>0</v>
      </c>
      <c r="AO173" s="99">
        <f t="shared" si="30"/>
        <v>0</v>
      </c>
      <c r="AP173" s="99">
        <f t="shared" si="30"/>
        <v>0</v>
      </c>
      <c r="AQ173" s="99">
        <f t="shared" si="30"/>
        <v>0</v>
      </c>
      <c r="AR173" s="99">
        <f t="shared" si="30"/>
        <v>0</v>
      </c>
      <c r="AS173" s="99">
        <f t="shared" si="30"/>
        <v>0</v>
      </c>
      <c r="AT173" s="99">
        <f t="shared" si="30"/>
        <v>0</v>
      </c>
      <c r="AU173" s="99">
        <f t="shared" si="30"/>
        <v>0</v>
      </c>
      <c r="AV173" s="99">
        <f t="shared" si="30"/>
        <v>0</v>
      </c>
      <c r="AW173" s="99">
        <f t="shared" si="30"/>
        <v>0</v>
      </c>
      <c r="AX173" s="99">
        <f t="shared" si="30"/>
        <v>0</v>
      </c>
      <c r="AY173" s="99">
        <f t="shared" si="30"/>
        <v>0</v>
      </c>
      <c r="AZ173" s="99">
        <f t="shared" si="30"/>
        <v>0</v>
      </c>
      <c r="BA173" s="99">
        <f t="shared" si="30"/>
        <v>1</v>
      </c>
      <c r="BB173" s="99">
        <f t="shared" si="30"/>
        <v>10</v>
      </c>
      <c r="BC173" s="99">
        <f t="shared" si="30"/>
        <v>0</v>
      </c>
      <c r="BD173" s="99">
        <f t="shared" si="30"/>
        <v>0</v>
      </c>
      <c r="BE173" s="99">
        <f t="shared" si="30"/>
        <v>0</v>
      </c>
      <c r="BF173" s="99">
        <f t="shared" si="30"/>
        <v>0</v>
      </c>
      <c r="BG173" s="99">
        <f t="shared" si="30"/>
        <v>0</v>
      </c>
      <c r="BH173" s="99">
        <f t="shared" si="30"/>
        <v>0</v>
      </c>
      <c r="BI173" s="99">
        <f t="shared" si="30"/>
        <v>0</v>
      </c>
      <c r="BJ173" s="99">
        <f t="shared" si="30"/>
        <v>0</v>
      </c>
      <c r="BK173" s="99">
        <f t="shared" si="30"/>
        <v>0</v>
      </c>
      <c r="BL173" s="99">
        <f t="shared" si="30"/>
        <v>0</v>
      </c>
      <c r="BM173" s="99">
        <f t="shared" si="30"/>
        <v>0</v>
      </c>
      <c r="BN173" s="99">
        <f t="shared" si="30"/>
        <v>0</v>
      </c>
      <c r="BO173" s="99">
        <f t="shared" si="30"/>
        <v>0</v>
      </c>
      <c r="BP173" s="99">
        <f t="shared" si="30"/>
        <v>0</v>
      </c>
      <c r="BQ173" s="99">
        <f t="shared" si="30"/>
        <v>0</v>
      </c>
      <c r="BR173" s="99">
        <f t="shared" si="30"/>
        <v>0</v>
      </c>
      <c r="BS173" s="99">
        <f t="shared" si="30"/>
        <v>0</v>
      </c>
      <c r="BT173" s="99">
        <f t="shared" ref="BT173:CP173" si="31">BT156+BT157+BT158</f>
        <v>0</v>
      </c>
      <c r="BU173" s="99">
        <f t="shared" si="31"/>
        <v>0</v>
      </c>
      <c r="BV173" s="99">
        <f t="shared" si="31"/>
        <v>0</v>
      </c>
      <c r="BW173" s="99">
        <f t="shared" si="31"/>
        <v>0</v>
      </c>
      <c r="BX173" s="99">
        <f t="shared" si="31"/>
        <v>0</v>
      </c>
      <c r="BY173" s="99">
        <f t="shared" si="31"/>
        <v>0</v>
      </c>
      <c r="BZ173" s="99">
        <f t="shared" si="31"/>
        <v>0</v>
      </c>
      <c r="CA173" s="99">
        <f t="shared" si="31"/>
        <v>0</v>
      </c>
      <c r="CB173" s="99">
        <f t="shared" si="31"/>
        <v>0</v>
      </c>
      <c r="CC173" s="99">
        <f t="shared" si="31"/>
        <v>0</v>
      </c>
      <c r="CD173" s="99">
        <f t="shared" si="31"/>
        <v>0</v>
      </c>
      <c r="CE173" s="99">
        <f t="shared" si="31"/>
        <v>0</v>
      </c>
      <c r="CF173" s="99">
        <f t="shared" si="31"/>
        <v>0</v>
      </c>
      <c r="CG173" s="99">
        <f t="shared" si="31"/>
        <v>0</v>
      </c>
      <c r="CH173" s="99">
        <f t="shared" si="31"/>
        <v>0</v>
      </c>
      <c r="CI173" s="99">
        <f t="shared" si="31"/>
        <v>0</v>
      </c>
      <c r="CJ173" s="99">
        <f t="shared" si="31"/>
        <v>0</v>
      </c>
      <c r="CK173" s="99">
        <f t="shared" si="31"/>
        <v>0</v>
      </c>
      <c r="CL173" s="99">
        <f t="shared" si="31"/>
        <v>0</v>
      </c>
      <c r="CM173" s="99">
        <f t="shared" si="31"/>
        <v>0</v>
      </c>
      <c r="CN173" s="99">
        <f t="shared" si="31"/>
        <v>0</v>
      </c>
      <c r="CO173" s="99">
        <f t="shared" si="31"/>
        <v>0</v>
      </c>
      <c r="CP173" s="99">
        <f t="shared" si="31"/>
        <v>0</v>
      </c>
    </row>
  </sheetData>
  <mergeCells count="19">
    <mergeCell ref="C113:C114"/>
    <mergeCell ref="D113:F114"/>
    <mergeCell ref="G113:AZ113"/>
    <mergeCell ref="B5:O5"/>
    <mergeCell ref="A10:A55"/>
    <mergeCell ref="D14:F14"/>
    <mergeCell ref="D15:F15"/>
    <mergeCell ref="D16:F16"/>
    <mergeCell ref="D19:F19"/>
    <mergeCell ref="D20:F20"/>
    <mergeCell ref="D21:F21"/>
    <mergeCell ref="D24:F24"/>
    <mergeCell ref="D25:F25"/>
    <mergeCell ref="BA113:BN113"/>
    <mergeCell ref="BO113:CJ113"/>
    <mergeCell ref="CK113:CP113"/>
    <mergeCell ref="D26:F26"/>
    <mergeCell ref="E29:G29"/>
    <mergeCell ref="H29:J29"/>
  </mergeCells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E0991-4402-4EF5-B914-8F9DF2E27F67}">
  <dimension ref="A5:CP173"/>
  <sheetViews>
    <sheetView showGridLines="0" zoomScaleNormal="100" workbookViewId="0">
      <selection activeCell="N20" sqref="N20"/>
    </sheetView>
  </sheetViews>
  <sheetFormatPr baseColWidth="10" defaultRowHeight="15"/>
  <cols>
    <col min="1" max="2" width="3.5703125" customWidth="1"/>
    <col min="3" max="3" width="5.140625" customWidth="1"/>
    <col min="4" max="6" width="13.42578125" customWidth="1"/>
    <col min="7" max="12" width="11.28515625" customWidth="1"/>
    <col min="14" max="14" width="11.28515625" customWidth="1"/>
  </cols>
  <sheetData>
    <row r="5" spans="1:15" ht="21" customHeight="1">
      <c r="B5" s="125" t="s">
        <v>0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</row>
    <row r="6" spans="1:15" ht="21" customHeight="1">
      <c r="B6" s="1"/>
      <c r="C6" s="1"/>
      <c r="D6" s="16" t="s">
        <v>31</v>
      </c>
      <c r="E6" s="17" t="s">
        <v>191</v>
      </c>
      <c r="F6" s="18"/>
      <c r="G6" s="1"/>
      <c r="H6" s="1"/>
      <c r="I6" s="19"/>
      <c r="J6" s="20"/>
      <c r="K6" s="1"/>
      <c r="L6" s="1"/>
      <c r="M6" s="1"/>
      <c r="N6" s="1"/>
      <c r="O6" s="1"/>
    </row>
    <row r="7" spans="1:15" ht="21" customHeight="1">
      <c r="B7" s="1"/>
      <c r="C7" s="1"/>
      <c r="D7" s="16" t="s">
        <v>32</v>
      </c>
      <c r="E7" s="21"/>
      <c r="F7" s="22"/>
      <c r="G7" s="1"/>
      <c r="H7" s="1"/>
      <c r="I7" s="16" t="s">
        <v>33</v>
      </c>
      <c r="J7" s="23" t="s">
        <v>239</v>
      </c>
      <c r="K7" s="1"/>
      <c r="L7" s="1"/>
      <c r="M7" s="1"/>
      <c r="N7" s="1"/>
      <c r="O7" s="1"/>
    </row>
    <row r="8" spans="1:15" ht="21" customHeight="1">
      <c r="B8" s="1"/>
      <c r="C8" s="1"/>
      <c r="D8" s="16" t="s">
        <v>34</v>
      </c>
      <c r="E8" s="21" t="str">
        <f>VLOOKUP(G8,$C$115:$D$1020,2,FALSE)</f>
        <v>CONSOLIDADO</v>
      </c>
      <c r="F8" s="24"/>
      <c r="G8" s="2">
        <v>1</v>
      </c>
      <c r="I8" s="16" t="s">
        <v>35</v>
      </c>
      <c r="J8" s="25" t="s">
        <v>193</v>
      </c>
      <c r="L8" s="1"/>
      <c r="M8" s="1"/>
      <c r="N8" s="1"/>
      <c r="O8" s="1"/>
    </row>
    <row r="9" spans="1:15" ht="21" customHeight="1">
      <c r="B9" s="1"/>
      <c r="C9" s="1"/>
      <c r="D9" s="3"/>
      <c r="E9" s="3"/>
      <c r="F9" s="3"/>
      <c r="G9" s="4"/>
      <c r="H9" s="4"/>
      <c r="I9" s="4"/>
      <c r="J9" s="4"/>
      <c r="K9" s="1"/>
      <c r="L9" s="1"/>
      <c r="M9" s="1"/>
      <c r="N9" s="1"/>
      <c r="O9" s="1"/>
    </row>
    <row r="10" spans="1:15" ht="21" customHeight="1">
      <c r="A10" s="126"/>
      <c r="B10" s="5"/>
      <c r="C10" s="6" t="s">
        <v>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" customHeight="1">
      <c r="A11" s="126"/>
      <c r="B11" s="5"/>
      <c r="C11" s="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5" customHeight="1">
      <c r="A12" s="126"/>
      <c r="B12" s="5"/>
      <c r="C12" s="7"/>
      <c r="D12" s="7" t="s">
        <v>36</v>
      </c>
      <c r="E12" s="8"/>
      <c r="F12" s="1"/>
      <c r="G12" s="9"/>
      <c r="H12" s="1"/>
      <c r="I12" s="1"/>
      <c r="J12" s="1"/>
      <c r="K12" s="1"/>
      <c r="L12" s="1"/>
      <c r="M12" s="1"/>
      <c r="N12" s="1"/>
      <c r="O12" s="1"/>
    </row>
    <row r="13" spans="1:15" ht="15" customHeight="1">
      <c r="A13" s="126"/>
      <c r="B13" s="5"/>
      <c r="C13" s="7"/>
      <c r="D13" s="79" t="s">
        <v>59</v>
      </c>
      <c r="E13" s="8"/>
      <c r="F13" s="1"/>
      <c r="G13" s="9"/>
      <c r="H13" s="1"/>
      <c r="I13" s="1"/>
      <c r="J13" s="1"/>
      <c r="K13" s="1"/>
      <c r="L13" s="1"/>
      <c r="M13" s="1"/>
      <c r="N13" s="1"/>
      <c r="O13" s="1"/>
    </row>
    <row r="14" spans="1:15" ht="15" customHeight="1">
      <c r="A14" s="126"/>
      <c r="B14" s="5"/>
      <c r="C14" s="7"/>
      <c r="D14" s="127" t="s">
        <v>60</v>
      </c>
      <c r="E14" s="127"/>
      <c r="F14" s="127"/>
      <c r="G14" s="77" t="s">
        <v>61</v>
      </c>
      <c r="H14" s="1"/>
      <c r="I14" s="1"/>
      <c r="J14" s="1"/>
      <c r="K14" s="1"/>
      <c r="L14" s="1"/>
      <c r="M14" s="1"/>
      <c r="N14" s="1"/>
      <c r="O14" s="1"/>
    </row>
    <row r="15" spans="1:15" ht="30" customHeight="1">
      <c r="A15" s="126"/>
      <c r="B15" s="5"/>
      <c r="C15" s="10"/>
      <c r="D15" s="111" t="s">
        <v>182</v>
      </c>
      <c r="E15" s="111"/>
      <c r="F15" s="111"/>
      <c r="G15" s="29">
        <f>VLOOKUP($G$8,$C$115:$CP$1020,Formula!G15+4,FALSE)</f>
        <v>42</v>
      </c>
      <c r="H15" s="1"/>
      <c r="I15" s="1"/>
      <c r="J15" s="1"/>
      <c r="K15" s="1"/>
      <c r="L15" s="1"/>
      <c r="M15" s="1"/>
      <c r="N15" s="1"/>
      <c r="O15" s="1"/>
    </row>
    <row r="16" spans="1:15" ht="30" customHeight="1">
      <c r="A16" s="126"/>
      <c r="B16" s="5"/>
      <c r="C16" s="11"/>
      <c r="D16" s="111" t="s">
        <v>183</v>
      </c>
      <c r="E16" s="111"/>
      <c r="F16" s="111"/>
      <c r="G16" s="29">
        <f>VLOOKUP($G$8,$C$115:$CP$1020,Formula!G16+4,FALSE)</f>
        <v>0</v>
      </c>
      <c r="H16" s="1"/>
      <c r="I16" s="1"/>
      <c r="J16" s="1"/>
      <c r="K16" s="1"/>
      <c r="L16" s="1"/>
      <c r="M16" s="1"/>
      <c r="N16" s="1"/>
      <c r="O16" s="1"/>
    </row>
    <row r="17" spans="1:15" ht="15" customHeight="1">
      <c r="A17" s="126"/>
      <c r="B17" s="5"/>
      <c r="C17" s="1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>
      <c r="A18" s="126"/>
      <c r="B18" s="5"/>
      <c r="C18" s="11"/>
      <c r="D18" s="79" t="s">
        <v>66</v>
      </c>
      <c r="G18" s="34"/>
      <c r="J18" s="1"/>
      <c r="K18" s="1"/>
      <c r="L18" s="1"/>
      <c r="M18" s="1"/>
      <c r="N18" s="1"/>
      <c r="O18" s="1"/>
    </row>
    <row r="19" spans="1:15" ht="15" customHeight="1">
      <c r="A19" s="126"/>
      <c r="B19" s="5"/>
      <c r="C19" s="11"/>
      <c r="D19" s="127" t="s">
        <v>60</v>
      </c>
      <c r="E19" s="127"/>
      <c r="F19" s="127"/>
      <c r="G19" s="81" t="s">
        <v>67</v>
      </c>
      <c r="H19" s="81" t="s">
        <v>68</v>
      </c>
      <c r="I19" s="81" t="s">
        <v>69</v>
      </c>
      <c r="J19" s="81" t="s">
        <v>70</v>
      </c>
      <c r="K19" s="81" t="s">
        <v>71</v>
      </c>
      <c r="L19" s="1"/>
      <c r="M19" s="1"/>
      <c r="N19" s="1"/>
      <c r="O19" s="1"/>
    </row>
    <row r="20" spans="1:15" ht="30" customHeight="1">
      <c r="A20" s="126"/>
      <c r="B20" s="5"/>
      <c r="C20" s="11"/>
      <c r="D20" s="111" t="s">
        <v>182</v>
      </c>
      <c r="E20" s="111"/>
      <c r="F20" s="111"/>
      <c r="G20" s="29">
        <f>VLOOKUP($G$8,$C$115:$CP$1020,Formula!G20+4,FALSE)</f>
        <v>6</v>
      </c>
      <c r="H20" s="29">
        <f>VLOOKUP($G$8,$C$115:$CP$1020,Formula!H20+4,FALSE)</f>
        <v>1</v>
      </c>
      <c r="I20" s="29">
        <f>VLOOKUP($G$8,$C$115:$CP$1020,Formula!I20+4,FALSE)</f>
        <v>5</v>
      </c>
      <c r="J20" s="29">
        <f>VLOOKUP($G$8,$C$115:$CP$1020,Formula!J20+4,FALSE)</f>
        <v>0</v>
      </c>
      <c r="K20" s="29">
        <f>VLOOKUP($G$8,$C$115:$CP$1020,Formula!K20+4,FALSE)</f>
        <v>1</v>
      </c>
      <c r="L20" s="1"/>
      <c r="M20" s="1"/>
      <c r="N20" s="1"/>
      <c r="O20" s="1"/>
    </row>
    <row r="21" spans="1:15" ht="30" customHeight="1">
      <c r="A21" s="126"/>
      <c r="B21" s="5"/>
      <c r="C21" s="11"/>
      <c r="D21" s="111" t="s">
        <v>183</v>
      </c>
      <c r="E21" s="111"/>
      <c r="F21" s="111"/>
      <c r="G21" s="29">
        <f>VLOOKUP($G$8,$C$115:$CP$1020,Formula!G21+4,FALSE)</f>
        <v>0</v>
      </c>
      <c r="H21" s="29">
        <f>VLOOKUP($G$8,$C$115:$CP$1020,Formula!H21+4,FALSE)</f>
        <v>0</v>
      </c>
      <c r="I21" s="29">
        <f>VLOOKUP($G$8,$C$115:$CP$1020,Formula!I21+4,FALSE)</f>
        <v>0</v>
      </c>
      <c r="J21" s="29">
        <f>VLOOKUP($G$8,$C$115:$CP$1020,Formula!J21+4,FALSE)</f>
        <v>0</v>
      </c>
      <c r="K21" s="29">
        <f>VLOOKUP($G$8,$C$115:$CP$1020,Formula!K21+4,FALSE)</f>
        <v>0</v>
      </c>
      <c r="L21" s="1"/>
      <c r="M21" s="1"/>
      <c r="N21" s="1"/>
      <c r="O21" s="1"/>
    </row>
    <row r="22" spans="1:15" ht="15" customHeight="1">
      <c r="A22" s="126"/>
      <c r="B22" s="5"/>
      <c r="C22" s="11"/>
      <c r="D22" s="13"/>
      <c r="E22" s="13"/>
      <c r="F22" s="13"/>
      <c r="G22" s="80"/>
      <c r="H22" s="80"/>
      <c r="I22" s="80"/>
      <c r="J22" s="80"/>
      <c r="K22" s="80"/>
      <c r="L22" s="1"/>
      <c r="M22" s="1"/>
      <c r="N22" s="1"/>
      <c r="O22" s="1"/>
    </row>
    <row r="23" spans="1:15" ht="15" customHeight="1">
      <c r="A23" s="126"/>
      <c r="B23" s="5"/>
      <c r="C23" s="11"/>
      <c r="D23" s="79" t="s">
        <v>82</v>
      </c>
      <c r="G23" s="34"/>
      <c r="J23" s="80"/>
      <c r="K23" s="80"/>
      <c r="L23" s="1"/>
      <c r="M23" s="1"/>
      <c r="N23" s="1"/>
      <c r="O23" s="1"/>
    </row>
    <row r="24" spans="1:15" ht="15" customHeight="1">
      <c r="A24" s="126"/>
      <c r="B24" s="5"/>
      <c r="C24" s="11"/>
      <c r="D24" s="127" t="s">
        <v>60</v>
      </c>
      <c r="E24" s="127"/>
      <c r="F24" s="127"/>
      <c r="G24" s="81" t="s">
        <v>83</v>
      </c>
      <c r="H24" s="81" t="s">
        <v>84</v>
      </c>
      <c r="I24" s="81" t="s">
        <v>85</v>
      </c>
      <c r="J24" s="81" t="s">
        <v>86</v>
      </c>
      <c r="K24" s="81" t="s">
        <v>87</v>
      </c>
      <c r="L24" s="1"/>
      <c r="M24" s="1"/>
      <c r="N24" s="1"/>
      <c r="O24" s="1"/>
    </row>
    <row r="25" spans="1:15" ht="30" customHeight="1">
      <c r="A25" s="126"/>
      <c r="B25" s="5"/>
      <c r="C25" s="11"/>
      <c r="D25" s="111" t="s">
        <v>182</v>
      </c>
      <c r="E25" s="111"/>
      <c r="F25" s="111"/>
      <c r="G25" s="29">
        <f>VLOOKUP($G$8,$C$115:$CP$1020,Formula!G25+4,FALSE)</f>
        <v>0</v>
      </c>
      <c r="H25" s="29">
        <f>VLOOKUP($G$8,$C$115:$CP$1020,Formula!H25+4,FALSE)</f>
        <v>0</v>
      </c>
      <c r="I25" s="29">
        <f>VLOOKUP($G$8,$C$115:$CP$1020,Formula!I25+4,FALSE)</f>
        <v>2</v>
      </c>
      <c r="J25" s="29">
        <f>VLOOKUP($G$8,$C$115:$CP$1020,Formula!J25+4,FALSE)</f>
        <v>0</v>
      </c>
      <c r="K25" s="29">
        <f>VLOOKUP($G$8,$C$115:$CP$1020,Formula!K25+4,FALSE)</f>
        <v>0</v>
      </c>
      <c r="L25" s="1"/>
      <c r="M25" s="1"/>
      <c r="N25" s="1"/>
      <c r="O25" s="1"/>
    </row>
    <row r="26" spans="1:15" ht="30" customHeight="1">
      <c r="A26" s="126"/>
      <c r="B26" s="5"/>
      <c r="C26" s="11"/>
      <c r="D26" s="111" t="s">
        <v>183</v>
      </c>
      <c r="E26" s="111"/>
      <c r="F26" s="111"/>
      <c r="G26" s="29">
        <f>VLOOKUP($G$8,$C$115:$CP$1020,Formula!G26+4,FALSE)</f>
        <v>0</v>
      </c>
      <c r="H26" s="29">
        <f>VLOOKUP($G$8,$C$115:$CP$1020,Formula!H26+4,FALSE)</f>
        <v>0</v>
      </c>
      <c r="I26" s="29">
        <f>VLOOKUP($G$8,$C$115:$CP$1020,Formula!I26+4,FALSE)</f>
        <v>0</v>
      </c>
      <c r="J26" s="29">
        <f>VLOOKUP($G$8,$C$115:$CP$1020,Formula!J26+4,FALSE)</f>
        <v>0</v>
      </c>
      <c r="K26" s="29">
        <f>VLOOKUP($G$8,$C$115:$CP$1020,Formula!K26+4,FALSE)</f>
        <v>0</v>
      </c>
      <c r="L26" s="1"/>
      <c r="M26" s="1"/>
      <c r="N26" s="1"/>
      <c r="O26" s="1"/>
    </row>
    <row r="27" spans="1:15" ht="15" customHeight="1">
      <c r="A27" s="126"/>
      <c r="B27" s="5"/>
      <c r="C27" s="11"/>
      <c r="D27" s="1"/>
      <c r="E27" s="1"/>
      <c r="F27" s="1"/>
      <c r="G27" s="80"/>
      <c r="H27" s="80"/>
      <c r="I27" s="80"/>
      <c r="J27" s="80"/>
      <c r="K27" s="80"/>
      <c r="L27" s="1"/>
      <c r="M27" s="1"/>
      <c r="N27" s="1"/>
      <c r="O27" s="1"/>
    </row>
    <row r="28" spans="1:15" ht="15" customHeight="1">
      <c r="A28" s="126"/>
      <c r="B28" s="5"/>
      <c r="C28" s="11"/>
      <c r="D28" s="79" t="s">
        <v>98</v>
      </c>
      <c r="E28" s="80"/>
      <c r="F28" s="80"/>
      <c r="G28" s="80"/>
      <c r="H28" s="80"/>
      <c r="I28" s="80"/>
      <c r="J28" s="33"/>
      <c r="K28" s="80"/>
      <c r="L28" s="1"/>
      <c r="M28" s="1"/>
      <c r="N28" s="1"/>
      <c r="O28" s="1"/>
    </row>
    <row r="29" spans="1:15" ht="15" customHeight="1">
      <c r="A29" s="126"/>
      <c r="B29" s="5"/>
      <c r="C29" s="11"/>
      <c r="D29" s="35"/>
      <c r="E29" s="112" t="s">
        <v>49</v>
      </c>
      <c r="F29" s="113"/>
      <c r="G29" s="114"/>
      <c r="H29" s="115" t="s">
        <v>50</v>
      </c>
      <c r="I29" s="113"/>
      <c r="J29" s="114"/>
      <c r="K29" s="80"/>
      <c r="L29" s="1"/>
      <c r="M29" s="1"/>
      <c r="N29" s="1"/>
      <c r="O29" s="1"/>
    </row>
    <row r="30" spans="1:15" ht="15" customHeight="1">
      <c r="A30" s="126"/>
      <c r="B30" s="5"/>
      <c r="C30" s="11"/>
      <c r="D30" s="36" t="s">
        <v>51</v>
      </c>
      <c r="E30" s="32" t="s">
        <v>184</v>
      </c>
      <c r="F30" s="32" t="s">
        <v>185</v>
      </c>
      <c r="G30" s="32" t="s">
        <v>186</v>
      </c>
      <c r="H30" s="32" t="s">
        <v>184</v>
      </c>
      <c r="I30" s="32" t="s">
        <v>185</v>
      </c>
      <c r="J30" s="32" t="s">
        <v>186</v>
      </c>
      <c r="K30" s="80"/>
      <c r="L30" s="1"/>
      <c r="M30" s="1"/>
      <c r="N30" s="1"/>
      <c r="O30" s="1"/>
    </row>
    <row r="31" spans="1:15" ht="15" customHeight="1">
      <c r="A31" s="126"/>
      <c r="B31" s="5"/>
      <c r="C31" s="11"/>
      <c r="D31" s="30" t="s">
        <v>55</v>
      </c>
      <c r="E31" s="29">
        <f>VLOOKUP($G$8,$C$115:$CP$1020,Formula!E31+4,FALSE)</f>
        <v>0</v>
      </c>
      <c r="F31" s="29">
        <f>VLOOKUP($G$8,$C$115:$CP$1020,Formula!F31+4,FALSE)</f>
        <v>10</v>
      </c>
      <c r="G31" s="29">
        <f>VLOOKUP($G$8,$C$115:$CP$1020,Formula!G31+4,FALSE)</f>
        <v>0</v>
      </c>
      <c r="H31" s="29">
        <f>VLOOKUP($G$8,$C$115:$CP$1020,Formula!H31+4,FALSE)</f>
        <v>0</v>
      </c>
      <c r="I31" s="29">
        <f>VLOOKUP($G$8,$C$115:$CP$1020,Formula!I31+4,FALSE)</f>
        <v>0</v>
      </c>
      <c r="J31" s="29">
        <f>VLOOKUP($G$8,$C$115:$CP$1020,Formula!J31+4,FALSE)</f>
        <v>0</v>
      </c>
      <c r="K31" s="80"/>
      <c r="L31" s="1"/>
      <c r="M31" s="1"/>
      <c r="N31" s="1"/>
      <c r="O31" s="1"/>
    </row>
    <row r="32" spans="1:15" ht="15" customHeight="1">
      <c r="A32" s="126"/>
      <c r="B32" s="5"/>
      <c r="C32" s="11"/>
      <c r="D32" s="30" t="s">
        <v>56</v>
      </c>
      <c r="E32" s="29">
        <f>VLOOKUP($G$8,$C$115:$CP$1020,Formula!E32+4,FALSE)</f>
        <v>0</v>
      </c>
      <c r="F32" s="29">
        <f>VLOOKUP($G$8,$C$115:$CP$1020,Formula!F32+4,FALSE)</f>
        <v>3</v>
      </c>
      <c r="G32" s="29">
        <f>VLOOKUP($G$8,$C$115:$CP$1020,Formula!G32+4,FALSE)</f>
        <v>0</v>
      </c>
      <c r="H32" s="29">
        <f>VLOOKUP($G$8,$C$115:$CP$1020,Formula!H32+4,FALSE)</f>
        <v>0</v>
      </c>
      <c r="I32" s="29">
        <f>VLOOKUP($G$8,$C$115:$CP$1020,Formula!I32+4,FALSE)</f>
        <v>0</v>
      </c>
      <c r="J32" s="29">
        <f>VLOOKUP($G$8,$C$115:$CP$1020,Formula!J32+4,FALSE)</f>
        <v>0</v>
      </c>
      <c r="K32" s="80"/>
      <c r="L32" s="1"/>
      <c r="M32" s="1"/>
      <c r="N32" s="1"/>
      <c r="O32" s="1"/>
    </row>
    <row r="33" spans="1:15" ht="15" customHeight="1">
      <c r="A33" s="126"/>
      <c r="B33" s="5"/>
      <c r="C33" s="11"/>
      <c r="D33" s="30" t="s">
        <v>57</v>
      </c>
      <c r="E33" s="29">
        <f>VLOOKUP($G$8,$C$115:$CP$1020,Formula!E33+4,FALSE)</f>
        <v>0</v>
      </c>
      <c r="F33" s="29">
        <f>VLOOKUP($G$8,$C$115:$CP$1020,Formula!F33+4,FALSE)</f>
        <v>6</v>
      </c>
      <c r="G33" s="29">
        <f>VLOOKUP($G$8,$C$115:$CP$1020,Formula!G33+4,FALSE)</f>
        <v>0</v>
      </c>
      <c r="H33" s="29">
        <f>VLOOKUP($G$8,$C$115:$CP$1020,Formula!H33+4,FALSE)</f>
        <v>0</v>
      </c>
      <c r="I33" s="29">
        <f>VLOOKUP($G$8,$C$115:$CP$1020,Formula!I33+4,FALSE)</f>
        <v>0</v>
      </c>
      <c r="J33" s="29">
        <f>VLOOKUP($G$8,$C$115:$CP$1020,Formula!J33+4,FALSE)</f>
        <v>0</v>
      </c>
      <c r="K33" s="80"/>
      <c r="L33" s="1"/>
      <c r="M33" s="1"/>
      <c r="N33" s="1"/>
      <c r="O33" s="1"/>
    </row>
    <row r="34" spans="1:15" ht="15" customHeight="1">
      <c r="A34" s="126"/>
      <c r="B34" s="5"/>
      <c r="C34" s="11"/>
      <c r="D34" s="30" t="s">
        <v>58</v>
      </c>
      <c r="E34" s="29">
        <f>VLOOKUP($G$8,$C$115:$CP$1020,Formula!E34+4,FALSE)</f>
        <v>0</v>
      </c>
      <c r="F34" s="29">
        <f>VLOOKUP($G$8,$C$115:$CP$1020,Formula!F34+4,FALSE)</f>
        <v>7</v>
      </c>
      <c r="G34" s="29">
        <f>VLOOKUP($G$8,$C$115:$CP$1020,Formula!G34+4,FALSE)</f>
        <v>0</v>
      </c>
      <c r="H34" s="29">
        <f>VLOOKUP($G$8,$C$115:$CP$1020,Formula!H34+4,FALSE)</f>
        <v>0</v>
      </c>
      <c r="I34" s="29">
        <f>VLOOKUP($G$8,$C$115:$CP$1020,Formula!I34+4,FALSE)</f>
        <v>0</v>
      </c>
      <c r="J34" s="29">
        <f>VLOOKUP($G$8,$C$115:$CP$1020,Formula!J34+4,FALSE)</f>
        <v>0</v>
      </c>
      <c r="K34" s="80"/>
      <c r="L34" s="1"/>
      <c r="M34" s="1"/>
      <c r="N34" s="1"/>
      <c r="O34" s="1"/>
    </row>
    <row r="35" spans="1:15" ht="15" customHeight="1">
      <c r="A35" s="126"/>
      <c r="B35" s="5"/>
      <c r="C35" s="11"/>
      <c r="D35" s="1"/>
      <c r="E35" s="1"/>
      <c r="F35" s="1"/>
      <c r="G35" s="80"/>
      <c r="H35" s="80"/>
      <c r="I35" s="80"/>
      <c r="J35" s="80"/>
      <c r="K35" s="80"/>
      <c r="L35" s="1"/>
      <c r="M35" s="1"/>
      <c r="N35" s="1"/>
      <c r="O35" s="1"/>
    </row>
    <row r="36" spans="1:15" ht="15" customHeight="1">
      <c r="A36" s="126"/>
      <c r="B36" s="5"/>
      <c r="C36" s="11"/>
      <c r="D36" s="13"/>
      <c r="E36" s="13"/>
      <c r="F36" s="13"/>
      <c r="G36" s="80"/>
      <c r="H36" s="80"/>
      <c r="I36" s="80"/>
      <c r="J36" s="80"/>
      <c r="K36" s="80"/>
      <c r="L36" s="1"/>
      <c r="M36" s="1"/>
      <c r="N36" s="1"/>
      <c r="O36" s="1"/>
    </row>
    <row r="37" spans="1:15" ht="15" customHeight="1">
      <c r="A37" s="126"/>
      <c r="B37" s="5"/>
      <c r="C37" s="6" t="s">
        <v>5</v>
      </c>
      <c r="D37" s="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" customHeight="1">
      <c r="A38" s="126"/>
      <c r="B38" s="5"/>
      <c r="C38" s="6"/>
      <c r="D38" s="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" customHeight="1">
      <c r="A39" s="126"/>
      <c r="B39" s="5"/>
      <c r="C39" s="1"/>
      <c r="D39" s="7" t="s">
        <v>37</v>
      </c>
      <c r="E39" s="1"/>
      <c r="F39" s="1"/>
      <c r="G39" s="8"/>
      <c r="H39" s="8"/>
      <c r="I39" s="1"/>
      <c r="J39" s="9"/>
      <c r="K39" s="1"/>
      <c r="L39" s="1"/>
      <c r="M39" s="1"/>
      <c r="N39" s="1"/>
      <c r="O39" s="1"/>
    </row>
    <row r="40" spans="1:15" ht="15" customHeight="1">
      <c r="A40" s="126"/>
      <c r="B40" s="5"/>
      <c r="C40" s="1"/>
      <c r="D40" s="12" t="s">
        <v>7</v>
      </c>
      <c r="E40" s="12" t="s">
        <v>8</v>
      </c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" customHeight="1">
      <c r="A41" s="126"/>
      <c r="B41" s="5"/>
      <c r="C41" s="11"/>
      <c r="D41" s="29">
        <f>VLOOKUP($G$8,$C$115:$CP$1020,Formula!D41+4,FALSE)</f>
        <v>4</v>
      </c>
      <c r="E41" s="29">
        <f>VLOOKUP($G$8,$C$115:$CP$1020,Formula!E41+4,FALSE)</f>
        <v>19</v>
      </c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" customHeight="1">
      <c r="A42" s="126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" customHeight="1">
      <c r="A43" s="126"/>
      <c r="B43" s="5"/>
      <c r="C43" s="1"/>
      <c r="D43" s="7" t="s">
        <v>188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" customHeight="1">
      <c r="A44" s="126"/>
      <c r="B44" s="5"/>
      <c r="C44" s="1"/>
      <c r="D44" s="12" t="s">
        <v>127</v>
      </c>
      <c r="E44" s="12" t="s">
        <v>128</v>
      </c>
      <c r="F44" s="12" t="s">
        <v>129</v>
      </c>
      <c r="G44" s="12" t="s">
        <v>130</v>
      </c>
      <c r="H44" s="1"/>
      <c r="I44" s="1"/>
      <c r="J44" s="1"/>
      <c r="K44" s="1"/>
      <c r="L44" s="1"/>
      <c r="M44" s="1"/>
      <c r="N44" s="1"/>
      <c r="O44" s="1"/>
    </row>
    <row r="45" spans="1:15" ht="15" customHeight="1">
      <c r="A45" s="126"/>
      <c r="B45" s="5"/>
      <c r="C45" s="1"/>
      <c r="D45" s="29">
        <f>VLOOKUP($G$8,$C$115:$CP$1020,Formula!D45+4,FALSE)</f>
        <v>0</v>
      </c>
      <c r="E45" s="29">
        <f>VLOOKUP($G$8,$C$115:$CP$1020,Formula!E45+4,FALSE)</f>
        <v>0</v>
      </c>
      <c r="F45" s="29">
        <f>VLOOKUP($G$8,$C$115:$CP$1020,Formula!F45+4,FALSE)</f>
        <v>0</v>
      </c>
      <c r="G45" s="29">
        <f>VLOOKUP($G$8,$C$115:$CP$1020,Formula!G45+4,FALSE)</f>
        <v>0</v>
      </c>
      <c r="H45" s="1"/>
      <c r="I45" s="1"/>
      <c r="J45" s="1"/>
      <c r="K45" s="1"/>
      <c r="L45" s="1"/>
      <c r="M45" s="1"/>
      <c r="N45" s="1"/>
      <c r="O45" s="1"/>
    </row>
    <row r="46" spans="1:15" ht="15" customHeight="1">
      <c r="A46" s="126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" customHeight="1">
      <c r="A47" s="126"/>
      <c r="B47" s="5"/>
      <c r="C47" s="1"/>
      <c r="D47" s="7" t="s">
        <v>187</v>
      </c>
      <c r="E47" s="1"/>
      <c r="F47" s="1"/>
      <c r="G47" s="8"/>
      <c r="H47" s="1"/>
      <c r="I47" s="9"/>
      <c r="J47" s="1"/>
      <c r="K47" s="1"/>
      <c r="L47" s="1"/>
      <c r="M47" s="1"/>
      <c r="N47" s="1"/>
      <c r="O47" s="1"/>
    </row>
    <row r="48" spans="1:15" ht="15" customHeight="1">
      <c r="A48" s="126"/>
      <c r="B48" s="5"/>
      <c r="C48" s="10"/>
      <c r="D48" s="12" t="s">
        <v>4</v>
      </c>
      <c r="E48" s="12" t="s">
        <v>7</v>
      </c>
      <c r="F48" s="12" t="s">
        <v>8</v>
      </c>
      <c r="G48" s="1"/>
      <c r="H48" s="1"/>
      <c r="I48" s="1"/>
      <c r="J48" s="1"/>
      <c r="K48" s="1"/>
      <c r="L48" s="1"/>
      <c r="M48" s="1"/>
      <c r="N48" s="1"/>
      <c r="O48" s="1"/>
    </row>
    <row r="49" spans="1:15" ht="15" customHeight="1">
      <c r="A49" s="126"/>
      <c r="B49" s="5"/>
      <c r="C49" s="11"/>
      <c r="D49" s="31" t="s">
        <v>10</v>
      </c>
      <c r="E49" s="29">
        <f>VLOOKUP($G$8,$C$115:$CP$1020,Formula!E49+4,FALSE)</f>
        <v>0</v>
      </c>
      <c r="F49" s="29">
        <f>VLOOKUP($G$8,$C$115:$CP$1020,Formula!F49+4,FALSE)</f>
        <v>0</v>
      </c>
      <c r="G49" s="1"/>
      <c r="H49" s="1"/>
      <c r="I49" s="1"/>
      <c r="J49" s="1"/>
      <c r="K49" s="1"/>
      <c r="L49" s="1"/>
      <c r="M49" s="1"/>
      <c r="N49" s="1"/>
      <c r="O49" s="1"/>
    </row>
    <row r="50" spans="1:15" ht="15" customHeight="1">
      <c r="A50" s="126"/>
      <c r="B50" s="5"/>
      <c r="C50" s="11"/>
      <c r="D50" s="31" t="s">
        <v>11</v>
      </c>
      <c r="E50" s="29">
        <f>VLOOKUP($G$8,$C$115:$CP$1020,Formula!E50+4,FALSE)</f>
        <v>0</v>
      </c>
      <c r="F50" s="29">
        <f>VLOOKUP($G$8,$C$115:$CP$1020,Formula!F50+4,FALSE)</f>
        <v>0</v>
      </c>
      <c r="G50" s="1"/>
      <c r="H50" s="1"/>
      <c r="I50" s="1"/>
      <c r="J50" s="1"/>
      <c r="K50" s="1"/>
      <c r="L50" s="1"/>
      <c r="M50" s="1"/>
      <c r="N50" s="1"/>
      <c r="O50" s="1"/>
    </row>
    <row r="51" spans="1:15" ht="15" customHeight="1">
      <c r="A51" s="126"/>
      <c r="B51" s="5"/>
      <c r="C51" s="11"/>
      <c r="D51" s="31" t="s">
        <v>12</v>
      </c>
      <c r="E51" s="29">
        <f>VLOOKUP($G$8,$C$115:$CP$1020,Formula!E51+4,FALSE)</f>
        <v>0</v>
      </c>
      <c r="F51" s="29">
        <f>VLOOKUP($G$8,$C$115:$CP$1020,Formula!F51+4,FALSE)</f>
        <v>0</v>
      </c>
      <c r="G51" s="1"/>
      <c r="H51" s="1"/>
      <c r="I51" s="1"/>
      <c r="J51" s="1"/>
      <c r="K51" s="1"/>
      <c r="L51" s="1"/>
      <c r="M51" s="1"/>
      <c r="N51" s="1"/>
      <c r="O51" s="1"/>
    </row>
    <row r="52" spans="1:15" ht="15" customHeight="1">
      <c r="A52" s="126"/>
      <c r="B52" s="5"/>
      <c r="C52" s="11"/>
      <c r="D52" s="31" t="s">
        <v>13</v>
      </c>
      <c r="E52" s="29">
        <f>VLOOKUP($G$8,$C$115:$CP$1020,Formula!E52+4,FALSE)</f>
        <v>0</v>
      </c>
      <c r="F52" s="29">
        <f>VLOOKUP($G$8,$C$115:$CP$1020,Formula!F52+4,FALSE)</f>
        <v>0</v>
      </c>
      <c r="G52" s="1"/>
      <c r="H52" s="1"/>
      <c r="I52" s="1"/>
      <c r="J52" s="1"/>
      <c r="K52" s="1"/>
      <c r="L52" s="1"/>
      <c r="M52" s="1"/>
      <c r="N52" s="1"/>
      <c r="O52" s="1"/>
    </row>
    <row r="53" spans="1:15" ht="15" customHeight="1">
      <c r="A53" s="126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customHeight="1">
      <c r="A54" s="126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customHeight="1">
      <c r="A55" s="126"/>
      <c r="B55" s="5"/>
      <c r="C55" s="6" t="s">
        <v>14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customHeight="1">
      <c r="A56" s="15"/>
      <c r="B56" s="5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" customHeight="1">
      <c r="A57" s="15"/>
      <c r="B57" s="5"/>
      <c r="C57" s="6"/>
      <c r="D57" s="7" t="s">
        <v>38</v>
      </c>
      <c r="E57" s="1"/>
      <c r="F57" s="1"/>
      <c r="G57" s="8"/>
      <c r="H57" s="1"/>
      <c r="I57" s="9"/>
      <c r="J57" s="1"/>
      <c r="K57" s="1"/>
      <c r="L57" s="1"/>
      <c r="M57" s="1"/>
      <c r="N57" s="1"/>
      <c r="O57" s="1"/>
    </row>
    <row r="58" spans="1:15" ht="15" customHeight="1">
      <c r="A58" s="15"/>
      <c r="B58" s="5"/>
      <c r="C58" s="10"/>
      <c r="D58" s="12" t="s">
        <v>16</v>
      </c>
      <c r="E58" s="12" t="s">
        <v>9</v>
      </c>
      <c r="F58" s="12" t="s">
        <v>8</v>
      </c>
      <c r="G58" s="1"/>
      <c r="H58" s="1"/>
      <c r="I58" s="1"/>
      <c r="J58" s="1"/>
      <c r="K58" s="1"/>
      <c r="L58" s="1"/>
      <c r="M58" s="1"/>
      <c r="N58" s="1"/>
      <c r="O58" s="1"/>
    </row>
    <row r="59" spans="1:15" ht="15" customHeight="1">
      <c r="A59" s="15"/>
      <c r="B59" s="5"/>
      <c r="C59" s="11"/>
      <c r="D59" s="31" t="s">
        <v>190</v>
      </c>
      <c r="E59" s="29">
        <f>VLOOKUP($G$8,$C$115:$CP$1020,Formula!E59+4,FALSE)</f>
        <v>9</v>
      </c>
      <c r="F59" s="29">
        <f>VLOOKUP($G$8,$C$115:$CP$1020,Formula!F59+4,FALSE)</f>
        <v>10</v>
      </c>
      <c r="G59" s="1"/>
      <c r="H59" s="1"/>
      <c r="I59" s="1"/>
      <c r="J59" s="1"/>
      <c r="K59" s="1"/>
      <c r="L59" s="1"/>
      <c r="M59" s="1"/>
      <c r="N59" s="1"/>
      <c r="O59" s="1"/>
    </row>
    <row r="60" spans="1:15" ht="15" customHeight="1">
      <c r="A60" s="15"/>
      <c r="B60" s="5"/>
      <c r="C60" s="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" customHeight="1">
      <c r="A61" s="15"/>
      <c r="B61" s="5"/>
      <c r="C61" s="6"/>
      <c r="D61" s="7" t="s">
        <v>39</v>
      </c>
      <c r="E61" s="1"/>
      <c r="F61" s="1"/>
      <c r="G61" s="8"/>
      <c r="H61" s="1"/>
      <c r="I61" s="9"/>
      <c r="J61" s="1"/>
      <c r="K61" s="1"/>
      <c r="L61" s="1"/>
      <c r="M61" s="1"/>
      <c r="N61" s="1"/>
      <c r="O61" s="1"/>
    </row>
    <row r="62" spans="1:15" ht="15" customHeight="1">
      <c r="A62" s="15"/>
      <c r="B62" s="5"/>
      <c r="C62" s="6"/>
      <c r="D62" s="12" t="s">
        <v>16</v>
      </c>
      <c r="E62" s="12" t="s">
        <v>20</v>
      </c>
      <c r="F62" s="12" t="s">
        <v>8</v>
      </c>
      <c r="G62" s="1"/>
      <c r="H62" s="1"/>
      <c r="I62" s="1"/>
      <c r="J62" s="1"/>
      <c r="K62" s="1"/>
      <c r="L62" s="1"/>
      <c r="M62" s="1"/>
      <c r="N62" s="1"/>
      <c r="O62" s="1"/>
    </row>
    <row r="63" spans="1:15" ht="15" customHeight="1">
      <c r="A63" s="15"/>
      <c r="B63" s="5"/>
      <c r="C63" s="11"/>
      <c r="D63" s="31" t="s">
        <v>17</v>
      </c>
      <c r="E63" s="29">
        <f>VLOOKUP($G$8,$C$115:$CP$1020,Formula!E63+4,FALSE)</f>
        <v>0</v>
      </c>
      <c r="F63" s="29">
        <f>VLOOKUP($G$8,$C$115:$CP$1020,Formula!F63+4,FALSE)</f>
        <v>0</v>
      </c>
      <c r="G63" s="1"/>
      <c r="H63" s="1"/>
      <c r="I63" s="1"/>
      <c r="J63" s="1"/>
      <c r="K63" s="1"/>
      <c r="L63" s="1"/>
      <c r="M63" s="1"/>
      <c r="N63" s="1"/>
      <c r="O63" s="1"/>
    </row>
    <row r="64" spans="1:15" ht="15" customHeight="1">
      <c r="A64" s="15"/>
      <c r="B64" s="5"/>
      <c r="C64" s="11"/>
      <c r="D64" s="31" t="s">
        <v>18</v>
      </c>
      <c r="E64" s="29">
        <f>VLOOKUP($G$8,$C$115:$CP$1020,Formula!E64+4,FALSE)</f>
        <v>1</v>
      </c>
      <c r="F64" s="29">
        <f>VLOOKUP($G$8,$C$115:$CP$1020,Formula!F64+4,FALSE)</f>
        <v>3</v>
      </c>
      <c r="G64" s="1"/>
      <c r="H64" s="1"/>
      <c r="I64" s="1"/>
      <c r="J64" s="1"/>
      <c r="K64" s="1"/>
      <c r="L64" s="1"/>
      <c r="M64" s="1"/>
      <c r="N64" s="1"/>
      <c r="O64" s="1"/>
    </row>
    <row r="65" spans="1:15" ht="15" customHeight="1">
      <c r="A65" s="15"/>
      <c r="B65" s="5"/>
      <c r="C65" s="6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" customHeight="1">
      <c r="A66" s="15"/>
      <c r="B66" s="5"/>
      <c r="C66" s="6"/>
      <c r="D66" s="7" t="s">
        <v>40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" customHeight="1">
      <c r="A67" s="15"/>
      <c r="B67" s="5"/>
      <c r="C67" s="10"/>
      <c r="D67" s="12" t="s">
        <v>22</v>
      </c>
      <c r="E67" s="12" t="s">
        <v>20</v>
      </c>
      <c r="F67" s="12" t="s">
        <v>189</v>
      </c>
      <c r="G67" s="1"/>
      <c r="H67" s="1"/>
      <c r="I67" s="1"/>
      <c r="J67" s="1"/>
      <c r="K67" s="1"/>
      <c r="L67" s="1"/>
      <c r="M67" s="1"/>
      <c r="N67" s="1"/>
      <c r="O67" s="1"/>
    </row>
    <row r="68" spans="1:15" ht="15" customHeight="1">
      <c r="A68" s="15"/>
      <c r="B68" s="5"/>
      <c r="C68" s="11"/>
      <c r="D68" s="31" t="s">
        <v>23</v>
      </c>
      <c r="E68" s="29">
        <f>VLOOKUP($G$8,$C$115:$CP$1020,Formula!E68+4,FALSE)</f>
        <v>0</v>
      </c>
      <c r="F68" s="29">
        <f>VLOOKUP($G$8,$C$115:$CP$1020,Formula!F68+4,FALSE)</f>
        <v>0</v>
      </c>
      <c r="G68" s="1"/>
      <c r="H68" s="1"/>
      <c r="I68" s="1"/>
      <c r="J68" s="1"/>
      <c r="K68" s="1"/>
      <c r="L68" s="1"/>
      <c r="M68" s="1"/>
      <c r="N68" s="1"/>
      <c r="O68" s="1"/>
    </row>
    <row r="69" spans="1:15" ht="15" customHeight="1">
      <c r="A69" s="15"/>
      <c r="B69" s="5"/>
      <c r="C69" s="11"/>
      <c r="D69" s="31" t="s">
        <v>24</v>
      </c>
      <c r="E69" s="29">
        <f>VLOOKUP($G$8,$C$115:$CP$1020,Formula!E69+4,FALSE)</f>
        <v>0</v>
      </c>
      <c r="F69" s="29">
        <f>VLOOKUP($G$8,$C$115:$CP$1020,Formula!F69+4,FALSE)</f>
        <v>1</v>
      </c>
      <c r="G69" s="1"/>
      <c r="H69" s="1"/>
      <c r="I69" s="1"/>
      <c r="J69" s="1"/>
      <c r="K69" s="1"/>
      <c r="L69" s="1"/>
      <c r="M69" s="1"/>
      <c r="N69" s="1"/>
      <c r="O69" s="1"/>
    </row>
    <row r="70" spans="1:15" ht="15" customHeight="1">
      <c r="A70" s="15"/>
      <c r="B70" s="5"/>
      <c r="C70" s="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" customHeight="1">
      <c r="A71" s="15"/>
      <c r="B71" s="5"/>
      <c r="C71" s="6"/>
      <c r="D71" s="7" t="s">
        <v>41</v>
      </c>
      <c r="E71" s="1"/>
      <c r="F71" s="8"/>
      <c r="G71" s="1"/>
      <c r="H71" s="9"/>
      <c r="I71" s="1"/>
      <c r="J71" s="1"/>
      <c r="K71" s="1"/>
      <c r="L71" s="1"/>
      <c r="M71" s="1"/>
      <c r="N71" s="1"/>
      <c r="O71" s="1"/>
    </row>
    <row r="72" spans="1:15" ht="15" customHeight="1">
      <c r="A72" s="15"/>
      <c r="B72" s="5"/>
      <c r="C72" s="11"/>
      <c r="D72" s="12" t="s">
        <v>157</v>
      </c>
      <c r="E72" s="12" t="s">
        <v>20</v>
      </c>
      <c r="F72" s="12" t="s">
        <v>8</v>
      </c>
      <c r="G72" s="1"/>
      <c r="H72" s="1"/>
      <c r="I72" s="1"/>
      <c r="J72" s="1"/>
      <c r="K72" s="1"/>
      <c r="L72" s="1"/>
      <c r="M72" s="1"/>
      <c r="N72" s="1"/>
      <c r="O72" s="1"/>
    </row>
    <row r="73" spans="1:15" ht="15" customHeight="1">
      <c r="A73" s="15"/>
      <c r="B73" s="5"/>
      <c r="C73" s="11"/>
      <c r="D73" s="31" t="s">
        <v>158</v>
      </c>
      <c r="E73" s="29">
        <f>VLOOKUP($G$8,$C$115:$CP$1020,Formula!E73+4,FALSE)</f>
        <v>0</v>
      </c>
      <c r="F73" s="29">
        <f>VLOOKUP($G$8,$C$115:$CP$1020,Formula!F73+4,FALSE)</f>
        <v>0</v>
      </c>
      <c r="G73" s="1"/>
      <c r="H73" s="1"/>
      <c r="I73" s="1"/>
      <c r="J73" s="1"/>
      <c r="K73" s="1"/>
      <c r="L73" s="1"/>
      <c r="M73" s="1"/>
      <c r="N73" s="1"/>
      <c r="O73" s="1"/>
    </row>
    <row r="74" spans="1:15" ht="15" customHeight="1">
      <c r="A74" s="15"/>
      <c r="B74" s="5"/>
      <c r="C74" s="11"/>
      <c r="D74" s="31" t="s">
        <v>161</v>
      </c>
      <c r="E74" s="29">
        <f>VLOOKUP($G$8,$C$115:$CP$1020,Formula!E74+4,FALSE)</f>
        <v>0</v>
      </c>
      <c r="F74" s="29">
        <f>VLOOKUP($G$8,$C$115:$CP$1020,Formula!F74+4,FALSE)</f>
        <v>0</v>
      </c>
      <c r="G74" s="1"/>
      <c r="H74" s="1"/>
      <c r="I74" s="1"/>
      <c r="J74" s="1"/>
      <c r="K74" s="1"/>
      <c r="L74" s="1"/>
      <c r="M74" s="1"/>
      <c r="N74" s="1"/>
      <c r="O74" s="1"/>
    </row>
    <row r="75" spans="1:15" ht="15" customHeight="1">
      <c r="A75" s="15"/>
      <c r="B75" s="5"/>
      <c r="C75" s="11"/>
      <c r="D75" s="31" t="s">
        <v>164</v>
      </c>
      <c r="E75" s="29">
        <f>VLOOKUP($G$8,$C$115:$CP$1020,Formula!E75+4,FALSE)</f>
        <v>0</v>
      </c>
      <c r="F75" s="29">
        <f>VLOOKUP($G$8,$C$115:$CP$1020,Formula!F75+4,FALSE)</f>
        <v>0</v>
      </c>
      <c r="G75" s="1"/>
      <c r="H75" s="1"/>
      <c r="I75" s="1"/>
      <c r="J75" s="1"/>
      <c r="K75" s="1"/>
      <c r="L75" s="1"/>
      <c r="M75" s="1"/>
      <c r="N75" s="1"/>
      <c r="O75" s="1"/>
    </row>
    <row r="76" spans="1:15" ht="15" customHeight="1">
      <c r="A76" s="15"/>
      <c r="B76" s="5"/>
      <c r="C76" s="11"/>
      <c r="D76" s="31" t="s">
        <v>167</v>
      </c>
      <c r="E76" s="29">
        <f>VLOOKUP($G$8,$C$115:$CP$1020,Formula!E76+4,FALSE)</f>
        <v>0</v>
      </c>
      <c r="F76" s="29">
        <f>VLOOKUP($G$8,$C$115:$CP$1020,Formula!F76+4,FALSE)</f>
        <v>0</v>
      </c>
      <c r="G76" s="1"/>
      <c r="H76" s="1"/>
      <c r="I76" s="1"/>
      <c r="J76" s="1"/>
      <c r="K76" s="1"/>
      <c r="L76" s="1"/>
      <c r="M76" s="1"/>
      <c r="N76" s="1"/>
      <c r="O76" s="1"/>
    </row>
    <row r="77" spans="1:15" ht="15" customHeight="1">
      <c r="A77" s="15"/>
      <c r="B77" s="5"/>
      <c r="C77" s="11"/>
      <c r="D77" s="13"/>
      <c r="E77" s="13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" customHeight="1">
      <c r="A78" s="15"/>
      <c r="B78" s="5"/>
      <c r="C78" s="6"/>
      <c r="D78" s="7" t="s">
        <v>42</v>
      </c>
      <c r="E78" s="1"/>
      <c r="F78" s="8"/>
      <c r="G78" s="1"/>
      <c r="H78" s="9"/>
      <c r="I78" s="1"/>
      <c r="J78" s="1"/>
      <c r="K78" s="1"/>
      <c r="L78" s="1"/>
      <c r="M78" s="1"/>
      <c r="N78" s="1"/>
      <c r="O78" s="1"/>
    </row>
    <row r="79" spans="1:15" ht="15" customHeight="1">
      <c r="A79" s="15"/>
      <c r="B79" s="5"/>
      <c r="C79" s="11"/>
      <c r="D79" s="12" t="s">
        <v>157</v>
      </c>
      <c r="E79" s="12" t="s">
        <v>20</v>
      </c>
      <c r="F79" s="12" t="s">
        <v>8</v>
      </c>
      <c r="G79" s="1"/>
      <c r="H79" s="1"/>
      <c r="I79" s="1"/>
      <c r="J79" s="1"/>
      <c r="K79" s="1"/>
      <c r="L79" s="1"/>
      <c r="M79" s="1"/>
      <c r="N79" s="1"/>
      <c r="O79" s="1"/>
    </row>
    <row r="80" spans="1:15" ht="15" customHeight="1">
      <c r="A80" s="15"/>
      <c r="B80" s="5"/>
      <c r="C80" s="11"/>
      <c r="D80" s="31" t="s">
        <v>173</v>
      </c>
      <c r="E80" s="29">
        <f>VLOOKUP($G$8,$C$115:$CP$1020,Formula!E80+4,FALSE)</f>
        <v>0</v>
      </c>
      <c r="F80" s="29">
        <f>VLOOKUP($G$8,$C$115:$CP$1020,Formula!F80+4,FALSE)</f>
        <v>0</v>
      </c>
      <c r="G80" s="1"/>
      <c r="H80" s="1"/>
      <c r="I80" s="1"/>
      <c r="J80" s="1"/>
      <c r="K80" s="1"/>
      <c r="L80" s="1"/>
      <c r="M80" s="1"/>
      <c r="N80" s="1"/>
      <c r="O80" s="1"/>
    </row>
    <row r="81" spans="1:15" ht="15" customHeight="1">
      <c r="A81" s="15"/>
      <c r="B81" s="5"/>
      <c r="C81" s="11"/>
      <c r="D81" s="31" t="s">
        <v>170</v>
      </c>
      <c r="E81" s="29">
        <f>VLOOKUP($G$8,$C$115:$CP$1020,Formula!E81+4,FALSE)</f>
        <v>0</v>
      </c>
      <c r="F81" s="29">
        <f>VLOOKUP($G$8,$C$115:$CP$1020,Formula!F81+4,FALSE)</f>
        <v>0</v>
      </c>
      <c r="G81" s="1"/>
      <c r="H81" s="1"/>
      <c r="I81" s="1"/>
      <c r="J81" s="1"/>
      <c r="K81" s="1"/>
      <c r="L81" s="1"/>
      <c r="M81" s="1"/>
      <c r="N81" s="1"/>
      <c r="O81" s="1"/>
    </row>
    <row r="82" spans="1:15" ht="15" customHeight="1">
      <c r="A82" s="15"/>
      <c r="B82" s="5"/>
      <c r="C82" s="6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5" customHeight="1">
      <c r="A83" s="15"/>
      <c r="B83" s="5"/>
      <c r="C83" s="6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5" customHeight="1">
      <c r="A84" s="15"/>
      <c r="B84" s="5"/>
      <c r="C84" s="6" t="s">
        <v>27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5" customHeight="1">
      <c r="A85" s="15"/>
      <c r="B85" s="5"/>
      <c r="C85" s="6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5" customHeight="1">
      <c r="A86" s="15"/>
      <c r="B86" s="5"/>
      <c r="C86" s="6"/>
      <c r="D86" s="7" t="s">
        <v>43</v>
      </c>
      <c r="E86" s="1"/>
      <c r="F86" s="1"/>
      <c r="G86" s="1"/>
      <c r="H86" s="9"/>
      <c r="I86" s="1"/>
      <c r="J86" s="1"/>
      <c r="K86" s="1"/>
      <c r="L86" s="1"/>
      <c r="M86" s="1"/>
      <c r="N86" s="1"/>
      <c r="O86" s="1"/>
    </row>
    <row r="87" spans="1:15" ht="15" customHeight="1">
      <c r="A87" s="15"/>
      <c r="B87" s="5"/>
      <c r="C87" s="11"/>
      <c r="D87" s="12" t="s">
        <v>20</v>
      </c>
      <c r="E87" s="12" t="s">
        <v>8</v>
      </c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5" customHeight="1">
      <c r="A88" s="15"/>
      <c r="B88" s="5"/>
      <c r="C88" s="11"/>
      <c r="D88" s="29">
        <f>VLOOKUP($G$8,$C$115:$CP$1020,Formula!D88+4,FALSE)</f>
        <v>1</v>
      </c>
      <c r="E88" s="29">
        <f>VLOOKUP($G$8,$C$115:$CP$1020,Formula!E88+4,FALSE)</f>
        <v>33</v>
      </c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5" customHeight="1">
      <c r="A89" s="15"/>
      <c r="B89" s="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5" customHeight="1">
      <c r="A90" s="15"/>
      <c r="B90" s="5"/>
      <c r="C90" s="6"/>
      <c r="D90" s="7" t="s">
        <v>44</v>
      </c>
      <c r="E90" s="1"/>
      <c r="F90" s="1"/>
      <c r="G90" s="1"/>
      <c r="H90" s="9"/>
      <c r="I90" s="1"/>
      <c r="J90" s="1"/>
      <c r="K90" s="1"/>
      <c r="L90" s="1"/>
      <c r="M90" s="1"/>
      <c r="N90" s="1"/>
      <c r="O90" s="1"/>
    </row>
    <row r="91" spans="1:15" ht="15" customHeight="1">
      <c r="A91" s="15"/>
      <c r="B91" s="5"/>
      <c r="C91" s="11"/>
      <c r="D91" s="12" t="s">
        <v>20</v>
      </c>
      <c r="E91" s="12" t="s">
        <v>8</v>
      </c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5" customHeight="1">
      <c r="A92" s="15"/>
      <c r="B92" s="5"/>
      <c r="C92" s="11"/>
      <c r="D92" s="29">
        <f>VLOOKUP($G$8,$C$115:$CP$1020,Formula!D92+4,FALSE)</f>
        <v>0</v>
      </c>
      <c r="E92" s="29">
        <f>VLOOKUP($G$8,$C$115:$CP$1020,Formula!E92+4,FALSE)</f>
        <v>0</v>
      </c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5" customHeight="1">
      <c r="A93" s="15"/>
      <c r="B93" s="5"/>
      <c r="C93" s="6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" customHeight="1">
      <c r="A94" s="15"/>
      <c r="B94" s="5"/>
      <c r="C94" s="6"/>
      <c r="D94" s="7" t="s">
        <v>45</v>
      </c>
      <c r="E94" s="1"/>
      <c r="F94" s="1"/>
      <c r="G94" s="1"/>
      <c r="H94" s="9"/>
      <c r="I94" s="1"/>
      <c r="J94" s="1"/>
      <c r="K94" s="1"/>
      <c r="L94" s="1"/>
      <c r="M94" s="1"/>
      <c r="N94" s="1"/>
      <c r="O94" s="1"/>
    </row>
    <row r="95" spans="1:15" ht="15" customHeight="1">
      <c r="A95" s="15"/>
      <c r="B95" s="5"/>
      <c r="C95" s="11"/>
      <c r="D95" s="12" t="s">
        <v>20</v>
      </c>
      <c r="E95" s="12" t="s">
        <v>8</v>
      </c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5" customHeight="1">
      <c r="A96" s="15"/>
      <c r="B96" s="5"/>
      <c r="C96" s="11"/>
      <c r="D96" s="29">
        <f>VLOOKUP($G$8,$C$115:$CP$1020,Formula!D96+4,FALSE)</f>
        <v>0</v>
      </c>
      <c r="E96" s="29">
        <f>VLOOKUP($G$8,$C$115:$CP$1020,Formula!E96+4,FALSE)</f>
        <v>0</v>
      </c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5" customHeight="1">
      <c r="A97" s="15"/>
      <c r="B97" s="5"/>
      <c r="C97" s="6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113" spans="3:94" ht="15" customHeight="1">
      <c r="C113" s="116" t="s">
        <v>20</v>
      </c>
      <c r="D113" s="118" t="s">
        <v>46</v>
      </c>
      <c r="E113" s="119"/>
      <c r="F113" s="120"/>
      <c r="G113" s="124" t="s">
        <v>3</v>
      </c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08" t="s">
        <v>5</v>
      </c>
      <c r="BB113" s="108"/>
      <c r="BC113" s="108"/>
      <c r="BD113" s="108"/>
      <c r="BE113" s="108"/>
      <c r="BF113" s="108"/>
      <c r="BG113" s="108"/>
      <c r="BH113" s="108"/>
      <c r="BI113" s="108"/>
      <c r="BJ113" s="108"/>
      <c r="BK113" s="108"/>
      <c r="BL113" s="108"/>
      <c r="BM113" s="108"/>
      <c r="BN113" s="108"/>
      <c r="BO113" s="109" t="s">
        <v>14</v>
      </c>
      <c r="BP113" s="109"/>
      <c r="BQ113" s="109"/>
      <c r="BR113" s="109"/>
      <c r="BS113" s="109"/>
      <c r="BT113" s="109"/>
      <c r="BU113" s="109"/>
      <c r="BV113" s="109"/>
      <c r="BW113" s="109"/>
      <c r="BX113" s="109"/>
      <c r="BY113" s="109"/>
      <c r="BZ113" s="109"/>
      <c r="CA113" s="109"/>
      <c r="CB113" s="109"/>
      <c r="CC113" s="109"/>
      <c r="CD113" s="109"/>
      <c r="CE113" s="109"/>
      <c r="CF113" s="109"/>
      <c r="CG113" s="109"/>
      <c r="CH113" s="109"/>
      <c r="CI113" s="109"/>
      <c r="CJ113" s="109"/>
      <c r="CK113" s="110" t="s">
        <v>27</v>
      </c>
      <c r="CL113" s="110"/>
      <c r="CM113" s="110"/>
      <c r="CN113" s="110"/>
      <c r="CO113" s="110"/>
      <c r="CP113" s="110"/>
    </row>
    <row r="114" spans="3:94" ht="15" customHeight="1">
      <c r="C114" s="117"/>
      <c r="D114" s="121"/>
      <c r="E114" s="122"/>
      <c r="F114" s="123"/>
      <c r="G114" s="85">
        <v>1</v>
      </c>
      <c r="H114" s="85">
        <v>2</v>
      </c>
      <c r="I114" s="85">
        <v>3</v>
      </c>
      <c r="J114" s="85">
        <v>4</v>
      </c>
      <c r="K114" s="85">
        <v>5</v>
      </c>
      <c r="L114" s="85">
        <v>6</v>
      </c>
      <c r="M114" s="85">
        <v>7</v>
      </c>
      <c r="N114" s="85">
        <v>8</v>
      </c>
      <c r="O114" s="85">
        <v>9</v>
      </c>
      <c r="P114" s="85">
        <v>10</v>
      </c>
      <c r="Q114" s="85">
        <v>11</v>
      </c>
      <c r="R114" s="85">
        <v>12</v>
      </c>
      <c r="S114" s="85">
        <v>13</v>
      </c>
      <c r="T114" s="85">
        <v>14</v>
      </c>
      <c r="U114" s="85">
        <v>15</v>
      </c>
      <c r="V114" s="85">
        <v>16</v>
      </c>
      <c r="W114" s="85">
        <v>17</v>
      </c>
      <c r="X114" s="85">
        <v>18</v>
      </c>
      <c r="Y114" s="85">
        <v>19</v>
      </c>
      <c r="Z114" s="85">
        <v>20</v>
      </c>
      <c r="AA114" s="85">
        <v>21</v>
      </c>
      <c r="AB114" s="85">
        <v>22</v>
      </c>
      <c r="AC114" s="85">
        <v>23</v>
      </c>
      <c r="AD114" s="85">
        <v>24</v>
      </c>
      <c r="AE114" s="85">
        <v>25</v>
      </c>
      <c r="AF114" s="85">
        <v>26</v>
      </c>
      <c r="AG114" s="85">
        <v>27</v>
      </c>
      <c r="AH114" s="85">
        <v>28</v>
      </c>
      <c r="AI114" s="85">
        <v>29</v>
      </c>
      <c r="AJ114" s="85">
        <v>30</v>
      </c>
      <c r="AK114" s="85">
        <v>31</v>
      </c>
      <c r="AL114" s="85">
        <v>32</v>
      </c>
      <c r="AM114" s="85">
        <v>33</v>
      </c>
      <c r="AN114" s="85">
        <v>34</v>
      </c>
      <c r="AO114" s="85">
        <v>35</v>
      </c>
      <c r="AP114" s="85">
        <v>36</v>
      </c>
      <c r="AQ114" s="85">
        <v>37</v>
      </c>
      <c r="AR114" s="85">
        <v>38</v>
      </c>
      <c r="AS114" s="85">
        <v>39</v>
      </c>
      <c r="AT114" s="85">
        <v>40</v>
      </c>
      <c r="AU114" s="85">
        <v>41</v>
      </c>
      <c r="AV114" s="85">
        <v>42</v>
      </c>
      <c r="AW114" s="85">
        <v>43</v>
      </c>
      <c r="AX114" s="85">
        <v>44</v>
      </c>
      <c r="AY114" s="85">
        <v>45</v>
      </c>
      <c r="AZ114" s="85">
        <v>46</v>
      </c>
      <c r="BA114" s="86">
        <v>47</v>
      </c>
      <c r="BB114" s="86">
        <v>48</v>
      </c>
      <c r="BC114" s="86">
        <v>49</v>
      </c>
      <c r="BD114" s="86">
        <v>50</v>
      </c>
      <c r="BE114" s="86">
        <v>51</v>
      </c>
      <c r="BF114" s="86">
        <v>52</v>
      </c>
      <c r="BG114" s="86">
        <v>53</v>
      </c>
      <c r="BH114" s="86">
        <v>54</v>
      </c>
      <c r="BI114" s="86">
        <v>55</v>
      </c>
      <c r="BJ114" s="86">
        <v>56</v>
      </c>
      <c r="BK114" s="86">
        <v>57</v>
      </c>
      <c r="BL114" s="86">
        <v>58</v>
      </c>
      <c r="BM114" s="86">
        <v>59</v>
      </c>
      <c r="BN114" s="86">
        <v>60</v>
      </c>
      <c r="BO114" s="87">
        <v>61</v>
      </c>
      <c r="BP114" s="87">
        <v>62</v>
      </c>
      <c r="BQ114" s="87">
        <v>63</v>
      </c>
      <c r="BR114" s="87">
        <v>64</v>
      </c>
      <c r="BS114" s="87">
        <v>65</v>
      </c>
      <c r="BT114" s="87">
        <v>66</v>
      </c>
      <c r="BU114" s="87">
        <v>67</v>
      </c>
      <c r="BV114" s="87">
        <v>68</v>
      </c>
      <c r="BW114" s="87">
        <v>69</v>
      </c>
      <c r="BX114" s="87">
        <v>70</v>
      </c>
      <c r="BY114" s="87">
        <v>71</v>
      </c>
      <c r="BZ114" s="87">
        <v>72</v>
      </c>
      <c r="CA114" s="87">
        <v>73</v>
      </c>
      <c r="CB114" s="87">
        <v>74</v>
      </c>
      <c r="CC114" s="87">
        <v>75</v>
      </c>
      <c r="CD114" s="87">
        <v>76</v>
      </c>
      <c r="CE114" s="87">
        <v>77</v>
      </c>
      <c r="CF114" s="87">
        <v>78</v>
      </c>
      <c r="CG114" s="87">
        <v>79</v>
      </c>
      <c r="CH114" s="87">
        <v>80</v>
      </c>
      <c r="CI114" s="87">
        <v>81</v>
      </c>
      <c r="CJ114" s="87">
        <v>82</v>
      </c>
      <c r="CK114" s="88">
        <v>83</v>
      </c>
      <c r="CL114" s="88">
        <v>84</v>
      </c>
      <c r="CM114" s="88">
        <v>85</v>
      </c>
      <c r="CN114" s="88">
        <v>86</v>
      </c>
      <c r="CO114" s="88">
        <v>87</v>
      </c>
      <c r="CP114" s="88">
        <v>88</v>
      </c>
    </row>
    <row r="115" spans="3:94">
      <c r="C115" s="89">
        <v>1</v>
      </c>
      <c r="D115" s="90" t="s">
        <v>47</v>
      </c>
      <c r="E115" s="91"/>
      <c r="F115" s="92"/>
      <c r="G115" s="93">
        <f>SUM(G116:G126)</f>
        <v>42</v>
      </c>
      <c r="H115" s="93">
        <f t="shared" ref="H115:BS115" si="0">SUM(H116:H126)</f>
        <v>0</v>
      </c>
      <c r="I115" s="93">
        <f t="shared" si="0"/>
        <v>6</v>
      </c>
      <c r="J115" s="93">
        <f t="shared" si="0"/>
        <v>1</v>
      </c>
      <c r="K115" s="93">
        <f t="shared" si="0"/>
        <v>5</v>
      </c>
      <c r="L115" s="93">
        <f t="shared" si="0"/>
        <v>0</v>
      </c>
      <c r="M115" s="93">
        <f t="shared" si="0"/>
        <v>1</v>
      </c>
      <c r="N115" s="93">
        <f t="shared" si="0"/>
        <v>0</v>
      </c>
      <c r="O115" s="93">
        <f t="shared" si="0"/>
        <v>0</v>
      </c>
      <c r="P115" s="93">
        <f t="shared" si="0"/>
        <v>0</v>
      </c>
      <c r="Q115" s="93">
        <f t="shared" si="0"/>
        <v>0</v>
      </c>
      <c r="R115" s="93">
        <f t="shared" si="0"/>
        <v>0</v>
      </c>
      <c r="S115" s="93">
        <f t="shared" si="0"/>
        <v>0</v>
      </c>
      <c r="T115" s="93">
        <f t="shared" si="0"/>
        <v>0</v>
      </c>
      <c r="U115" s="93">
        <f t="shared" si="0"/>
        <v>2</v>
      </c>
      <c r="V115" s="93">
        <f t="shared" si="0"/>
        <v>0</v>
      </c>
      <c r="W115" s="93">
        <f t="shared" si="0"/>
        <v>0</v>
      </c>
      <c r="X115" s="93">
        <f t="shared" si="0"/>
        <v>0</v>
      </c>
      <c r="Y115" s="93">
        <f t="shared" si="0"/>
        <v>0</v>
      </c>
      <c r="Z115" s="93">
        <f t="shared" si="0"/>
        <v>0</v>
      </c>
      <c r="AA115" s="93">
        <f t="shared" si="0"/>
        <v>0</v>
      </c>
      <c r="AB115" s="93">
        <f t="shared" si="0"/>
        <v>0</v>
      </c>
      <c r="AC115" s="93">
        <f t="shared" si="0"/>
        <v>0</v>
      </c>
      <c r="AD115" s="93">
        <f t="shared" si="0"/>
        <v>10</v>
      </c>
      <c r="AE115" s="93">
        <f t="shared" si="0"/>
        <v>0</v>
      </c>
      <c r="AF115" s="93">
        <f t="shared" si="0"/>
        <v>0</v>
      </c>
      <c r="AG115" s="93">
        <f t="shared" si="0"/>
        <v>0</v>
      </c>
      <c r="AH115" s="93">
        <f t="shared" si="0"/>
        <v>0</v>
      </c>
      <c r="AI115" s="93">
        <f t="shared" si="0"/>
        <v>0</v>
      </c>
      <c r="AJ115" s="93">
        <f t="shared" si="0"/>
        <v>3</v>
      </c>
      <c r="AK115" s="93">
        <f t="shared" si="0"/>
        <v>0</v>
      </c>
      <c r="AL115" s="93">
        <f t="shared" si="0"/>
        <v>0</v>
      </c>
      <c r="AM115" s="93">
        <f t="shared" si="0"/>
        <v>0</v>
      </c>
      <c r="AN115" s="93">
        <f t="shared" si="0"/>
        <v>0</v>
      </c>
      <c r="AO115" s="93">
        <f t="shared" si="0"/>
        <v>0</v>
      </c>
      <c r="AP115" s="93">
        <f t="shared" si="0"/>
        <v>6</v>
      </c>
      <c r="AQ115" s="93">
        <f t="shared" si="0"/>
        <v>0</v>
      </c>
      <c r="AR115" s="93">
        <f t="shared" si="0"/>
        <v>0</v>
      </c>
      <c r="AS115" s="93">
        <f t="shared" si="0"/>
        <v>0</v>
      </c>
      <c r="AT115" s="93">
        <f t="shared" si="0"/>
        <v>0</v>
      </c>
      <c r="AU115" s="93">
        <f t="shared" si="0"/>
        <v>0</v>
      </c>
      <c r="AV115" s="93">
        <f t="shared" si="0"/>
        <v>7</v>
      </c>
      <c r="AW115" s="93">
        <f t="shared" si="0"/>
        <v>0</v>
      </c>
      <c r="AX115" s="93">
        <f t="shared" si="0"/>
        <v>0</v>
      </c>
      <c r="AY115" s="93">
        <f t="shared" si="0"/>
        <v>0</v>
      </c>
      <c r="AZ115" s="93">
        <f t="shared" si="0"/>
        <v>0</v>
      </c>
      <c r="BA115" s="93">
        <f t="shared" si="0"/>
        <v>4</v>
      </c>
      <c r="BB115" s="93">
        <f t="shared" si="0"/>
        <v>19</v>
      </c>
      <c r="BC115" s="93">
        <f t="shared" si="0"/>
        <v>0</v>
      </c>
      <c r="BD115" s="93">
        <f t="shared" si="0"/>
        <v>0</v>
      </c>
      <c r="BE115" s="93">
        <f t="shared" si="0"/>
        <v>0</v>
      </c>
      <c r="BF115" s="93">
        <f t="shared" si="0"/>
        <v>0</v>
      </c>
      <c r="BG115" s="93">
        <f t="shared" si="0"/>
        <v>0</v>
      </c>
      <c r="BH115" s="93">
        <f t="shared" si="0"/>
        <v>0</v>
      </c>
      <c r="BI115" s="93">
        <f t="shared" si="0"/>
        <v>0</v>
      </c>
      <c r="BJ115" s="93">
        <f t="shared" si="0"/>
        <v>0</v>
      </c>
      <c r="BK115" s="93">
        <f t="shared" si="0"/>
        <v>0</v>
      </c>
      <c r="BL115" s="93">
        <f t="shared" si="0"/>
        <v>0</v>
      </c>
      <c r="BM115" s="93">
        <f t="shared" si="0"/>
        <v>0</v>
      </c>
      <c r="BN115" s="93">
        <f t="shared" si="0"/>
        <v>0</v>
      </c>
      <c r="BO115" s="93">
        <f t="shared" si="0"/>
        <v>9</v>
      </c>
      <c r="BP115" s="93">
        <f t="shared" si="0"/>
        <v>10</v>
      </c>
      <c r="BQ115" s="93">
        <f t="shared" si="0"/>
        <v>0</v>
      </c>
      <c r="BR115" s="93">
        <f t="shared" si="0"/>
        <v>0</v>
      </c>
      <c r="BS115" s="93">
        <f t="shared" si="0"/>
        <v>1</v>
      </c>
      <c r="BT115" s="93">
        <f t="shared" ref="BT115:CP115" si="1">SUM(BT116:BT126)</f>
        <v>3</v>
      </c>
      <c r="BU115" s="93">
        <f t="shared" si="1"/>
        <v>0</v>
      </c>
      <c r="BV115" s="93">
        <f t="shared" si="1"/>
        <v>0</v>
      </c>
      <c r="BW115" s="93">
        <f t="shared" si="1"/>
        <v>0</v>
      </c>
      <c r="BX115" s="93">
        <f t="shared" si="1"/>
        <v>1</v>
      </c>
      <c r="BY115" s="93">
        <f t="shared" si="1"/>
        <v>0</v>
      </c>
      <c r="BZ115" s="93">
        <f t="shared" si="1"/>
        <v>0</v>
      </c>
      <c r="CA115" s="93">
        <f t="shared" si="1"/>
        <v>0</v>
      </c>
      <c r="CB115" s="93">
        <f t="shared" si="1"/>
        <v>0</v>
      </c>
      <c r="CC115" s="93">
        <f t="shared" si="1"/>
        <v>0</v>
      </c>
      <c r="CD115" s="93">
        <f t="shared" si="1"/>
        <v>0</v>
      </c>
      <c r="CE115" s="93">
        <f t="shared" si="1"/>
        <v>0</v>
      </c>
      <c r="CF115" s="93">
        <f t="shared" si="1"/>
        <v>0</v>
      </c>
      <c r="CG115" s="93">
        <f t="shared" si="1"/>
        <v>0</v>
      </c>
      <c r="CH115" s="93">
        <f t="shared" si="1"/>
        <v>0</v>
      </c>
      <c r="CI115" s="93">
        <f t="shared" si="1"/>
        <v>0</v>
      </c>
      <c r="CJ115" s="93">
        <f t="shared" si="1"/>
        <v>0</v>
      </c>
      <c r="CK115" s="93">
        <f t="shared" si="1"/>
        <v>1</v>
      </c>
      <c r="CL115" s="93">
        <f t="shared" si="1"/>
        <v>33</v>
      </c>
      <c r="CM115" s="93">
        <f t="shared" si="1"/>
        <v>0</v>
      </c>
      <c r="CN115" s="93">
        <f t="shared" si="1"/>
        <v>0</v>
      </c>
      <c r="CO115" s="93">
        <f t="shared" si="1"/>
        <v>0</v>
      </c>
      <c r="CP115" s="93">
        <f t="shared" si="1"/>
        <v>0</v>
      </c>
    </row>
    <row r="116" spans="3:94">
      <c r="C116" s="94">
        <v>2</v>
      </c>
      <c r="D116" s="95" t="s">
        <v>245</v>
      </c>
      <c r="E116" s="96"/>
      <c r="F116" s="96"/>
      <c r="G116" s="93">
        <f>SUM(G127:G136)</f>
        <v>39</v>
      </c>
      <c r="H116" s="93">
        <f t="shared" ref="H116:BS116" si="2">SUM(H127:H136)</f>
        <v>0</v>
      </c>
      <c r="I116" s="93">
        <f t="shared" si="2"/>
        <v>0</v>
      </c>
      <c r="J116" s="93">
        <f t="shared" si="2"/>
        <v>0</v>
      </c>
      <c r="K116" s="93">
        <f t="shared" si="2"/>
        <v>0</v>
      </c>
      <c r="L116" s="93">
        <f t="shared" si="2"/>
        <v>0</v>
      </c>
      <c r="M116" s="93">
        <f t="shared" si="2"/>
        <v>0</v>
      </c>
      <c r="N116" s="93">
        <f t="shared" si="2"/>
        <v>0</v>
      </c>
      <c r="O116" s="93">
        <f t="shared" si="2"/>
        <v>0</v>
      </c>
      <c r="P116" s="93">
        <f t="shared" si="2"/>
        <v>0</v>
      </c>
      <c r="Q116" s="93">
        <f t="shared" si="2"/>
        <v>0</v>
      </c>
      <c r="R116" s="93">
        <f t="shared" si="2"/>
        <v>0</v>
      </c>
      <c r="S116" s="93">
        <f t="shared" si="2"/>
        <v>0</v>
      </c>
      <c r="T116" s="93">
        <f t="shared" si="2"/>
        <v>0</v>
      </c>
      <c r="U116" s="93">
        <f t="shared" si="2"/>
        <v>0</v>
      </c>
      <c r="V116" s="93">
        <f t="shared" si="2"/>
        <v>0</v>
      </c>
      <c r="W116" s="93">
        <f t="shared" si="2"/>
        <v>0</v>
      </c>
      <c r="X116" s="93">
        <f t="shared" si="2"/>
        <v>0</v>
      </c>
      <c r="Y116" s="93">
        <f t="shared" si="2"/>
        <v>0</v>
      </c>
      <c r="Z116" s="93">
        <f t="shared" si="2"/>
        <v>0</v>
      </c>
      <c r="AA116" s="93">
        <f t="shared" si="2"/>
        <v>0</v>
      </c>
      <c r="AB116" s="93">
        <f t="shared" si="2"/>
        <v>0</v>
      </c>
      <c r="AC116" s="93">
        <f t="shared" si="2"/>
        <v>0</v>
      </c>
      <c r="AD116" s="93">
        <f t="shared" si="2"/>
        <v>0</v>
      </c>
      <c r="AE116" s="93">
        <f t="shared" si="2"/>
        <v>0</v>
      </c>
      <c r="AF116" s="93">
        <f t="shared" si="2"/>
        <v>0</v>
      </c>
      <c r="AG116" s="93">
        <f t="shared" si="2"/>
        <v>0</v>
      </c>
      <c r="AH116" s="93">
        <f t="shared" si="2"/>
        <v>0</v>
      </c>
      <c r="AI116" s="93">
        <f t="shared" si="2"/>
        <v>0</v>
      </c>
      <c r="AJ116" s="93">
        <f t="shared" si="2"/>
        <v>0</v>
      </c>
      <c r="AK116" s="93">
        <f t="shared" si="2"/>
        <v>0</v>
      </c>
      <c r="AL116" s="93">
        <f t="shared" si="2"/>
        <v>0</v>
      </c>
      <c r="AM116" s="93">
        <f t="shared" si="2"/>
        <v>0</v>
      </c>
      <c r="AN116" s="93">
        <f t="shared" si="2"/>
        <v>0</v>
      </c>
      <c r="AO116" s="93">
        <f t="shared" si="2"/>
        <v>0</v>
      </c>
      <c r="AP116" s="93">
        <f t="shared" si="2"/>
        <v>0</v>
      </c>
      <c r="AQ116" s="93">
        <f t="shared" si="2"/>
        <v>0</v>
      </c>
      <c r="AR116" s="93">
        <f t="shared" si="2"/>
        <v>0</v>
      </c>
      <c r="AS116" s="93">
        <f t="shared" si="2"/>
        <v>0</v>
      </c>
      <c r="AT116" s="93">
        <f t="shared" si="2"/>
        <v>0</v>
      </c>
      <c r="AU116" s="93">
        <f t="shared" si="2"/>
        <v>0</v>
      </c>
      <c r="AV116" s="93">
        <f t="shared" si="2"/>
        <v>0</v>
      </c>
      <c r="AW116" s="93">
        <f t="shared" si="2"/>
        <v>0</v>
      </c>
      <c r="AX116" s="93">
        <f t="shared" si="2"/>
        <v>0</v>
      </c>
      <c r="AY116" s="93">
        <f t="shared" si="2"/>
        <v>0</v>
      </c>
      <c r="AZ116" s="93">
        <f t="shared" si="2"/>
        <v>0</v>
      </c>
      <c r="BA116" s="93">
        <f t="shared" si="2"/>
        <v>0</v>
      </c>
      <c r="BB116" s="93">
        <f t="shared" si="2"/>
        <v>0</v>
      </c>
      <c r="BC116" s="93">
        <f t="shared" si="2"/>
        <v>0</v>
      </c>
      <c r="BD116" s="93">
        <f t="shared" si="2"/>
        <v>0</v>
      </c>
      <c r="BE116" s="93">
        <f t="shared" si="2"/>
        <v>0</v>
      </c>
      <c r="BF116" s="93">
        <f t="shared" si="2"/>
        <v>0</v>
      </c>
      <c r="BG116" s="93">
        <f t="shared" si="2"/>
        <v>0</v>
      </c>
      <c r="BH116" s="93">
        <f t="shared" si="2"/>
        <v>0</v>
      </c>
      <c r="BI116" s="93">
        <f t="shared" si="2"/>
        <v>0</v>
      </c>
      <c r="BJ116" s="93">
        <f t="shared" si="2"/>
        <v>0</v>
      </c>
      <c r="BK116" s="93">
        <f t="shared" si="2"/>
        <v>0</v>
      </c>
      <c r="BL116" s="93">
        <f t="shared" si="2"/>
        <v>0</v>
      </c>
      <c r="BM116" s="93">
        <f t="shared" si="2"/>
        <v>0</v>
      </c>
      <c r="BN116" s="93">
        <f t="shared" si="2"/>
        <v>0</v>
      </c>
      <c r="BO116" s="93">
        <f t="shared" si="2"/>
        <v>0</v>
      </c>
      <c r="BP116" s="93">
        <f t="shared" si="2"/>
        <v>0</v>
      </c>
      <c r="BQ116" s="93">
        <f t="shared" si="2"/>
        <v>0</v>
      </c>
      <c r="BR116" s="93">
        <f t="shared" si="2"/>
        <v>0</v>
      </c>
      <c r="BS116" s="93">
        <f t="shared" si="2"/>
        <v>0</v>
      </c>
      <c r="BT116" s="93">
        <f t="shared" ref="BT116:CP116" si="3">SUM(BT127:BT136)</f>
        <v>0</v>
      </c>
      <c r="BU116" s="93">
        <f t="shared" si="3"/>
        <v>0</v>
      </c>
      <c r="BV116" s="93">
        <f t="shared" si="3"/>
        <v>0</v>
      </c>
      <c r="BW116" s="93">
        <f t="shared" si="3"/>
        <v>0</v>
      </c>
      <c r="BX116" s="93">
        <f t="shared" si="3"/>
        <v>0</v>
      </c>
      <c r="BY116" s="93">
        <f t="shared" si="3"/>
        <v>0</v>
      </c>
      <c r="BZ116" s="93">
        <f t="shared" si="3"/>
        <v>0</v>
      </c>
      <c r="CA116" s="93">
        <f t="shared" si="3"/>
        <v>0</v>
      </c>
      <c r="CB116" s="93">
        <f t="shared" si="3"/>
        <v>0</v>
      </c>
      <c r="CC116" s="93">
        <f t="shared" si="3"/>
        <v>0</v>
      </c>
      <c r="CD116" s="93">
        <f t="shared" si="3"/>
        <v>0</v>
      </c>
      <c r="CE116" s="93">
        <f t="shared" si="3"/>
        <v>0</v>
      </c>
      <c r="CF116" s="93">
        <f t="shared" si="3"/>
        <v>0</v>
      </c>
      <c r="CG116" s="93">
        <f t="shared" si="3"/>
        <v>0</v>
      </c>
      <c r="CH116" s="93">
        <f t="shared" si="3"/>
        <v>0</v>
      </c>
      <c r="CI116" s="93">
        <f t="shared" si="3"/>
        <v>0</v>
      </c>
      <c r="CJ116" s="93">
        <f t="shared" si="3"/>
        <v>0</v>
      </c>
      <c r="CK116" s="93">
        <f t="shared" si="3"/>
        <v>0</v>
      </c>
      <c r="CL116" s="93">
        <f t="shared" si="3"/>
        <v>0</v>
      </c>
      <c r="CM116" s="93">
        <f t="shared" si="3"/>
        <v>0</v>
      </c>
      <c r="CN116" s="93">
        <f t="shared" si="3"/>
        <v>0</v>
      </c>
      <c r="CO116" s="93">
        <f t="shared" si="3"/>
        <v>0</v>
      </c>
      <c r="CP116" s="93">
        <f t="shared" si="3"/>
        <v>0</v>
      </c>
    </row>
    <row r="117" spans="3:94">
      <c r="C117" s="94">
        <v>3</v>
      </c>
      <c r="D117" s="95" t="s">
        <v>246</v>
      </c>
      <c r="E117" s="96"/>
      <c r="F117" s="96"/>
      <c r="G117" s="93">
        <f>SUM(G137:G139)</f>
        <v>0</v>
      </c>
      <c r="H117" s="93">
        <f t="shared" ref="H117:BS117" si="4">SUM(H137:H139)</f>
        <v>0</v>
      </c>
      <c r="I117" s="93">
        <f t="shared" si="4"/>
        <v>0</v>
      </c>
      <c r="J117" s="93">
        <f t="shared" si="4"/>
        <v>0</v>
      </c>
      <c r="K117" s="93">
        <f t="shared" si="4"/>
        <v>0</v>
      </c>
      <c r="L117" s="93">
        <f t="shared" si="4"/>
        <v>0</v>
      </c>
      <c r="M117" s="93">
        <f t="shared" si="4"/>
        <v>0</v>
      </c>
      <c r="N117" s="93">
        <f t="shared" si="4"/>
        <v>0</v>
      </c>
      <c r="O117" s="93">
        <f t="shared" si="4"/>
        <v>0</v>
      </c>
      <c r="P117" s="93">
        <f t="shared" si="4"/>
        <v>0</v>
      </c>
      <c r="Q117" s="93">
        <f t="shared" si="4"/>
        <v>0</v>
      </c>
      <c r="R117" s="93">
        <f t="shared" si="4"/>
        <v>0</v>
      </c>
      <c r="S117" s="93">
        <f t="shared" si="4"/>
        <v>0</v>
      </c>
      <c r="T117" s="93">
        <f t="shared" si="4"/>
        <v>0</v>
      </c>
      <c r="U117" s="93">
        <f t="shared" si="4"/>
        <v>0</v>
      </c>
      <c r="V117" s="93">
        <f t="shared" si="4"/>
        <v>0</v>
      </c>
      <c r="W117" s="93">
        <f t="shared" si="4"/>
        <v>0</v>
      </c>
      <c r="X117" s="93">
        <f t="shared" si="4"/>
        <v>0</v>
      </c>
      <c r="Y117" s="93">
        <f t="shared" si="4"/>
        <v>0</v>
      </c>
      <c r="Z117" s="93">
        <f t="shared" si="4"/>
        <v>0</v>
      </c>
      <c r="AA117" s="93">
        <f t="shared" si="4"/>
        <v>0</v>
      </c>
      <c r="AB117" s="93">
        <f t="shared" si="4"/>
        <v>0</v>
      </c>
      <c r="AC117" s="93">
        <f t="shared" si="4"/>
        <v>0</v>
      </c>
      <c r="AD117" s="93">
        <f t="shared" si="4"/>
        <v>0</v>
      </c>
      <c r="AE117" s="93">
        <f t="shared" si="4"/>
        <v>0</v>
      </c>
      <c r="AF117" s="93">
        <f t="shared" si="4"/>
        <v>0</v>
      </c>
      <c r="AG117" s="93">
        <f t="shared" si="4"/>
        <v>0</v>
      </c>
      <c r="AH117" s="93">
        <f t="shared" si="4"/>
        <v>0</v>
      </c>
      <c r="AI117" s="93">
        <f t="shared" si="4"/>
        <v>0</v>
      </c>
      <c r="AJ117" s="93">
        <f t="shared" si="4"/>
        <v>0</v>
      </c>
      <c r="AK117" s="93">
        <f t="shared" si="4"/>
        <v>0</v>
      </c>
      <c r="AL117" s="93">
        <f t="shared" si="4"/>
        <v>0</v>
      </c>
      <c r="AM117" s="93">
        <f t="shared" si="4"/>
        <v>0</v>
      </c>
      <c r="AN117" s="93">
        <f t="shared" si="4"/>
        <v>0</v>
      </c>
      <c r="AO117" s="93">
        <f t="shared" si="4"/>
        <v>0</v>
      </c>
      <c r="AP117" s="93">
        <f t="shared" si="4"/>
        <v>0</v>
      </c>
      <c r="AQ117" s="93">
        <f t="shared" si="4"/>
        <v>0</v>
      </c>
      <c r="AR117" s="93">
        <f t="shared" si="4"/>
        <v>0</v>
      </c>
      <c r="AS117" s="93">
        <f t="shared" si="4"/>
        <v>0</v>
      </c>
      <c r="AT117" s="93">
        <f t="shared" si="4"/>
        <v>0</v>
      </c>
      <c r="AU117" s="93">
        <f t="shared" si="4"/>
        <v>0</v>
      </c>
      <c r="AV117" s="93">
        <f t="shared" si="4"/>
        <v>0</v>
      </c>
      <c r="AW117" s="93">
        <f t="shared" si="4"/>
        <v>0</v>
      </c>
      <c r="AX117" s="93">
        <f t="shared" si="4"/>
        <v>0</v>
      </c>
      <c r="AY117" s="93">
        <f t="shared" si="4"/>
        <v>0</v>
      </c>
      <c r="AZ117" s="93">
        <f t="shared" si="4"/>
        <v>0</v>
      </c>
      <c r="BA117" s="93">
        <f t="shared" si="4"/>
        <v>0</v>
      </c>
      <c r="BB117" s="93">
        <f t="shared" si="4"/>
        <v>0</v>
      </c>
      <c r="BC117" s="93">
        <f t="shared" si="4"/>
        <v>0</v>
      </c>
      <c r="BD117" s="93">
        <f t="shared" si="4"/>
        <v>0</v>
      </c>
      <c r="BE117" s="93">
        <f t="shared" si="4"/>
        <v>0</v>
      </c>
      <c r="BF117" s="93">
        <f t="shared" si="4"/>
        <v>0</v>
      </c>
      <c r="BG117" s="93">
        <f t="shared" si="4"/>
        <v>0</v>
      </c>
      <c r="BH117" s="93">
        <f t="shared" si="4"/>
        <v>0</v>
      </c>
      <c r="BI117" s="93">
        <f t="shared" si="4"/>
        <v>0</v>
      </c>
      <c r="BJ117" s="93">
        <f t="shared" si="4"/>
        <v>0</v>
      </c>
      <c r="BK117" s="93">
        <f t="shared" si="4"/>
        <v>0</v>
      </c>
      <c r="BL117" s="93">
        <f t="shared" si="4"/>
        <v>0</v>
      </c>
      <c r="BM117" s="93">
        <f t="shared" si="4"/>
        <v>0</v>
      </c>
      <c r="BN117" s="93">
        <f t="shared" si="4"/>
        <v>0</v>
      </c>
      <c r="BO117" s="93">
        <f t="shared" si="4"/>
        <v>0</v>
      </c>
      <c r="BP117" s="93">
        <f t="shared" si="4"/>
        <v>0</v>
      </c>
      <c r="BQ117" s="93">
        <f t="shared" si="4"/>
        <v>0</v>
      </c>
      <c r="BR117" s="93">
        <f t="shared" si="4"/>
        <v>0</v>
      </c>
      <c r="BS117" s="93">
        <f t="shared" si="4"/>
        <v>0</v>
      </c>
      <c r="BT117" s="93">
        <f t="shared" ref="BT117:CP117" si="5">SUM(BT137:BT139)</f>
        <v>0</v>
      </c>
      <c r="BU117" s="93">
        <f t="shared" si="5"/>
        <v>0</v>
      </c>
      <c r="BV117" s="93">
        <f t="shared" si="5"/>
        <v>0</v>
      </c>
      <c r="BW117" s="93">
        <f t="shared" si="5"/>
        <v>0</v>
      </c>
      <c r="BX117" s="93">
        <f t="shared" si="5"/>
        <v>0</v>
      </c>
      <c r="BY117" s="93">
        <f t="shared" si="5"/>
        <v>0</v>
      </c>
      <c r="BZ117" s="93">
        <f t="shared" si="5"/>
        <v>0</v>
      </c>
      <c r="CA117" s="93">
        <f t="shared" si="5"/>
        <v>0</v>
      </c>
      <c r="CB117" s="93">
        <f t="shared" si="5"/>
        <v>0</v>
      </c>
      <c r="CC117" s="93">
        <f t="shared" si="5"/>
        <v>0</v>
      </c>
      <c r="CD117" s="93">
        <f t="shared" si="5"/>
        <v>0</v>
      </c>
      <c r="CE117" s="93">
        <f t="shared" si="5"/>
        <v>0</v>
      </c>
      <c r="CF117" s="93">
        <f t="shared" si="5"/>
        <v>0</v>
      </c>
      <c r="CG117" s="93">
        <f t="shared" si="5"/>
        <v>0</v>
      </c>
      <c r="CH117" s="93">
        <f t="shared" si="5"/>
        <v>0</v>
      </c>
      <c r="CI117" s="93">
        <f t="shared" si="5"/>
        <v>0</v>
      </c>
      <c r="CJ117" s="93">
        <f t="shared" si="5"/>
        <v>0</v>
      </c>
      <c r="CK117" s="93">
        <f t="shared" si="5"/>
        <v>0</v>
      </c>
      <c r="CL117" s="93">
        <f t="shared" si="5"/>
        <v>0</v>
      </c>
      <c r="CM117" s="93">
        <f t="shared" si="5"/>
        <v>0</v>
      </c>
      <c r="CN117" s="93">
        <f t="shared" si="5"/>
        <v>0</v>
      </c>
      <c r="CO117" s="93">
        <f t="shared" si="5"/>
        <v>0</v>
      </c>
      <c r="CP117" s="93">
        <f t="shared" si="5"/>
        <v>0</v>
      </c>
    </row>
    <row r="118" spans="3:94">
      <c r="C118" s="94">
        <v>4</v>
      </c>
      <c r="D118" s="95" t="s">
        <v>247</v>
      </c>
      <c r="E118" s="96"/>
      <c r="F118" s="96"/>
      <c r="G118" s="93">
        <f>SUM(G140:G143)</f>
        <v>3</v>
      </c>
      <c r="H118" s="93">
        <f t="shared" ref="H118:BS118" si="6">SUM(H140:H143)</f>
        <v>0</v>
      </c>
      <c r="I118" s="93">
        <f t="shared" si="6"/>
        <v>2</v>
      </c>
      <c r="J118" s="93">
        <f t="shared" si="6"/>
        <v>0</v>
      </c>
      <c r="K118" s="93">
        <f t="shared" si="6"/>
        <v>0</v>
      </c>
      <c r="L118" s="93">
        <f t="shared" si="6"/>
        <v>0</v>
      </c>
      <c r="M118" s="93">
        <f t="shared" si="6"/>
        <v>0</v>
      </c>
      <c r="N118" s="93">
        <f t="shared" si="6"/>
        <v>0</v>
      </c>
      <c r="O118" s="93">
        <f t="shared" si="6"/>
        <v>0</v>
      </c>
      <c r="P118" s="93">
        <f t="shared" si="6"/>
        <v>0</v>
      </c>
      <c r="Q118" s="93">
        <f t="shared" si="6"/>
        <v>0</v>
      </c>
      <c r="R118" s="93">
        <f t="shared" si="6"/>
        <v>0</v>
      </c>
      <c r="S118" s="93">
        <f t="shared" si="6"/>
        <v>0</v>
      </c>
      <c r="T118" s="93">
        <f t="shared" si="6"/>
        <v>0</v>
      </c>
      <c r="U118" s="93">
        <f t="shared" si="6"/>
        <v>0</v>
      </c>
      <c r="V118" s="93">
        <f t="shared" si="6"/>
        <v>0</v>
      </c>
      <c r="W118" s="93">
        <f t="shared" si="6"/>
        <v>0</v>
      </c>
      <c r="X118" s="93">
        <f t="shared" si="6"/>
        <v>0</v>
      </c>
      <c r="Y118" s="93">
        <f t="shared" si="6"/>
        <v>0</v>
      </c>
      <c r="Z118" s="93">
        <f t="shared" si="6"/>
        <v>0</v>
      </c>
      <c r="AA118" s="93">
        <f t="shared" si="6"/>
        <v>0</v>
      </c>
      <c r="AB118" s="93">
        <f t="shared" si="6"/>
        <v>0</v>
      </c>
      <c r="AC118" s="93">
        <f t="shared" si="6"/>
        <v>0</v>
      </c>
      <c r="AD118" s="93">
        <f t="shared" si="6"/>
        <v>0</v>
      </c>
      <c r="AE118" s="93">
        <f t="shared" si="6"/>
        <v>0</v>
      </c>
      <c r="AF118" s="93">
        <f t="shared" si="6"/>
        <v>0</v>
      </c>
      <c r="AG118" s="93">
        <f t="shared" si="6"/>
        <v>0</v>
      </c>
      <c r="AH118" s="93">
        <f t="shared" si="6"/>
        <v>0</v>
      </c>
      <c r="AI118" s="93">
        <f t="shared" si="6"/>
        <v>0</v>
      </c>
      <c r="AJ118" s="93">
        <f t="shared" si="6"/>
        <v>0</v>
      </c>
      <c r="AK118" s="93">
        <f t="shared" si="6"/>
        <v>0</v>
      </c>
      <c r="AL118" s="93">
        <f t="shared" si="6"/>
        <v>0</v>
      </c>
      <c r="AM118" s="93">
        <f t="shared" si="6"/>
        <v>0</v>
      </c>
      <c r="AN118" s="93">
        <f t="shared" si="6"/>
        <v>0</v>
      </c>
      <c r="AO118" s="93">
        <f t="shared" si="6"/>
        <v>0</v>
      </c>
      <c r="AP118" s="93">
        <f t="shared" si="6"/>
        <v>0</v>
      </c>
      <c r="AQ118" s="93">
        <f t="shared" si="6"/>
        <v>0</v>
      </c>
      <c r="AR118" s="93">
        <f t="shared" si="6"/>
        <v>0</v>
      </c>
      <c r="AS118" s="93">
        <f t="shared" si="6"/>
        <v>0</v>
      </c>
      <c r="AT118" s="93">
        <f t="shared" si="6"/>
        <v>0</v>
      </c>
      <c r="AU118" s="93">
        <f t="shared" si="6"/>
        <v>0</v>
      </c>
      <c r="AV118" s="93">
        <f t="shared" si="6"/>
        <v>0</v>
      </c>
      <c r="AW118" s="93">
        <f t="shared" si="6"/>
        <v>0</v>
      </c>
      <c r="AX118" s="93">
        <f t="shared" si="6"/>
        <v>0</v>
      </c>
      <c r="AY118" s="93">
        <f t="shared" si="6"/>
        <v>0</v>
      </c>
      <c r="AZ118" s="93">
        <f t="shared" si="6"/>
        <v>0</v>
      </c>
      <c r="BA118" s="93">
        <f t="shared" si="6"/>
        <v>0</v>
      </c>
      <c r="BB118" s="93">
        <f t="shared" si="6"/>
        <v>0</v>
      </c>
      <c r="BC118" s="93">
        <f t="shared" si="6"/>
        <v>0</v>
      </c>
      <c r="BD118" s="93">
        <f t="shared" si="6"/>
        <v>0</v>
      </c>
      <c r="BE118" s="93">
        <f t="shared" si="6"/>
        <v>0</v>
      </c>
      <c r="BF118" s="93">
        <f t="shared" si="6"/>
        <v>0</v>
      </c>
      <c r="BG118" s="93">
        <f t="shared" si="6"/>
        <v>0</v>
      </c>
      <c r="BH118" s="93">
        <f t="shared" si="6"/>
        <v>0</v>
      </c>
      <c r="BI118" s="93">
        <f t="shared" si="6"/>
        <v>0</v>
      </c>
      <c r="BJ118" s="93">
        <f t="shared" si="6"/>
        <v>0</v>
      </c>
      <c r="BK118" s="93">
        <f t="shared" si="6"/>
        <v>0</v>
      </c>
      <c r="BL118" s="93">
        <f t="shared" si="6"/>
        <v>0</v>
      </c>
      <c r="BM118" s="93">
        <f t="shared" si="6"/>
        <v>0</v>
      </c>
      <c r="BN118" s="93">
        <f t="shared" si="6"/>
        <v>0</v>
      </c>
      <c r="BO118" s="93">
        <f t="shared" si="6"/>
        <v>0</v>
      </c>
      <c r="BP118" s="93">
        <f t="shared" si="6"/>
        <v>0</v>
      </c>
      <c r="BQ118" s="93">
        <f t="shared" si="6"/>
        <v>0</v>
      </c>
      <c r="BR118" s="93">
        <f t="shared" si="6"/>
        <v>0</v>
      </c>
      <c r="BS118" s="93">
        <f t="shared" si="6"/>
        <v>0</v>
      </c>
      <c r="BT118" s="93">
        <f t="shared" ref="BT118:CP118" si="7">SUM(BT140:BT143)</f>
        <v>0</v>
      </c>
      <c r="BU118" s="93">
        <f t="shared" si="7"/>
        <v>0</v>
      </c>
      <c r="BV118" s="93">
        <f t="shared" si="7"/>
        <v>0</v>
      </c>
      <c r="BW118" s="93">
        <f t="shared" si="7"/>
        <v>0</v>
      </c>
      <c r="BX118" s="93">
        <f t="shared" si="7"/>
        <v>0</v>
      </c>
      <c r="BY118" s="93">
        <f t="shared" si="7"/>
        <v>0</v>
      </c>
      <c r="BZ118" s="93">
        <f t="shared" si="7"/>
        <v>0</v>
      </c>
      <c r="CA118" s="93">
        <f t="shared" si="7"/>
        <v>0</v>
      </c>
      <c r="CB118" s="93">
        <f t="shared" si="7"/>
        <v>0</v>
      </c>
      <c r="CC118" s="93">
        <f t="shared" si="7"/>
        <v>0</v>
      </c>
      <c r="CD118" s="93">
        <f t="shared" si="7"/>
        <v>0</v>
      </c>
      <c r="CE118" s="93">
        <f t="shared" si="7"/>
        <v>0</v>
      </c>
      <c r="CF118" s="93">
        <f t="shared" si="7"/>
        <v>0</v>
      </c>
      <c r="CG118" s="93">
        <f t="shared" si="7"/>
        <v>0</v>
      </c>
      <c r="CH118" s="93">
        <f t="shared" si="7"/>
        <v>0</v>
      </c>
      <c r="CI118" s="93">
        <f t="shared" si="7"/>
        <v>0</v>
      </c>
      <c r="CJ118" s="93">
        <f t="shared" si="7"/>
        <v>0</v>
      </c>
      <c r="CK118" s="93">
        <f t="shared" si="7"/>
        <v>0</v>
      </c>
      <c r="CL118" s="93">
        <f t="shared" si="7"/>
        <v>0</v>
      </c>
      <c r="CM118" s="93">
        <f t="shared" si="7"/>
        <v>0</v>
      </c>
      <c r="CN118" s="93">
        <f t="shared" si="7"/>
        <v>0</v>
      </c>
      <c r="CO118" s="93">
        <f t="shared" si="7"/>
        <v>0</v>
      </c>
      <c r="CP118" s="93">
        <f t="shared" si="7"/>
        <v>0</v>
      </c>
    </row>
    <row r="119" spans="3:94">
      <c r="C119" s="94">
        <v>5</v>
      </c>
      <c r="D119" s="95" t="s">
        <v>248</v>
      </c>
      <c r="E119" s="96"/>
      <c r="F119" s="96"/>
      <c r="G119" s="93">
        <f>SUM(G144:G149)</f>
        <v>0</v>
      </c>
      <c r="H119" s="93">
        <f t="shared" ref="H119:BS119" si="8">SUM(H144:H149)</f>
        <v>0</v>
      </c>
      <c r="I119" s="93">
        <f t="shared" si="8"/>
        <v>0</v>
      </c>
      <c r="J119" s="93">
        <f t="shared" si="8"/>
        <v>0</v>
      </c>
      <c r="K119" s="93">
        <f t="shared" si="8"/>
        <v>0</v>
      </c>
      <c r="L119" s="93">
        <f t="shared" si="8"/>
        <v>0</v>
      </c>
      <c r="M119" s="93">
        <f t="shared" si="8"/>
        <v>0</v>
      </c>
      <c r="N119" s="93">
        <f t="shared" si="8"/>
        <v>0</v>
      </c>
      <c r="O119" s="93">
        <f t="shared" si="8"/>
        <v>0</v>
      </c>
      <c r="P119" s="93">
        <f t="shared" si="8"/>
        <v>0</v>
      </c>
      <c r="Q119" s="93">
        <f t="shared" si="8"/>
        <v>0</v>
      </c>
      <c r="R119" s="93">
        <f t="shared" si="8"/>
        <v>0</v>
      </c>
      <c r="S119" s="93">
        <f t="shared" si="8"/>
        <v>0</v>
      </c>
      <c r="T119" s="93">
        <f t="shared" si="8"/>
        <v>0</v>
      </c>
      <c r="U119" s="93">
        <f t="shared" si="8"/>
        <v>0</v>
      </c>
      <c r="V119" s="93">
        <f t="shared" si="8"/>
        <v>0</v>
      </c>
      <c r="W119" s="93">
        <f t="shared" si="8"/>
        <v>0</v>
      </c>
      <c r="X119" s="93">
        <f t="shared" si="8"/>
        <v>0</v>
      </c>
      <c r="Y119" s="93">
        <f t="shared" si="8"/>
        <v>0</v>
      </c>
      <c r="Z119" s="93">
        <f t="shared" si="8"/>
        <v>0</v>
      </c>
      <c r="AA119" s="93">
        <f t="shared" si="8"/>
        <v>0</v>
      </c>
      <c r="AB119" s="93">
        <f t="shared" si="8"/>
        <v>0</v>
      </c>
      <c r="AC119" s="93">
        <f t="shared" si="8"/>
        <v>0</v>
      </c>
      <c r="AD119" s="93">
        <f t="shared" si="8"/>
        <v>0</v>
      </c>
      <c r="AE119" s="93">
        <f t="shared" si="8"/>
        <v>0</v>
      </c>
      <c r="AF119" s="93">
        <f t="shared" si="8"/>
        <v>0</v>
      </c>
      <c r="AG119" s="93">
        <f t="shared" si="8"/>
        <v>0</v>
      </c>
      <c r="AH119" s="93">
        <f t="shared" si="8"/>
        <v>0</v>
      </c>
      <c r="AI119" s="93">
        <f t="shared" si="8"/>
        <v>0</v>
      </c>
      <c r="AJ119" s="93">
        <f t="shared" si="8"/>
        <v>0</v>
      </c>
      <c r="AK119" s="93">
        <f t="shared" si="8"/>
        <v>0</v>
      </c>
      <c r="AL119" s="93">
        <f t="shared" si="8"/>
        <v>0</v>
      </c>
      <c r="AM119" s="93">
        <f t="shared" si="8"/>
        <v>0</v>
      </c>
      <c r="AN119" s="93">
        <f t="shared" si="8"/>
        <v>0</v>
      </c>
      <c r="AO119" s="93">
        <f t="shared" si="8"/>
        <v>0</v>
      </c>
      <c r="AP119" s="93">
        <f t="shared" si="8"/>
        <v>0</v>
      </c>
      <c r="AQ119" s="93">
        <f t="shared" si="8"/>
        <v>0</v>
      </c>
      <c r="AR119" s="93">
        <f t="shared" si="8"/>
        <v>0</v>
      </c>
      <c r="AS119" s="93">
        <f t="shared" si="8"/>
        <v>0</v>
      </c>
      <c r="AT119" s="93">
        <f t="shared" si="8"/>
        <v>0</v>
      </c>
      <c r="AU119" s="93">
        <f t="shared" si="8"/>
        <v>0</v>
      </c>
      <c r="AV119" s="93">
        <f t="shared" si="8"/>
        <v>0</v>
      </c>
      <c r="AW119" s="93">
        <f t="shared" si="8"/>
        <v>0</v>
      </c>
      <c r="AX119" s="93">
        <f t="shared" si="8"/>
        <v>0</v>
      </c>
      <c r="AY119" s="93">
        <f t="shared" si="8"/>
        <v>0</v>
      </c>
      <c r="AZ119" s="93">
        <f t="shared" si="8"/>
        <v>0</v>
      </c>
      <c r="BA119" s="93">
        <f t="shared" si="8"/>
        <v>0</v>
      </c>
      <c r="BB119" s="93">
        <f t="shared" si="8"/>
        <v>0</v>
      </c>
      <c r="BC119" s="93">
        <f t="shared" si="8"/>
        <v>0</v>
      </c>
      <c r="BD119" s="93">
        <f t="shared" si="8"/>
        <v>0</v>
      </c>
      <c r="BE119" s="93">
        <f t="shared" si="8"/>
        <v>0</v>
      </c>
      <c r="BF119" s="93">
        <f t="shared" si="8"/>
        <v>0</v>
      </c>
      <c r="BG119" s="93">
        <f t="shared" si="8"/>
        <v>0</v>
      </c>
      <c r="BH119" s="93">
        <f t="shared" si="8"/>
        <v>0</v>
      </c>
      <c r="BI119" s="93">
        <f t="shared" si="8"/>
        <v>0</v>
      </c>
      <c r="BJ119" s="93">
        <f t="shared" si="8"/>
        <v>0</v>
      </c>
      <c r="BK119" s="93">
        <f t="shared" si="8"/>
        <v>0</v>
      </c>
      <c r="BL119" s="93">
        <f t="shared" si="8"/>
        <v>0</v>
      </c>
      <c r="BM119" s="93">
        <f t="shared" si="8"/>
        <v>0</v>
      </c>
      <c r="BN119" s="93">
        <f t="shared" si="8"/>
        <v>0</v>
      </c>
      <c r="BO119" s="93">
        <f t="shared" si="8"/>
        <v>0</v>
      </c>
      <c r="BP119" s="93">
        <f t="shared" si="8"/>
        <v>0</v>
      </c>
      <c r="BQ119" s="93">
        <f t="shared" si="8"/>
        <v>0</v>
      </c>
      <c r="BR119" s="93">
        <f t="shared" si="8"/>
        <v>0</v>
      </c>
      <c r="BS119" s="93">
        <f t="shared" si="8"/>
        <v>0</v>
      </c>
      <c r="BT119" s="93">
        <f t="shared" ref="BT119:CP119" si="9">SUM(BT144:BT149)</f>
        <v>0</v>
      </c>
      <c r="BU119" s="93">
        <f t="shared" si="9"/>
        <v>0</v>
      </c>
      <c r="BV119" s="93">
        <f t="shared" si="9"/>
        <v>0</v>
      </c>
      <c r="BW119" s="93">
        <f t="shared" si="9"/>
        <v>0</v>
      </c>
      <c r="BX119" s="93">
        <f t="shared" si="9"/>
        <v>0</v>
      </c>
      <c r="BY119" s="93">
        <f t="shared" si="9"/>
        <v>0</v>
      </c>
      <c r="BZ119" s="93">
        <f t="shared" si="9"/>
        <v>0</v>
      </c>
      <c r="CA119" s="93">
        <f t="shared" si="9"/>
        <v>0</v>
      </c>
      <c r="CB119" s="93">
        <f t="shared" si="9"/>
        <v>0</v>
      </c>
      <c r="CC119" s="93">
        <f t="shared" si="9"/>
        <v>0</v>
      </c>
      <c r="CD119" s="93">
        <f t="shared" si="9"/>
        <v>0</v>
      </c>
      <c r="CE119" s="93">
        <f t="shared" si="9"/>
        <v>0</v>
      </c>
      <c r="CF119" s="93">
        <f t="shared" si="9"/>
        <v>0</v>
      </c>
      <c r="CG119" s="93">
        <f t="shared" si="9"/>
        <v>0</v>
      </c>
      <c r="CH119" s="93">
        <f t="shared" si="9"/>
        <v>0</v>
      </c>
      <c r="CI119" s="93">
        <f t="shared" si="9"/>
        <v>0</v>
      </c>
      <c r="CJ119" s="93">
        <f t="shared" si="9"/>
        <v>0</v>
      </c>
      <c r="CK119" s="93">
        <f t="shared" si="9"/>
        <v>0</v>
      </c>
      <c r="CL119" s="93">
        <f t="shared" si="9"/>
        <v>0</v>
      </c>
      <c r="CM119" s="93">
        <f t="shared" si="9"/>
        <v>0</v>
      </c>
      <c r="CN119" s="93">
        <f t="shared" si="9"/>
        <v>0</v>
      </c>
      <c r="CO119" s="93">
        <f t="shared" si="9"/>
        <v>0</v>
      </c>
      <c r="CP119" s="93">
        <f t="shared" si="9"/>
        <v>0</v>
      </c>
    </row>
    <row r="120" spans="3:94">
      <c r="C120" s="94">
        <v>6</v>
      </c>
      <c r="D120" s="95" t="s">
        <v>249</v>
      </c>
      <c r="E120" s="96"/>
      <c r="F120" s="96"/>
      <c r="G120" s="93">
        <f>SUM(G150:G155)</f>
        <v>0</v>
      </c>
      <c r="H120" s="93">
        <f t="shared" ref="H120:BS120" si="10">SUM(H150:H155)</f>
        <v>0</v>
      </c>
      <c r="I120" s="93">
        <f t="shared" si="10"/>
        <v>0</v>
      </c>
      <c r="J120" s="93">
        <f t="shared" si="10"/>
        <v>0</v>
      </c>
      <c r="K120" s="93">
        <f t="shared" si="10"/>
        <v>1</v>
      </c>
      <c r="L120" s="93">
        <f t="shared" si="10"/>
        <v>0</v>
      </c>
      <c r="M120" s="93">
        <f t="shared" si="10"/>
        <v>1</v>
      </c>
      <c r="N120" s="93">
        <f t="shared" si="10"/>
        <v>0</v>
      </c>
      <c r="O120" s="93">
        <f t="shared" si="10"/>
        <v>0</v>
      </c>
      <c r="P120" s="93">
        <f t="shared" si="10"/>
        <v>0</v>
      </c>
      <c r="Q120" s="93">
        <f t="shared" si="10"/>
        <v>0</v>
      </c>
      <c r="R120" s="93">
        <f t="shared" si="10"/>
        <v>0</v>
      </c>
      <c r="S120" s="93">
        <f t="shared" si="10"/>
        <v>0</v>
      </c>
      <c r="T120" s="93">
        <f t="shared" si="10"/>
        <v>0</v>
      </c>
      <c r="U120" s="93">
        <f t="shared" si="10"/>
        <v>0</v>
      </c>
      <c r="V120" s="93">
        <f t="shared" si="10"/>
        <v>0</v>
      </c>
      <c r="W120" s="93">
        <f t="shared" si="10"/>
        <v>0</v>
      </c>
      <c r="X120" s="93">
        <f t="shared" si="10"/>
        <v>0</v>
      </c>
      <c r="Y120" s="93">
        <f t="shared" si="10"/>
        <v>0</v>
      </c>
      <c r="Z120" s="93">
        <f t="shared" si="10"/>
        <v>0</v>
      </c>
      <c r="AA120" s="93">
        <f t="shared" si="10"/>
        <v>0</v>
      </c>
      <c r="AB120" s="93">
        <f t="shared" si="10"/>
        <v>0</v>
      </c>
      <c r="AC120" s="93">
        <f t="shared" si="10"/>
        <v>0</v>
      </c>
      <c r="AD120" s="93">
        <f t="shared" si="10"/>
        <v>10</v>
      </c>
      <c r="AE120" s="93">
        <f t="shared" si="10"/>
        <v>0</v>
      </c>
      <c r="AF120" s="93">
        <f t="shared" si="10"/>
        <v>0</v>
      </c>
      <c r="AG120" s="93">
        <f t="shared" si="10"/>
        <v>0</v>
      </c>
      <c r="AH120" s="93">
        <f t="shared" si="10"/>
        <v>0</v>
      </c>
      <c r="AI120" s="93">
        <f t="shared" si="10"/>
        <v>0</v>
      </c>
      <c r="AJ120" s="93">
        <f t="shared" si="10"/>
        <v>3</v>
      </c>
      <c r="AK120" s="93">
        <f t="shared" si="10"/>
        <v>0</v>
      </c>
      <c r="AL120" s="93">
        <f t="shared" si="10"/>
        <v>0</v>
      </c>
      <c r="AM120" s="93">
        <f t="shared" si="10"/>
        <v>0</v>
      </c>
      <c r="AN120" s="93">
        <f t="shared" si="10"/>
        <v>0</v>
      </c>
      <c r="AO120" s="93">
        <f t="shared" si="10"/>
        <v>0</v>
      </c>
      <c r="AP120" s="93">
        <f t="shared" si="10"/>
        <v>6</v>
      </c>
      <c r="AQ120" s="93">
        <f t="shared" si="10"/>
        <v>0</v>
      </c>
      <c r="AR120" s="93">
        <f t="shared" si="10"/>
        <v>0</v>
      </c>
      <c r="AS120" s="93">
        <f t="shared" si="10"/>
        <v>0</v>
      </c>
      <c r="AT120" s="93">
        <f t="shared" si="10"/>
        <v>0</v>
      </c>
      <c r="AU120" s="93">
        <f t="shared" si="10"/>
        <v>0</v>
      </c>
      <c r="AV120" s="93">
        <f t="shared" si="10"/>
        <v>7</v>
      </c>
      <c r="AW120" s="93">
        <f t="shared" si="10"/>
        <v>0</v>
      </c>
      <c r="AX120" s="93">
        <f t="shared" si="10"/>
        <v>0</v>
      </c>
      <c r="AY120" s="93">
        <f t="shared" si="10"/>
        <v>0</v>
      </c>
      <c r="AZ120" s="93">
        <f t="shared" si="10"/>
        <v>0</v>
      </c>
      <c r="BA120" s="93">
        <f t="shared" si="10"/>
        <v>1</v>
      </c>
      <c r="BB120" s="93">
        <f t="shared" si="10"/>
        <v>2</v>
      </c>
      <c r="BC120" s="93">
        <f t="shared" si="10"/>
        <v>0</v>
      </c>
      <c r="BD120" s="93">
        <f t="shared" si="10"/>
        <v>0</v>
      </c>
      <c r="BE120" s="93">
        <f t="shared" si="10"/>
        <v>0</v>
      </c>
      <c r="BF120" s="93">
        <f t="shared" si="10"/>
        <v>0</v>
      </c>
      <c r="BG120" s="93">
        <f t="shared" si="10"/>
        <v>0</v>
      </c>
      <c r="BH120" s="93">
        <f t="shared" si="10"/>
        <v>0</v>
      </c>
      <c r="BI120" s="93">
        <f t="shared" si="10"/>
        <v>0</v>
      </c>
      <c r="BJ120" s="93">
        <f t="shared" si="10"/>
        <v>0</v>
      </c>
      <c r="BK120" s="93">
        <f t="shared" si="10"/>
        <v>0</v>
      </c>
      <c r="BL120" s="93">
        <f t="shared" si="10"/>
        <v>0</v>
      </c>
      <c r="BM120" s="93">
        <f t="shared" si="10"/>
        <v>0</v>
      </c>
      <c r="BN120" s="93">
        <f t="shared" si="10"/>
        <v>0</v>
      </c>
      <c r="BO120" s="93">
        <f t="shared" si="10"/>
        <v>0</v>
      </c>
      <c r="BP120" s="93">
        <f t="shared" si="10"/>
        <v>0</v>
      </c>
      <c r="BQ120" s="93">
        <f t="shared" si="10"/>
        <v>0</v>
      </c>
      <c r="BR120" s="93">
        <f t="shared" si="10"/>
        <v>0</v>
      </c>
      <c r="BS120" s="93">
        <f t="shared" si="10"/>
        <v>0</v>
      </c>
      <c r="BT120" s="93">
        <f t="shared" ref="BT120:CP120" si="11">SUM(BT150:BT155)</f>
        <v>0</v>
      </c>
      <c r="BU120" s="93">
        <f t="shared" si="11"/>
        <v>0</v>
      </c>
      <c r="BV120" s="93">
        <f t="shared" si="11"/>
        <v>0</v>
      </c>
      <c r="BW120" s="93">
        <f t="shared" si="11"/>
        <v>0</v>
      </c>
      <c r="BX120" s="93">
        <f t="shared" si="11"/>
        <v>0</v>
      </c>
      <c r="BY120" s="93">
        <f t="shared" si="11"/>
        <v>0</v>
      </c>
      <c r="BZ120" s="93">
        <f t="shared" si="11"/>
        <v>0</v>
      </c>
      <c r="CA120" s="93">
        <f t="shared" si="11"/>
        <v>0</v>
      </c>
      <c r="CB120" s="93">
        <f t="shared" si="11"/>
        <v>0</v>
      </c>
      <c r="CC120" s="93">
        <f t="shared" si="11"/>
        <v>0</v>
      </c>
      <c r="CD120" s="93">
        <f t="shared" si="11"/>
        <v>0</v>
      </c>
      <c r="CE120" s="93">
        <f t="shared" si="11"/>
        <v>0</v>
      </c>
      <c r="CF120" s="93">
        <f t="shared" si="11"/>
        <v>0</v>
      </c>
      <c r="CG120" s="93">
        <f t="shared" si="11"/>
        <v>0</v>
      </c>
      <c r="CH120" s="93">
        <f t="shared" si="11"/>
        <v>0</v>
      </c>
      <c r="CI120" s="93">
        <f t="shared" si="11"/>
        <v>0</v>
      </c>
      <c r="CJ120" s="93">
        <f t="shared" si="11"/>
        <v>0</v>
      </c>
      <c r="CK120" s="93">
        <f t="shared" si="11"/>
        <v>1</v>
      </c>
      <c r="CL120" s="93">
        <f t="shared" si="11"/>
        <v>33</v>
      </c>
      <c r="CM120" s="93">
        <f t="shared" si="11"/>
        <v>0</v>
      </c>
      <c r="CN120" s="93">
        <f t="shared" si="11"/>
        <v>0</v>
      </c>
      <c r="CO120" s="93">
        <f t="shared" si="11"/>
        <v>0</v>
      </c>
      <c r="CP120" s="93">
        <f t="shared" si="11"/>
        <v>0</v>
      </c>
    </row>
    <row r="121" spans="3:94">
      <c r="C121" s="94">
        <v>7</v>
      </c>
      <c r="D121" s="95" t="s">
        <v>250</v>
      </c>
      <c r="E121" s="96"/>
      <c r="F121" s="96"/>
      <c r="G121" s="93">
        <f>SUM(G156:G158)</f>
        <v>0</v>
      </c>
      <c r="H121" s="93">
        <f t="shared" ref="H121:BS121" si="12">SUM(H156:H158)</f>
        <v>0</v>
      </c>
      <c r="I121" s="93">
        <f t="shared" si="12"/>
        <v>4</v>
      </c>
      <c r="J121" s="93">
        <f t="shared" si="12"/>
        <v>1</v>
      </c>
      <c r="K121" s="93">
        <f t="shared" si="12"/>
        <v>0</v>
      </c>
      <c r="L121" s="93">
        <f t="shared" si="12"/>
        <v>0</v>
      </c>
      <c r="M121" s="93">
        <f t="shared" si="12"/>
        <v>0</v>
      </c>
      <c r="N121" s="93">
        <f t="shared" si="12"/>
        <v>0</v>
      </c>
      <c r="O121" s="93">
        <f t="shared" si="12"/>
        <v>0</v>
      </c>
      <c r="P121" s="93">
        <f t="shared" si="12"/>
        <v>0</v>
      </c>
      <c r="Q121" s="93">
        <f t="shared" si="12"/>
        <v>0</v>
      </c>
      <c r="R121" s="93">
        <f t="shared" si="12"/>
        <v>0</v>
      </c>
      <c r="S121" s="93">
        <f t="shared" si="12"/>
        <v>0</v>
      </c>
      <c r="T121" s="93">
        <f t="shared" si="12"/>
        <v>0</v>
      </c>
      <c r="U121" s="93">
        <f t="shared" si="12"/>
        <v>0</v>
      </c>
      <c r="V121" s="93">
        <f t="shared" si="12"/>
        <v>0</v>
      </c>
      <c r="W121" s="93">
        <f t="shared" si="12"/>
        <v>0</v>
      </c>
      <c r="X121" s="93">
        <f t="shared" si="12"/>
        <v>0</v>
      </c>
      <c r="Y121" s="93">
        <f t="shared" si="12"/>
        <v>0</v>
      </c>
      <c r="Z121" s="93">
        <f t="shared" si="12"/>
        <v>0</v>
      </c>
      <c r="AA121" s="93">
        <f t="shared" si="12"/>
        <v>0</v>
      </c>
      <c r="AB121" s="93">
        <f t="shared" si="12"/>
        <v>0</v>
      </c>
      <c r="AC121" s="93">
        <f t="shared" si="12"/>
        <v>0</v>
      </c>
      <c r="AD121" s="93">
        <f t="shared" si="12"/>
        <v>0</v>
      </c>
      <c r="AE121" s="93">
        <f t="shared" si="12"/>
        <v>0</v>
      </c>
      <c r="AF121" s="93">
        <f t="shared" si="12"/>
        <v>0</v>
      </c>
      <c r="AG121" s="93">
        <f t="shared" si="12"/>
        <v>0</v>
      </c>
      <c r="AH121" s="93">
        <f t="shared" si="12"/>
        <v>0</v>
      </c>
      <c r="AI121" s="93">
        <f t="shared" si="12"/>
        <v>0</v>
      </c>
      <c r="AJ121" s="93">
        <f t="shared" si="12"/>
        <v>0</v>
      </c>
      <c r="AK121" s="93">
        <f t="shared" si="12"/>
        <v>0</v>
      </c>
      <c r="AL121" s="93">
        <f t="shared" si="12"/>
        <v>0</v>
      </c>
      <c r="AM121" s="93">
        <f t="shared" si="12"/>
        <v>0</v>
      </c>
      <c r="AN121" s="93">
        <f t="shared" si="12"/>
        <v>0</v>
      </c>
      <c r="AO121" s="93">
        <f t="shared" si="12"/>
        <v>0</v>
      </c>
      <c r="AP121" s="93">
        <f t="shared" si="12"/>
        <v>0</v>
      </c>
      <c r="AQ121" s="93">
        <f t="shared" si="12"/>
        <v>0</v>
      </c>
      <c r="AR121" s="93">
        <f t="shared" si="12"/>
        <v>0</v>
      </c>
      <c r="AS121" s="93">
        <f t="shared" si="12"/>
        <v>0</v>
      </c>
      <c r="AT121" s="93">
        <f t="shared" si="12"/>
        <v>0</v>
      </c>
      <c r="AU121" s="93">
        <f t="shared" si="12"/>
        <v>0</v>
      </c>
      <c r="AV121" s="93">
        <f t="shared" si="12"/>
        <v>0</v>
      </c>
      <c r="AW121" s="93">
        <f t="shared" si="12"/>
        <v>0</v>
      </c>
      <c r="AX121" s="93">
        <f t="shared" si="12"/>
        <v>0</v>
      </c>
      <c r="AY121" s="93">
        <f t="shared" si="12"/>
        <v>0</v>
      </c>
      <c r="AZ121" s="93">
        <f t="shared" si="12"/>
        <v>0</v>
      </c>
      <c r="BA121" s="93">
        <f t="shared" si="12"/>
        <v>3</v>
      </c>
      <c r="BB121" s="93">
        <f t="shared" si="12"/>
        <v>17</v>
      </c>
      <c r="BC121" s="93">
        <f t="shared" si="12"/>
        <v>0</v>
      </c>
      <c r="BD121" s="93">
        <f t="shared" si="12"/>
        <v>0</v>
      </c>
      <c r="BE121" s="93">
        <f t="shared" si="12"/>
        <v>0</v>
      </c>
      <c r="BF121" s="93">
        <f t="shared" si="12"/>
        <v>0</v>
      </c>
      <c r="BG121" s="93">
        <f t="shared" si="12"/>
        <v>0</v>
      </c>
      <c r="BH121" s="93">
        <f t="shared" si="12"/>
        <v>0</v>
      </c>
      <c r="BI121" s="93">
        <f t="shared" si="12"/>
        <v>0</v>
      </c>
      <c r="BJ121" s="93">
        <f t="shared" si="12"/>
        <v>0</v>
      </c>
      <c r="BK121" s="93">
        <f t="shared" si="12"/>
        <v>0</v>
      </c>
      <c r="BL121" s="93">
        <f t="shared" si="12"/>
        <v>0</v>
      </c>
      <c r="BM121" s="93">
        <f t="shared" si="12"/>
        <v>0</v>
      </c>
      <c r="BN121" s="93">
        <f t="shared" si="12"/>
        <v>0</v>
      </c>
      <c r="BO121" s="93">
        <f t="shared" si="12"/>
        <v>8</v>
      </c>
      <c r="BP121" s="93">
        <f t="shared" si="12"/>
        <v>8</v>
      </c>
      <c r="BQ121" s="93">
        <f t="shared" si="12"/>
        <v>0</v>
      </c>
      <c r="BR121" s="93">
        <f t="shared" si="12"/>
        <v>0</v>
      </c>
      <c r="BS121" s="93">
        <f t="shared" si="12"/>
        <v>0</v>
      </c>
      <c r="BT121" s="93">
        <f t="shared" ref="BT121:CP121" si="13">SUM(BT156:BT158)</f>
        <v>0</v>
      </c>
      <c r="BU121" s="93">
        <f t="shared" si="13"/>
        <v>0</v>
      </c>
      <c r="BV121" s="93">
        <f t="shared" si="13"/>
        <v>0</v>
      </c>
      <c r="BW121" s="93">
        <f t="shared" si="13"/>
        <v>0</v>
      </c>
      <c r="BX121" s="93">
        <f t="shared" si="13"/>
        <v>0</v>
      </c>
      <c r="BY121" s="93">
        <f t="shared" si="13"/>
        <v>0</v>
      </c>
      <c r="BZ121" s="93">
        <f t="shared" si="13"/>
        <v>0</v>
      </c>
      <c r="CA121" s="93">
        <f t="shared" si="13"/>
        <v>0</v>
      </c>
      <c r="CB121" s="93">
        <f t="shared" si="13"/>
        <v>0</v>
      </c>
      <c r="CC121" s="93">
        <f t="shared" si="13"/>
        <v>0</v>
      </c>
      <c r="CD121" s="93">
        <f t="shared" si="13"/>
        <v>0</v>
      </c>
      <c r="CE121" s="93">
        <f t="shared" si="13"/>
        <v>0</v>
      </c>
      <c r="CF121" s="93">
        <f t="shared" si="13"/>
        <v>0</v>
      </c>
      <c r="CG121" s="93">
        <f t="shared" si="13"/>
        <v>0</v>
      </c>
      <c r="CH121" s="93">
        <f t="shared" si="13"/>
        <v>0</v>
      </c>
      <c r="CI121" s="93">
        <f t="shared" si="13"/>
        <v>0</v>
      </c>
      <c r="CJ121" s="93">
        <f t="shared" si="13"/>
        <v>0</v>
      </c>
      <c r="CK121" s="93">
        <f t="shared" si="13"/>
        <v>0</v>
      </c>
      <c r="CL121" s="93">
        <f t="shared" si="13"/>
        <v>0</v>
      </c>
      <c r="CM121" s="93">
        <f t="shared" si="13"/>
        <v>0</v>
      </c>
      <c r="CN121" s="93">
        <f t="shared" si="13"/>
        <v>0</v>
      </c>
      <c r="CO121" s="93">
        <f t="shared" si="13"/>
        <v>0</v>
      </c>
      <c r="CP121" s="93">
        <f t="shared" si="13"/>
        <v>0</v>
      </c>
    </row>
    <row r="122" spans="3:94">
      <c r="C122" s="94">
        <v>8</v>
      </c>
      <c r="D122" s="95" t="s">
        <v>251</v>
      </c>
      <c r="E122" s="96"/>
      <c r="F122" s="96"/>
      <c r="G122" s="93">
        <f>SUM(G159:G162)</f>
        <v>0</v>
      </c>
      <c r="H122" s="93">
        <f t="shared" ref="H122:BS122" si="14">SUM(H159:H162)</f>
        <v>0</v>
      </c>
      <c r="I122" s="93">
        <f t="shared" si="14"/>
        <v>0</v>
      </c>
      <c r="J122" s="93">
        <f t="shared" si="14"/>
        <v>0</v>
      </c>
      <c r="K122" s="93">
        <f t="shared" si="14"/>
        <v>4</v>
      </c>
      <c r="L122" s="93">
        <f t="shared" si="14"/>
        <v>0</v>
      </c>
      <c r="M122" s="93">
        <f t="shared" si="14"/>
        <v>0</v>
      </c>
      <c r="N122" s="93">
        <f t="shared" si="14"/>
        <v>0</v>
      </c>
      <c r="O122" s="93">
        <f t="shared" si="14"/>
        <v>0</v>
      </c>
      <c r="P122" s="93">
        <f t="shared" si="14"/>
        <v>0</v>
      </c>
      <c r="Q122" s="93">
        <f t="shared" si="14"/>
        <v>0</v>
      </c>
      <c r="R122" s="93">
        <f t="shared" si="14"/>
        <v>0</v>
      </c>
      <c r="S122" s="93">
        <f t="shared" si="14"/>
        <v>0</v>
      </c>
      <c r="T122" s="93">
        <f t="shared" si="14"/>
        <v>0</v>
      </c>
      <c r="U122" s="93">
        <f t="shared" si="14"/>
        <v>2</v>
      </c>
      <c r="V122" s="93">
        <f t="shared" si="14"/>
        <v>0</v>
      </c>
      <c r="W122" s="93">
        <f t="shared" si="14"/>
        <v>0</v>
      </c>
      <c r="X122" s="93">
        <f t="shared" si="14"/>
        <v>0</v>
      </c>
      <c r="Y122" s="93">
        <f t="shared" si="14"/>
        <v>0</v>
      </c>
      <c r="Z122" s="93">
        <f t="shared" si="14"/>
        <v>0</v>
      </c>
      <c r="AA122" s="93">
        <f t="shared" si="14"/>
        <v>0</v>
      </c>
      <c r="AB122" s="93">
        <f t="shared" si="14"/>
        <v>0</v>
      </c>
      <c r="AC122" s="93">
        <f t="shared" si="14"/>
        <v>0</v>
      </c>
      <c r="AD122" s="93">
        <f t="shared" si="14"/>
        <v>0</v>
      </c>
      <c r="AE122" s="93">
        <f t="shared" si="14"/>
        <v>0</v>
      </c>
      <c r="AF122" s="93">
        <f t="shared" si="14"/>
        <v>0</v>
      </c>
      <c r="AG122" s="93">
        <f t="shared" si="14"/>
        <v>0</v>
      </c>
      <c r="AH122" s="93">
        <f t="shared" si="14"/>
        <v>0</v>
      </c>
      <c r="AI122" s="93">
        <f t="shared" si="14"/>
        <v>0</v>
      </c>
      <c r="AJ122" s="93">
        <f t="shared" si="14"/>
        <v>0</v>
      </c>
      <c r="AK122" s="93">
        <f t="shared" si="14"/>
        <v>0</v>
      </c>
      <c r="AL122" s="93">
        <f t="shared" si="14"/>
        <v>0</v>
      </c>
      <c r="AM122" s="93">
        <f t="shared" si="14"/>
        <v>0</v>
      </c>
      <c r="AN122" s="93">
        <f t="shared" si="14"/>
        <v>0</v>
      </c>
      <c r="AO122" s="93">
        <f t="shared" si="14"/>
        <v>0</v>
      </c>
      <c r="AP122" s="93">
        <f t="shared" si="14"/>
        <v>0</v>
      </c>
      <c r="AQ122" s="93">
        <f t="shared" si="14"/>
        <v>0</v>
      </c>
      <c r="AR122" s="93">
        <f t="shared" si="14"/>
        <v>0</v>
      </c>
      <c r="AS122" s="93">
        <f t="shared" si="14"/>
        <v>0</v>
      </c>
      <c r="AT122" s="93">
        <f t="shared" si="14"/>
        <v>0</v>
      </c>
      <c r="AU122" s="93">
        <f t="shared" si="14"/>
        <v>0</v>
      </c>
      <c r="AV122" s="93">
        <f t="shared" si="14"/>
        <v>0</v>
      </c>
      <c r="AW122" s="93">
        <f t="shared" si="14"/>
        <v>0</v>
      </c>
      <c r="AX122" s="93">
        <f t="shared" si="14"/>
        <v>0</v>
      </c>
      <c r="AY122" s="93">
        <f t="shared" si="14"/>
        <v>0</v>
      </c>
      <c r="AZ122" s="93">
        <f t="shared" si="14"/>
        <v>0</v>
      </c>
      <c r="BA122" s="93">
        <f t="shared" si="14"/>
        <v>0</v>
      </c>
      <c r="BB122" s="93">
        <f t="shared" si="14"/>
        <v>0</v>
      </c>
      <c r="BC122" s="93">
        <f t="shared" si="14"/>
        <v>0</v>
      </c>
      <c r="BD122" s="93">
        <f t="shared" si="14"/>
        <v>0</v>
      </c>
      <c r="BE122" s="93">
        <f t="shared" si="14"/>
        <v>0</v>
      </c>
      <c r="BF122" s="93">
        <f t="shared" si="14"/>
        <v>0</v>
      </c>
      <c r="BG122" s="93">
        <f t="shared" si="14"/>
        <v>0</v>
      </c>
      <c r="BH122" s="93">
        <f t="shared" si="14"/>
        <v>0</v>
      </c>
      <c r="BI122" s="93">
        <f t="shared" si="14"/>
        <v>0</v>
      </c>
      <c r="BJ122" s="93">
        <f t="shared" si="14"/>
        <v>0</v>
      </c>
      <c r="BK122" s="93">
        <f t="shared" si="14"/>
        <v>0</v>
      </c>
      <c r="BL122" s="93">
        <f t="shared" si="14"/>
        <v>0</v>
      </c>
      <c r="BM122" s="93">
        <f t="shared" si="14"/>
        <v>0</v>
      </c>
      <c r="BN122" s="93">
        <f t="shared" si="14"/>
        <v>0</v>
      </c>
      <c r="BO122" s="93">
        <f t="shared" si="14"/>
        <v>1</v>
      </c>
      <c r="BP122" s="93">
        <f t="shared" si="14"/>
        <v>2</v>
      </c>
      <c r="BQ122" s="93">
        <f t="shared" si="14"/>
        <v>0</v>
      </c>
      <c r="BR122" s="93">
        <f t="shared" si="14"/>
        <v>0</v>
      </c>
      <c r="BS122" s="93">
        <f t="shared" si="14"/>
        <v>1</v>
      </c>
      <c r="BT122" s="93">
        <f t="shared" ref="BT122:CP122" si="15">SUM(BT159:BT162)</f>
        <v>3</v>
      </c>
      <c r="BU122" s="93">
        <f t="shared" si="15"/>
        <v>0</v>
      </c>
      <c r="BV122" s="93">
        <f t="shared" si="15"/>
        <v>0</v>
      </c>
      <c r="BW122" s="93">
        <f t="shared" si="15"/>
        <v>0</v>
      </c>
      <c r="BX122" s="93">
        <f t="shared" si="15"/>
        <v>1</v>
      </c>
      <c r="BY122" s="93">
        <f t="shared" si="15"/>
        <v>0</v>
      </c>
      <c r="BZ122" s="93">
        <f t="shared" si="15"/>
        <v>0</v>
      </c>
      <c r="CA122" s="93">
        <f t="shared" si="15"/>
        <v>0</v>
      </c>
      <c r="CB122" s="93">
        <f t="shared" si="15"/>
        <v>0</v>
      </c>
      <c r="CC122" s="93">
        <f t="shared" si="15"/>
        <v>0</v>
      </c>
      <c r="CD122" s="93">
        <f t="shared" si="15"/>
        <v>0</v>
      </c>
      <c r="CE122" s="93">
        <f t="shared" si="15"/>
        <v>0</v>
      </c>
      <c r="CF122" s="93">
        <f t="shared" si="15"/>
        <v>0</v>
      </c>
      <c r="CG122" s="93">
        <f t="shared" si="15"/>
        <v>0</v>
      </c>
      <c r="CH122" s="93">
        <f t="shared" si="15"/>
        <v>0</v>
      </c>
      <c r="CI122" s="93">
        <f t="shared" si="15"/>
        <v>0</v>
      </c>
      <c r="CJ122" s="93">
        <f t="shared" si="15"/>
        <v>0</v>
      </c>
      <c r="CK122" s="93">
        <f t="shared" si="15"/>
        <v>0</v>
      </c>
      <c r="CL122" s="93">
        <f t="shared" si="15"/>
        <v>0</v>
      </c>
      <c r="CM122" s="93">
        <f t="shared" si="15"/>
        <v>0</v>
      </c>
      <c r="CN122" s="93">
        <f t="shared" si="15"/>
        <v>0</v>
      </c>
      <c r="CO122" s="93">
        <f t="shared" si="15"/>
        <v>0</v>
      </c>
      <c r="CP122" s="93">
        <f t="shared" si="15"/>
        <v>0</v>
      </c>
    </row>
    <row r="123" spans="3:94">
      <c r="C123" s="94">
        <v>9</v>
      </c>
      <c r="D123" s="95" t="s">
        <v>252</v>
      </c>
      <c r="E123" s="96"/>
      <c r="F123" s="96"/>
      <c r="G123" s="93">
        <f>SUM(G163:G166)</f>
        <v>0</v>
      </c>
      <c r="H123" s="93">
        <f t="shared" ref="H123:BS123" si="16">SUM(H163:H166)</f>
        <v>0</v>
      </c>
      <c r="I123" s="93">
        <f t="shared" si="16"/>
        <v>0</v>
      </c>
      <c r="J123" s="93">
        <f t="shared" si="16"/>
        <v>0</v>
      </c>
      <c r="K123" s="93">
        <f t="shared" si="16"/>
        <v>0</v>
      </c>
      <c r="L123" s="93">
        <f t="shared" si="16"/>
        <v>0</v>
      </c>
      <c r="M123" s="93">
        <f t="shared" si="16"/>
        <v>0</v>
      </c>
      <c r="N123" s="93">
        <f t="shared" si="16"/>
        <v>0</v>
      </c>
      <c r="O123" s="93">
        <f t="shared" si="16"/>
        <v>0</v>
      </c>
      <c r="P123" s="93">
        <f t="shared" si="16"/>
        <v>0</v>
      </c>
      <c r="Q123" s="93">
        <f t="shared" si="16"/>
        <v>0</v>
      </c>
      <c r="R123" s="93">
        <f t="shared" si="16"/>
        <v>0</v>
      </c>
      <c r="S123" s="93">
        <f t="shared" si="16"/>
        <v>0</v>
      </c>
      <c r="T123" s="93">
        <f t="shared" si="16"/>
        <v>0</v>
      </c>
      <c r="U123" s="93">
        <f t="shared" si="16"/>
        <v>0</v>
      </c>
      <c r="V123" s="93">
        <f t="shared" si="16"/>
        <v>0</v>
      </c>
      <c r="W123" s="93">
        <f t="shared" si="16"/>
        <v>0</v>
      </c>
      <c r="X123" s="93">
        <f t="shared" si="16"/>
        <v>0</v>
      </c>
      <c r="Y123" s="93">
        <f t="shared" si="16"/>
        <v>0</v>
      </c>
      <c r="Z123" s="93">
        <f t="shared" si="16"/>
        <v>0</v>
      </c>
      <c r="AA123" s="93">
        <f t="shared" si="16"/>
        <v>0</v>
      </c>
      <c r="AB123" s="93">
        <f t="shared" si="16"/>
        <v>0</v>
      </c>
      <c r="AC123" s="93">
        <f t="shared" si="16"/>
        <v>0</v>
      </c>
      <c r="AD123" s="93">
        <f t="shared" si="16"/>
        <v>0</v>
      </c>
      <c r="AE123" s="93">
        <f t="shared" si="16"/>
        <v>0</v>
      </c>
      <c r="AF123" s="93">
        <f t="shared" si="16"/>
        <v>0</v>
      </c>
      <c r="AG123" s="93">
        <f t="shared" si="16"/>
        <v>0</v>
      </c>
      <c r="AH123" s="93">
        <f t="shared" si="16"/>
        <v>0</v>
      </c>
      <c r="AI123" s="93">
        <f t="shared" si="16"/>
        <v>0</v>
      </c>
      <c r="AJ123" s="93">
        <f t="shared" si="16"/>
        <v>0</v>
      </c>
      <c r="AK123" s="93">
        <f t="shared" si="16"/>
        <v>0</v>
      </c>
      <c r="AL123" s="93">
        <f t="shared" si="16"/>
        <v>0</v>
      </c>
      <c r="AM123" s="93">
        <f t="shared" si="16"/>
        <v>0</v>
      </c>
      <c r="AN123" s="93">
        <f t="shared" si="16"/>
        <v>0</v>
      </c>
      <c r="AO123" s="93">
        <f t="shared" si="16"/>
        <v>0</v>
      </c>
      <c r="AP123" s="93">
        <f t="shared" si="16"/>
        <v>0</v>
      </c>
      <c r="AQ123" s="93">
        <f t="shared" si="16"/>
        <v>0</v>
      </c>
      <c r="AR123" s="93">
        <f t="shared" si="16"/>
        <v>0</v>
      </c>
      <c r="AS123" s="93">
        <f t="shared" si="16"/>
        <v>0</v>
      </c>
      <c r="AT123" s="93">
        <f t="shared" si="16"/>
        <v>0</v>
      </c>
      <c r="AU123" s="93">
        <f t="shared" si="16"/>
        <v>0</v>
      </c>
      <c r="AV123" s="93">
        <f t="shared" si="16"/>
        <v>0</v>
      </c>
      <c r="AW123" s="93">
        <f t="shared" si="16"/>
        <v>0</v>
      </c>
      <c r="AX123" s="93">
        <f t="shared" si="16"/>
        <v>0</v>
      </c>
      <c r="AY123" s="93">
        <f t="shared" si="16"/>
        <v>0</v>
      </c>
      <c r="AZ123" s="93">
        <f t="shared" si="16"/>
        <v>0</v>
      </c>
      <c r="BA123" s="93">
        <f t="shared" si="16"/>
        <v>0</v>
      </c>
      <c r="BB123" s="93">
        <f t="shared" si="16"/>
        <v>0</v>
      </c>
      <c r="BC123" s="93">
        <f t="shared" si="16"/>
        <v>0</v>
      </c>
      <c r="BD123" s="93">
        <f t="shared" si="16"/>
        <v>0</v>
      </c>
      <c r="BE123" s="93">
        <f t="shared" si="16"/>
        <v>0</v>
      </c>
      <c r="BF123" s="93">
        <f t="shared" si="16"/>
        <v>0</v>
      </c>
      <c r="BG123" s="93">
        <f t="shared" si="16"/>
        <v>0</v>
      </c>
      <c r="BH123" s="93">
        <f t="shared" si="16"/>
        <v>0</v>
      </c>
      <c r="BI123" s="93">
        <f t="shared" si="16"/>
        <v>0</v>
      </c>
      <c r="BJ123" s="93">
        <f t="shared" si="16"/>
        <v>0</v>
      </c>
      <c r="BK123" s="93">
        <f t="shared" si="16"/>
        <v>0</v>
      </c>
      <c r="BL123" s="93">
        <f t="shared" si="16"/>
        <v>0</v>
      </c>
      <c r="BM123" s="93">
        <f t="shared" si="16"/>
        <v>0</v>
      </c>
      <c r="BN123" s="93">
        <f t="shared" si="16"/>
        <v>0</v>
      </c>
      <c r="BO123" s="93">
        <f t="shared" si="16"/>
        <v>0</v>
      </c>
      <c r="BP123" s="93">
        <f t="shared" si="16"/>
        <v>0</v>
      </c>
      <c r="BQ123" s="93">
        <f t="shared" si="16"/>
        <v>0</v>
      </c>
      <c r="BR123" s="93">
        <f t="shared" si="16"/>
        <v>0</v>
      </c>
      <c r="BS123" s="93">
        <f t="shared" si="16"/>
        <v>0</v>
      </c>
      <c r="BT123" s="93">
        <f t="shared" ref="BT123:CP123" si="17">SUM(BT163:BT166)</f>
        <v>0</v>
      </c>
      <c r="BU123" s="93">
        <f t="shared" si="17"/>
        <v>0</v>
      </c>
      <c r="BV123" s="93">
        <f t="shared" si="17"/>
        <v>0</v>
      </c>
      <c r="BW123" s="93">
        <f t="shared" si="17"/>
        <v>0</v>
      </c>
      <c r="BX123" s="93">
        <f t="shared" si="17"/>
        <v>0</v>
      </c>
      <c r="BY123" s="93">
        <f t="shared" si="17"/>
        <v>0</v>
      </c>
      <c r="BZ123" s="93">
        <f t="shared" si="17"/>
        <v>0</v>
      </c>
      <c r="CA123" s="93">
        <f t="shared" si="17"/>
        <v>0</v>
      </c>
      <c r="CB123" s="93">
        <f t="shared" si="17"/>
        <v>0</v>
      </c>
      <c r="CC123" s="93">
        <f t="shared" si="17"/>
        <v>0</v>
      </c>
      <c r="CD123" s="93">
        <f t="shared" si="17"/>
        <v>0</v>
      </c>
      <c r="CE123" s="93">
        <f t="shared" si="17"/>
        <v>0</v>
      </c>
      <c r="CF123" s="93">
        <f t="shared" si="17"/>
        <v>0</v>
      </c>
      <c r="CG123" s="93">
        <f t="shared" si="17"/>
        <v>0</v>
      </c>
      <c r="CH123" s="93">
        <f t="shared" si="17"/>
        <v>0</v>
      </c>
      <c r="CI123" s="93">
        <f t="shared" si="17"/>
        <v>0</v>
      </c>
      <c r="CJ123" s="93">
        <f t="shared" si="17"/>
        <v>0</v>
      </c>
      <c r="CK123" s="93">
        <f t="shared" si="17"/>
        <v>0</v>
      </c>
      <c r="CL123" s="93">
        <f t="shared" si="17"/>
        <v>0</v>
      </c>
      <c r="CM123" s="93">
        <f t="shared" si="17"/>
        <v>0</v>
      </c>
      <c r="CN123" s="93">
        <f t="shared" si="17"/>
        <v>0</v>
      </c>
      <c r="CO123" s="93">
        <f t="shared" si="17"/>
        <v>0</v>
      </c>
      <c r="CP123" s="93">
        <f t="shared" si="17"/>
        <v>0</v>
      </c>
    </row>
    <row r="124" spans="3:94">
      <c r="C124" s="97">
        <v>10</v>
      </c>
      <c r="D124" s="104" t="s">
        <v>194</v>
      </c>
      <c r="E124" s="105"/>
      <c r="F124" s="106"/>
      <c r="G124" s="107">
        <v>0</v>
      </c>
      <c r="H124" s="107">
        <v>0</v>
      </c>
      <c r="I124" s="107">
        <v>0</v>
      </c>
      <c r="J124" s="107">
        <v>0</v>
      </c>
      <c r="K124" s="107">
        <v>0</v>
      </c>
      <c r="L124" s="107">
        <v>0</v>
      </c>
      <c r="M124" s="107">
        <v>0</v>
      </c>
      <c r="N124" s="107">
        <v>0</v>
      </c>
      <c r="O124" s="107">
        <v>0</v>
      </c>
      <c r="P124" s="107">
        <v>0</v>
      </c>
      <c r="Q124" s="107">
        <v>0</v>
      </c>
      <c r="R124" s="107">
        <v>0</v>
      </c>
      <c r="S124" s="107">
        <v>0</v>
      </c>
      <c r="T124" s="107">
        <v>0</v>
      </c>
      <c r="U124" s="107">
        <v>0</v>
      </c>
      <c r="V124" s="107">
        <v>0</v>
      </c>
      <c r="W124" s="107">
        <v>0</v>
      </c>
      <c r="X124" s="107">
        <v>0</v>
      </c>
      <c r="Y124" s="107">
        <v>0</v>
      </c>
      <c r="Z124" s="107">
        <v>0</v>
      </c>
      <c r="AA124" s="107">
        <v>0</v>
      </c>
      <c r="AB124" s="107">
        <v>0</v>
      </c>
      <c r="AC124" s="107">
        <v>0</v>
      </c>
      <c r="AD124" s="107">
        <v>0</v>
      </c>
      <c r="AE124" s="107">
        <v>0</v>
      </c>
      <c r="AF124" s="107">
        <v>0</v>
      </c>
      <c r="AG124" s="107">
        <v>0</v>
      </c>
      <c r="AH124" s="107">
        <v>0</v>
      </c>
      <c r="AI124" s="107">
        <v>0</v>
      </c>
      <c r="AJ124" s="107">
        <v>0</v>
      </c>
      <c r="AK124" s="107">
        <v>0</v>
      </c>
      <c r="AL124" s="107">
        <v>0</v>
      </c>
      <c r="AM124" s="107">
        <v>0</v>
      </c>
      <c r="AN124" s="107">
        <v>0</v>
      </c>
      <c r="AO124" s="107">
        <v>0</v>
      </c>
      <c r="AP124" s="107">
        <v>0</v>
      </c>
      <c r="AQ124" s="107">
        <v>0</v>
      </c>
      <c r="AR124" s="107">
        <v>0</v>
      </c>
      <c r="AS124" s="107">
        <v>0</v>
      </c>
      <c r="AT124" s="107">
        <v>0</v>
      </c>
      <c r="AU124" s="107">
        <v>0</v>
      </c>
      <c r="AV124" s="107">
        <v>0</v>
      </c>
      <c r="AW124" s="107">
        <v>0</v>
      </c>
      <c r="AX124" s="107">
        <v>0</v>
      </c>
      <c r="AY124" s="107">
        <v>0</v>
      </c>
      <c r="AZ124" s="107">
        <v>0</v>
      </c>
      <c r="BA124" s="107">
        <v>0</v>
      </c>
      <c r="BB124" s="107">
        <v>0</v>
      </c>
      <c r="BC124" s="107">
        <v>0</v>
      </c>
      <c r="BD124" s="107">
        <v>0</v>
      </c>
      <c r="BE124" s="107">
        <v>0</v>
      </c>
      <c r="BF124" s="107">
        <v>0</v>
      </c>
      <c r="BG124" s="107">
        <v>0</v>
      </c>
      <c r="BH124" s="107">
        <v>0</v>
      </c>
      <c r="BI124" s="107">
        <v>0</v>
      </c>
      <c r="BJ124" s="107">
        <v>0</v>
      </c>
      <c r="BK124" s="107">
        <v>0</v>
      </c>
      <c r="BL124" s="107">
        <v>0</v>
      </c>
      <c r="BM124" s="107">
        <v>0</v>
      </c>
      <c r="BN124" s="107">
        <v>0</v>
      </c>
      <c r="BO124" s="107">
        <v>0</v>
      </c>
      <c r="BP124" s="107">
        <v>0</v>
      </c>
      <c r="BQ124" s="107">
        <v>0</v>
      </c>
      <c r="BR124" s="107">
        <v>0</v>
      </c>
      <c r="BS124" s="107">
        <v>0</v>
      </c>
      <c r="BT124" s="107">
        <v>0</v>
      </c>
      <c r="BU124" s="107">
        <v>0</v>
      </c>
      <c r="BV124" s="107">
        <v>0</v>
      </c>
      <c r="BW124" s="107">
        <v>0</v>
      </c>
      <c r="BX124" s="107">
        <v>0</v>
      </c>
      <c r="BY124" s="107">
        <v>0</v>
      </c>
      <c r="BZ124" s="107">
        <v>0</v>
      </c>
      <c r="CA124" s="107">
        <v>0</v>
      </c>
      <c r="CB124" s="107">
        <v>0</v>
      </c>
      <c r="CC124" s="107">
        <v>0</v>
      </c>
      <c r="CD124" s="107">
        <v>0</v>
      </c>
      <c r="CE124" s="107">
        <v>0</v>
      </c>
      <c r="CF124" s="107">
        <v>0</v>
      </c>
      <c r="CG124" s="107">
        <v>0</v>
      </c>
      <c r="CH124" s="107">
        <v>0</v>
      </c>
      <c r="CI124" s="107">
        <v>0</v>
      </c>
      <c r="CJ124" s="107">
        <v>0</v>
      </c>
      <c r="CK124" s="107">
        <v>0</v>
      </c>
      <c r="CL124" s="107">
        <v>0</v>
      </c>
      <c r="CM124" s="107">
        <v>0</v>
      </c>
      <c r="CN124" s="107">
        <v>0</v>
      </c>
      <c r="CO124" s="107">
        <v>0</v>
      </c>
      <c r="CP124" s="107">
        <v>0</v>
      </c>
    </row>
    <row r="125" spans="3:94">
      <c r="C125" s="97">
        <v>11</v>
      </c>
      <c r="D125" s="104" t="s">
        <v>195</v>
      </c>
      <c r="E125" s="105"/>
      <c r="F125" s="106"/>
      <c r="G125" s="107">
        <v>0</v>
      </c>
      <c r="H125" s="107">
        <v>0</v>
      </c>
      <c r="I125" s="107">
        <v>0</v>
      </c>
      <c r="J125" s="107">
        <v>0</v>
      </c>
      <c r="K125" s="107">
        <v>0</v>
      </c>
      <c r="L125" s="107">
        <v>0</v>
      </c>
      <c r="M125" s="107">
        <v>0</v>
      </c>
      <c r="N125" s="107">
        <v>0</v>
      </c>
      <c r="O125" s="107">
        <v>0</v>
      </c>
      <c r="P125" s="107">
        <v>0</v>
      </c>
      <c r="Q125" s="107">
        <v>0</v>
      </c>
      <c r="R125" s="107">
        <v>0</v>
      </c>
      <c r="S125" s="107">
        <v>0</v>
      </c>
      <c r="T125" s="107">
        <v>0</v>
      </c>
      <c r="U125" s="107">
        <v>0</v>
      </c>
      <c r="V125" s="107">
        <v>0</v>
      </c>
      <c r="W125" s="107">
        <v>0</v>
      </c>
      <c r="X125" s="107">
        <v>0</v>
      </c>
      <c r="Y125" s="107">
        <v>0</v>
      </c>
      <c r="Z125" s="107">
        <v>0</v>
      </c>
      <c r="AA125" s="107">
        <v>0</v>
      </c>
      <c r="AB125" s="107">
        <v>0</v>
      </c>
      <c r="AC125" s="107">
        <v>0</v>
      </c>
      <c r="AD125" s="107">
        <v>0</v>
      </c>
      <c r="AE125" s="107">
        <v>0</v>
      </c>
      <c r="AF125" s="107">
        <v>0</v>
      </c>
      <c r="AG125" s="107">
        <v>0</v>
      </c>
      <c r="AH125" s="107">
        <v>0</v>
      </c>
      <c r="AI125" s="107">
        <v>0</v>
      </c>
      <c r="AJ125" s="107">
        <v>0</v>
      </c>
      <c r="AK125" s="107">
        <v>0</v>
      </c>
      <c r="AL125" s="107">
        <v>0</v>
      </c>
      <c r="AM125" s="107">
        <v>0</v>
      </c>
      <c r="AN125" s="107">
        <v>0</v>
      </c>
      <c r="AO125" s="107">
        <v>0</v>
      </c>
      <c r="AP125" s="107">
        <v>0</v>
      </c>
      <c r="AQ125" s="107">
        <v>0</v>
      </c>
      <c r="AR125" s="107">
        <v>0</v>
      </c>
      <c r="AS125" s="107">
        <v>0</v>
      </c>
      <c r="AT125" s="107">
        <v>0</v>
      </c>
      <c r="AU125" s="107">
        <v>0</v>
      </c>
      <c r="AV125" s="107">
        <v>0</v>
      </c>
      <c r="AW125" s="107">
        <v>0</v>
      </c>
      <c r="AX125" s="107">
        <v>0</v>
      </c>
      <c r="AY125" s="107">
        <v>0</v>
      </c>
      <c r="AZ125" s="107">
        <v>0</v>
      </c>
      <c r="BA125" s="107">
        <v>0</v>
      </c>
      <c r="BB125" s="107">
        <v>0</v>
      </c>
      <c r="BC125" s="107">
        <v>0</v>
      </c>
      <c r="BD125" s="107">
        <v>0</v>
      </c>
      <c r="BE125" s="107">
        <v>0</v>
      </c>
      <c r="BF125" s="107">
        <v>0</v>
      </c>
      <c r="BG125" s="107">
        <v>0</v>
      </c>
      <c r="BH125" s="107">
        <v>0</v>
      </c>
      <c r="BI125" s="107">
        <v>0</v>
      </c>
      <c r="BJ125" s="107">
        <v>0</v>
      </c>
      <c r="BK125" s="107">
        <v>0</v>
      </c>
      <c r="BL125" s="107">
        <v>0</v>
      </c>
      <c r="BM125" s="107">
        <v>0</v>
      </c>
      <c r="BN125" s="107">
        <v>0</v>
      </c>
      <c r="BO125" s="107">
        <v>0</v>
      </c>
      <c r="BP125" s="107">
        <v>0</v>
      </c>
      <c r="BQ125" s="107">
        <v>0</v>
      </c>
      <c r="BR125" s="107">
        <v>0</v>
      </c>
      <c r="BS125" s="107">
        <v>0</v>
      </c>
      <c r="BT125" s="107">
        <v>0</v>
      </c>
      <c r="BU125" s="107">
        <v>0</v>
      </c>
      <c r="BV125" s="107">
        <v>0</v>
      </c>
      <c r="BW125" s="107">
        <v>0</v>
      </c>
      <c r="BX125" s="107">
        <v>0</v>
      </c>
      <c r="BY125" s="107">
        <v>0</v>
      </c>
      <c r="BZ125" s="107">
        <v>0</v>
      </c>
      <c r="CA125" s="107">
        <v>0</v>
      </c>
      <c r="CB125" s="107">
        <v>0</v>
      </c>
      <c r="CC125" s="107">
        <v>0</v>
      </c>
      <c r="CD125" s="107">
        <v>0</v>
      </c>
      <c r="CE125" s="107">
        <v>0</v>
      </c>
      <c r="CF125" s="107">
        <v>0</v>
      </c>
      <c r="CG125" s="107">
        <v>0</v>
      </c>
      <c r="CH125" s="107">
        <v>0</v>
      </c>
      <c r="CI125" s="107">
        <v>0</v>
      </c>
      <c r="CJ125" s="107">
        <v>0</v>
      </c>
      <c r="CK125" s="107">
        <v>0</v>
      </c>
      <c r="CL125" s="107">
        <v>0</v>
      </c>
      <c r="CM125" s="107">
        <v>0</v>
      </c>
      <c r="CN125" s="107">
        <v>0</v>
      </c>
      <c r="CO125" s="107">
        <v>0</v>
      </c>
      <c r="CP125" s="107">
        <v>0</v>
      </c>
    </row>
    <row r="126" spans="3:94">
      <c r="C126" s="97">
        <v>12</v>
      </c>
      <c r="D126" s="104" t="s">
        <v>196</v>
      </c>
      <c r="E126" s="105"/>
      <c r="F126" s="106"/>
      <c r="G126" s="107">
        <v>0</v>
      </c>
      <c r="H126" s="107">
        <v>0</v>
      </c>
      <c r="I126" s="107">
        <v>0</v>
      </c>
      <c r="J126" s="107">
        <v>0</v>
      </c>
      <c r="K126" s="107">
        <v>0</v>
      </c>
      <c r="L126" s="107">
        <v>0</v>
      </c>
      <c r="M126" s="107">
        <v>0</v>
      </c>
      <c r="N126" s="107">
        <v>0</v>
      </c>
      <c r="O126" s="107">
        <v>0</v>
      </c>
      <c r="P126" s="107">
        <v>0</v>
      </c>
      <c r="Q126" s="107">
        <v>0</v>
      </c>
      <c r="R126" s="107">
        <v>0</v>
      </c>
      <c r="S126" s="107">
        <v>0</v>
      </c>
      <c r="T126" s="107">
        <v>0</v>
      </c>
      <c r="U126" s="107">
        <v>0</v>
      </c>
      <c r="V126" s="107">
        <v>0</v>
      </c>
      <c r="W126" s="107">
        <v>0</v>
      </c>
      <c r="X126" s="107">
        <v>0</v>
      </c>
      <c r="Y126" s="107">
        <v>0</v>
      </c>
      <c r="Z126" s="107">
        <v>0</v>
      </c>
      <c r="AA126" s="107">
        <v>0</v>
      </c>
      <c r="AB126" s="107">
        <v>0</v>
      </c>
      <c r="AC126" s="107">
        <v>0</v>
      </c>
      <c r="AD126" s="107">
        <v>0</v>
      </c>
      <c r="AE126" s="107">
        <v>0</v>
      </c>
      <c r="AF126" s="107">
        <v>0</v>
      </c>
      <c r="AG126" s="107">
        <v>0</v>
      </c>
      <c r="AH126" s="107">
        <v>0</v>
      </c>
      <c r="AI126" s="107">
        <v>0</v>
      </c>
      <c r="AJ126" s="107">
        <v>0</v>
      </c>
      <c r="AK126" s="107">
        <v>0</v>
      </c>
      <c r="AL126" s="107">
        <v>0</v>
      </c>
      <c r="AM126" s="107">
        <v>0</v>
      </c>
      <c r="AN126" s="107">
        <v>0</v>
      </c>
      <c r="AO126" s="107">
        <v>0</v>
      </c>
      <c r="AP126" s="107">
        <v>0</v>
      </c>
      <c r="AQ126" s="107">
        <v>0</v>
      </c>
      <c r="AR126" s="107">
        <v>0</v>
      </c>
      <c r="AS126" s="107">
        <v>0</v>
      </c>
      <c r="AT126" s="107">
        <v>0</v>
      </c>
      <c r="AU126" s="107">
        <v>0</v>
      </c>
      <c r="AV126" s="107">
        <v>0</v>
      </c>
      <c r="AW126" s="107">
        <v>0</v>
      </c>
      <c r="AX126" s="107">
        <v>0</v>
      </c>
      <c r="AY126" s="107">
        <v>0</v>
      </c>
      <c r="AZ126" s="107">
        <v>0</v>
      </c>
      <c r="BA126" s="107">
        <v>0</v>
      </c>
      <c r="BB126" s="107">
        <v>0</v>
      </c>
      <c r="BC126" s="107">
        <v>0</v>
      </c>
      <c r="BD126" s="107">
        <v>0</v>
      </c>
      <c r="BE126" s="107">
        <v>0</v>
      </c>
      <c r="BF126" s="107">
        <v>0</v>
      </c>
      <c r="BG126" s="107">
        <v>0</v>
      </c>
      <c r="BH126" s="107">
        <v>0</v>
      </c>
      <c r="BI126" s="107">
        <v>0</v>
      </c>
      <c r="BJ126" s="107">
        <v>0</v>
      </c>
      <c r="BK126" s="107">
        <v>0</v>
      </c>
      <c r="BL126" s="107">
        <v>0</v>
      </c>
      <c r="BM126" s="107">
        <v>0</v>
      </c>
      <c r="BN126" s="107">
        <v>0</v>
      </c>
      <c r="BO126" s="107">
        <v>0</v>
      </c>
      <c r="BP126" s="107">
        <v>0</v>
      </c>
      <c r="BQ126" s="107">
        <v>0</v>
      </c>
      <c r="BR126" s="107">
        <v>0</v>
      </c>
      <c r="BS126" s="107">
        <v>0</v>
      </c>
      <c r="BT126" s="107">
        <v>0</v>
      </c>
      <c r="BU126" s="107">
        <v>0</v>
      </c>
      <c r="BV126" s="107">
        <v>0</v>
      </c>
      <c r="BW126" s="107">
        <v>0</v>
      </c>
      <c r="BX126" s="107">
        <v>0</v>
      </c>
      <c r="BY126" s="107">
        <v>0</v>
      </c>
      <c r="BZ126" s="107">
        <v>0</v>
      </c>
      <c r="CA126" s="107">
        <v>0</v>
      </c>
      <c r="CB126" s="107">
        <v>0</v>
      </c>
      <c r="CC126" s="107">
        <v>0</v>
      </c>
      <c r="CD126" s="107">
        <v>0</v>
      </c>
      <c r="CE126" s="107">
        <v>0</v>
      </c>
      <c r="CF126" s="107">
        <v>0</v>
      </c>
      <c r="CG126" s="107">
        <v>0</v>
      </c>
      <c r="CH126" s="107">
        <v>0</v>
      </c>
      <c r="CI126" s="107">
        <v>0</v>
      </c>
      <c r="CJ126" s="107">
        <v>0</v>
      </c>
      <c r="CK126" s="107">
        <v>0</v>
      </c>
      <c r="CL126" s="107">
        <v>0</v>
      </c>
      <c r="CM126" s="107">
        <v>0</v>
      </c>
      <c r="CN126" s="107">
        <v>0</v>
      </c>
      <c r="CO126" s="107">
        <v>0</v>
      </c>
      <c r="CP126" s="107">
        <v>0</v>
      </c>
    </row>
    <row r="127" spans="3:94">
      <c r="C127" s="97">
        <v>13</v>
      </c>
      <c r="D127" s="104" t="s">
        <v>197</v>
      </c>
      <c r="E127" s="105"/>
      <c r="F127" s="106"/>
      <c r="G127" s="107">
        <v>39</v>
      </c>
      <c r="H127" s="107">
        <v>0</v>
      </c>
      <c r="I127" s="107">
        <v>0</v>
      </c>
      <c r="J127" s="107">
        <v>0</v>
      </c>
      <c r="K127" s="107">
        <v>0</v>
      </c>
      <c r="L127" s="107">
        <v>0</v>
      </c>
      <c r="M127" s="107">
        <v>0</v>
      </c>
      <c r="N127" s="107">
        <v>0</v>
      </c>
      <c r="O127" s="107">
        <v>0</v>
      </c>
      <c r="P127" s="107">
        <v>0</v>
      </c>
      <c r="Q127" s="107">
        <v>0</v>
      </c>
      <c r="R127" s="107">
        <v>0</v>
      </c>
      <c r="S127" s="107">
        <v>0</v>
      </c>
      <c r="T127" s="107">
        <v>0</v>
      </c>
      <c r="U127" s="107">
        <v>0</v>
      </c>
      <c r="V127" s="107">
        <v>0</v>
      </c>
      <c r="W127" s="107">
        <v>0</v>
      </c>
      <c r="X127" s="107">
        <v>0</v>
      </c>
      <c r="Y127" s="107">
        <v>0</v>
      </c>
      <c r="Z127" s="107">
        <v>0</v>
      </c>
      <c r="AA127" s="107">
        <v>0</v>
      </c>
      <c r="AB127" s="107">
        <v>0</v>
      </c>
      <c r="AC127" s="107">
        <v>0</v>
      </c>
      <c r="AD127" s="107">
        <v>0</v>
      </c>
      <c r="AE127" s="107">
        <v>0</v>
      </c>
      <c r="AF127" s="107">
        <v>0</v>
      </c>
      <c r="AG127" s="107">
        <v>0</v>
      </c>
      <c r="AH127" s="107">
        <v>0</v>
      </c>
      <c r="AI127" s="107">
        <v>0</v>
      </c>
      <c r="AJ127" s="107">
        <v>0</v>
      </c>
      <c r="AK127" s="107">
        <v>0</v>
      </c>
      <c r="AL127" s="107">
        <v>0</v>
      </c>
      <c r="AM127" s="107">
        <v>0</v>
      </c>
      <c r="AN127" s="107">
        <v>0</v>
      </c>
      <c r="AO127" s="107">
        <v>0</v>
      </c>
      <c r="AP127" s="107">
        <v>0</v>
      </c>
      <c r="AQ127" s="107">
        <v>0</v>
      </c>
      <c r="AR127" s="107">
        <v>0</v>
      </c>
      <c r="AS127" s="107">
        <v>0</v>
      </c>
      <c r="AT127" s="107">
        <v>0</v>
      </c>
      <c r="AU127" s="107">
        <v>0</v>
      </c>
      <c r="AV127" s="107">
        <v>0</v>
      </c>
      <c r="AW127" s="107">
        <v>0</v>
      </c>
      <c r="AX127" s="107">
        <v>0</v>
      </c>
      <c r="AY127" s="107">
        <v>0</v>
      </c>
      <c r="AZ127" s="107">
        <v>0</v>
      </c>
      <c r="BA127" s="107">
        <v>0</v>
      </c>
      <c r="BB127" s="107">
        <v>0</v>
      </c>
      <c r="BC127" s="107">
        <v>0</v>
      </c>
      <c r="BD127" s="107">
        <v>0</v>
      </c>
      <c r="BE127" s="107">
        <v>0</v>
      </c>
      <c r="BF127" s="107">
        <v>0</v>
      </c>
      <c r="BG127" s="107">
        <v>0</v>
      </c>
      <c r="BH127" s="107">
        <v>0</v>
      </c>
      <c r="BI127" s="107">
        <v>0</v>
      </c>
      <c r="BJ127" s="107">
        <v>0</v>
      </c>
      <c r="BK127" s="107">
        <v>0</v>
      </c>
      <c r="BL127" s="107">
        <v>0</v>
      </c>
      <c r="BM127" s="107">
        <v>0</v>
      </c>
      <c r="BN127" s="107">
        <v>0</v>
      </c>
      <c r="BO127" s="107">
        <v>0</v>
      </c>
      <c r="BP127" s="107">
        <v>0</v>
      </c>
      <c r="BQ127" s="107">
        <v>0</v>
      </c>
      <c r="BR127" s="107">
        <v>0</v>
      </c>
      <c r="BS127" s="107">
        <v>0</v>
      </c>
      <c r="BT127" s="107">
        <v>0</v>
      </c>
      <c r="BU127" s="107">
        <v>0</v>
      </c>
      <c r="BV127" s="107">
        <v>0</v>
      </c>
      <c r="BW127" s="107">
        <v>0</v>
      </c>
      <c r="BX127" s="107">
        <v>0</v>
      </c>
      <c r="BY127" s="107">
        <v>0</v>
      </c>
      <c r="BZ127" s="107">
        <v>0</v>
      </c>
      <c r="CA127" s="107">
        <v>0</v>
      </c>
      <c r="CB127" s="107">
        <v>0</v>
      </c>
      <c r="CC127" s="107">
        <v>0</v>
      </c>
      <c r="CD127" s="107">
        <v>0</v>
      </c>
      <c r="CE127" s="107">
        <v>0</v>
      </c>
      <c r="CF127" s="107">
        <v>0</v>
      </c>
      <c r="CG127" s="107">
        <v>0</v>
      </c>
      <c r="CH127" s="107">
        <v>0</v>
      </c>
      <c r="CI127" s="107">
        <v>0</v>
      </c>
      <c r="CJ127" s="107">
        <v>0</v>
      </c>
      <c r="CK127" s="107">
        <v>0</v>
      </c>
      <c r="CL127" s="107">
        <v>0</v>
      </c>
      <c r="CM127" s="107">
        <v>0</v>
      </c>
      <c r="CN127" s="107">
        <v>0</v>
      </c>
      <c r="CO127" s="107">
        <v>0</v>
      </c>
      <c r="CP127" s="107">
        <v>0</v>
      </c>
    </row>
    <row r="128" spans="3:94">
      <c r="C128" s="97">
        <v>14</v>
      </c>
      <c r="D128" s="104" t="s">
        <v>198</v>
      </c>
      <c r="E128" s="105"/>
      <c r="F128" s="106"/>
      <c r="G128" s="107">
        <v>0</v>
      </c>
      <c r="H128" s="107">
        <v>0</v>
      </c>
      <c r="I128" s="107">
        <v>0</v>
      </c>
      <c r="J128" s="107">
        <v>0</v>
      </c>
      <c r="K128" s="107">
        <v>0</v>
      </c>
      <c r="L128" s="107">
        <v>0</v>
      </c>
      <c r="M128" s="107">
        <v>0</v>
      </c>
      <c r="N128" s="107">
        <v>0</v>
      </c>
      <c r="O128" s="107">
        <v>0</v>
      </c>
      <c r="P128" s="107">
        <v>0</v>
      </c>
      <c r="Q128" s="107">
        <v>0</v>
      </c>
      <c r="R128" s="107">
        <v>0</v>
      </c>
      <c r="S128" s="107">
        <v>0</v>
      </c>
      <c r="T128" s="107">
        <v>0</v>
      </c>
      <c r="U128" s="107">
        <v>0</v>
      </c>
      <c r="V128" s="107">
        <v>0</v>
      </c>
      <c r="W128" s="107">
        <v>0</v>
      </c>
      <c r="X128" s="107">
        <v>0</v>
      </c>
      <c r="Y128" s="107">
        <v>0</v>
      </c>
      <c r="Z128" s="107">
        <v>0</v>
      </c>
      <c r="AA128" s="107">
        <v>0</v>
      </c>
      <c r="AB128" s="107">
        <v>0</v>
      </c>
      <c r="AC128" s="107">
        <v>0</v>
      </c>
      <c r="AD128" s="107">
        <v>0</v>
      </c>
      <c r="AE128" s="107">
        <v>0</v>
      </c>
      <c r="AF128" s="107">
        <v>0</v>
      </c>
      <c r="AG128" s="107">
        <v>0</v>
      </c>
      <c r="AH128" s="107">
        <v>0</v>
      </c>
      <c r="AI128" s="107">
        <v>0</v>
      </c>
      <c r="AJ128" s="107">
        <v>0</v>
      </c>
      <c r="AK128" s="107">
        <v>0</v>
      </c>
      <c r="AL128" s="107">
        <v>0</v>
      </c>
      <c r="AM128" s="107">
        <v>0</v>
      </c>
      <c r="AN128" s="107">
        <v>0</v>
      </c>
      <c r="AO128" s="107">
        <v>0</v>
      </c>
      <c r="AP128" s="107">
        <v>0</v>
      </c>
      <c r="AQ128" s="107">
        <v>0</v>
      </c>
      <c r="AR128" s="107">
        <v>0</v>
      </c>
      <c r="AS128" s="107">
        <v>0</v>
      </c>
      <c r="AT128" s="107">
        <v>0</v>
      </c>
      <c r="AU128" s="107">
        <v>0</v>
      </c>
      <c r="AV128" s="107">
        <v>0</v>
      </c>
      <c r="AW128" s="107">
        <v>0</v>
      </c>
      <c r="AX128" s="107">
        <v>0</v>
      </c>
      <c r="AY128" s="107">
        <v>0</v>
      </c>
      <c r="AZ128" s="107">
        <v>0</v>
      </c>
      <c r="BA128" s="107">
        <v>0</v>
      </c>
      <c r="BB128" s="107">
        <v>0</v>
      </c>
      <c r="BC128" s="107">
        <v>0</v>
      </c>
      <c r="BD128" s="107">
        <v>0</v>
      </c>
      <c r="BE128" s="107">
        <v>0</v>
      </c>
      <c r="BF128" s="107">
        <v>0</v>
      </c>
      <c r="BG128" s="107">
        <v>0</v>
      </c>
      <c r="BH128" s="107">
        <v>0</v>
      </c>
      <c r="BI128" s="107">
        <v>0</v>
      </c>
      <c r="BJ128" s="107">
        <v>0</v>
      </c>
      <c r="BK128" s="107">
        <v>0</v>
      </c>
      <c r="BL128" s="107">
        <v>0</v>
      </c>
      <c r="BM128" s="107">
        <v>0</v>
      </c>
      <c r="BN128" s="107">
        <v>0</v>
      </c>
      <c r="BO128" s="107">
        <v>0</v>
      </c>
      <c r="BP128" s="107">
        <v>0</v>
      </c>
      <c r="BQ128" s="107">
        <v>0</v>
      </c>
      <c r="BR128" s="107">
        <v>0</v>
      </c>
      <c r="BS128" s="107">
        <v>0</v>
      </c>
      <c r="BT128" s="107">
        <v>0</v>
      </c>
      <c r="BU128" s="107">
        <v>0</v>
      </c>
      <c r="BV128" s="107">
        <v>0</v>
      </c>
      <c r="BW128" s="107">
        <v>0</v>
      </c>
      <c r="BX128" s="107">
        <v>0</v>
      </c>
      <c r="BY128" s="107">
        <v>0</v>
      </c>
      <c r="BZ128" s="107">
        <v>0</v>
      </c>
      <c r="CA128" s="107">
        <v>0</v>
      </c>
      <c r="CB128" s="107">
        <v>0</v>
      </c>
      <c r="CC128" s="107">
        <v>0</v>
      </c>
      <c r="CD128" s="107">
        <v>0</v>
      </c>
      <c r="CE128" s="107">
        <v>0</v>
      </c>
      <c r="CF128" s="107">
        <v>0</v>
      </c>
      <c r="CG128" s="107">
        <v>0</v>
      </c>
      <c r="CH128" s="107">
        <v>0</v>
      </c>
      <c r="CI128" s="107">
        <v>0</v>
      </c>
      <c r="CJ128" s="107">
        <v>0</v>
      </c>
      <c r="CK128" s="107">
        <v>0</v>
      </c>
      <c r="CL128" s="107">
        <v>0</v>
      </c>
      <c r="CM128" s="107">
        <v>0</v>
      </c>
      <c r="CN128" s="107">
        <v>0</v>
      </c>
      <c r="CO128" s="107">
        <v>0</v>
      </c>
      <c r="CP128" s="107">
        <v>0</v>
      </c>
    </row>
    <row r="129" spans="3:94">
      <c r="C129" s="97">
        <v>15</v>
      </c>
      <c r="D129" s="104" t="s">
        <v>199</v>
      </c>
      <c r="E129" s="105"/>
      <c r="F129" s="106"/>
      <c r="G129" s="107">
        <v>0</v>
      </c>
      <c r="H129" s="107">
        <v>0</v>
      </c>
      <c r="I129" s="107">
        <v>0</v>
      </c>
      <c r="J129" s="107">
        <v>0</v>
      </c>
      <c r="K129" s="107">
        <v>0</v>
      </c>
      <c r="L129" s="107">
        <v>0</v>
      </c>
      <c r="M129" s="107">
        <v>0</v>
      </c>
      <c r="N129" s="107">
        <v>0</v>
      </c>
      <c r="O129" s="107">
        <v>0</v>
      </c>
      <c r="P129" s="107">
        <v>0</v>
      </c>
      <c r="Q129" s="107">
        <v>0</v>
      </c>
      <c r="R129" s="107">
        <v>0</v>
      </c>
      <c r="S129" s="107">
        <v>0</v>
      </c>
      <c r="T129" s="107">
        <v>0</v>
      </c>
      <c r="U129" s="107">
        <v>0</v>
      </c>
      <c r="V129" s="107">
        <v>0</v>
      </c>
      <c r="W129" s="107">
        <v>0</v>
      </c>
      <c r="X129" s="107">
        <v>0</v>
      </c>
      <c r="Y129" s="107">
        <v>0</v>
      </c>
      <c r="Z129" s="107">
        <v>0</v>
      </c>
      <c r="AA129" s="107">
        <v>0</v>
      </c>
      <c r="AB129" s="107">
        <v>0</v>
      </c>
      <c r="AC129" s="107">
        <v>0</v>
      </c>
      <c r="AD129" s="107">
        <v>0</v>
      </c>
      <c r="AE129" s="107">
        <v>0</v>
      </c>
      <c r="AF129" s="107">
        <v>0</v>
      </c>
      <c r="AG129" s="107">
        <v>0</v>
      </c>
      <c r="AH129" s="107">
        <v>0</v>
      </c>
      <c r="AI129" s="107">
        <v>0</v>
      </c>
      <c r="AJ129" s="107">
        <v>0</v>
      </c>
      <c r="AK129" s="107">
        <v>0</v>
      </c>
      <c r="AL129" s="107">
        <v>0</v>
      </c>
      <c r="AM129" s="107">
        <v>0</v>
      </c>
      <c r="AN129" s="107">
        <v>0</v>
      </c>
      <c r="AO129" s="107">
        <v>0</v>
      </c>
      <c r="AP129" s="107">
        <v>0</v>
      </c>
      <c r="AQ129" s="107">
        <v>0</v>
      </c>
      <c r="AR129" s="107">
        <v>0</v>
      </c>
      <c r="AS129" s="107">
        <v>0</v>
      </c>
      <c r="AT129" s="107">
        <v>0</v>
      </c>
      <c r="AU129" s="107">
        <v>0</v>
      </c>
      <c r="AV129" s="107">
        <v>0</v>
      </c>
      <c r="AW129" s="107">
        <v>0</v>
      </c>
      <c r="AX129" s="107">
        <v>0</v>
      </c>
      <c r="AY129" s="107">
        <v>0</v>
      </c>
      <c r="AZ129" s="107">
        <v>0</v>
      </c>
      <c r="BA129" s="107">
        <v>0</v>
      </c>
      <c r="BB129" s="107">
        <v>0</v>
      </c>
      <c r="BC129" s="107">
        <v>0</v>
      </c>
      <c r="BD129" s="107">
        <v>0</v>
      </c>
      <c r="BE129" s="107">
        <v>0</v>
      </c>
      <c r="BF129" s="107">
        <v>0</v>
      </c>
      <c r="BG129" s="107">
        <v>0</v>
      </c>
      <c r="BH129" s="107">
        <v>0</v>
      </c>
      <c r="BI129" s="107">
        <v>0</v>
      </c>
      <c r="BJ129" s="107">
        <v>0</v>
      </c>
      <c r="BK129" s="107">
        <v>0</v>
      </c>
      <c r="BL129" s="107">
        <v>0</v>
      </c>
      <c r="BM129" s="107">
        <v>0</v>
      </c>
      <c r="BN129" s="107">
        <v>0</v>
      </c>
      <c r="BO129" s="107">
        <v>0</v>
      </c>
      <c r="BP129" s="107">
        <v>0</v>
      </c>
      <c r="BQ129" s="107">
        <v>0</v>
      </c>
      <c r="BR129" s="107">
        <v>0</v>
      </c>
      <c r="BS129" s="107">
        <v>0</v>
      </c>
      <c r="BT129" s="107">
        <v>0</v>
      </c>
      <c r="BU129" s="107">
        <v>0</v>
      </c>
      <c r="BV129" s="107">
        <v>0</v>
      </c>
      <c r="BW129" s="107">
        <v>0</v>
      </c>
      <c r="BX129" s="107">
        <v>0</v>
      </c>
      <c r="BY129" s="107">
        <v>0</v>
      </c>
      <c r="BZ129" s="107">
        <v>0</v>
      </c>
      <c r="CA129" s="107">
        <v>0</v>
      </c>
      <c r="CB129" s="107">
        <v>0</v>
      </c>
      <c r="CC129" s="107">
        <v>0</v>
      </c>
      <c r="CD129" s="107">
        <v>0</v>
      </c>
      <c r="CE129" s="107">
        <v>0</v>
      </c>
      <c r="CF129" s="107">
        <v>0</v>
      </c>
      <c r="CG129" s="107">
        <v>0</v>
      </c>
      <c r="CH129" s="107">
        <v>0</v>
      </c>
      <c r="CI129" s="107">
        <v>0</v>
      </c>
      <c r="CJ129" s="107">
        <v>0</v>
      </c>
      <c r="CK129" s="107">
        <v>0</v>
      </c>
      <c r="CL129" s="107">
        <v>0</v>
      </c>
      <c r="CM129" s="107">
        <v>0</v>
      </c>
      <c r="CN129" s="107">
        <v>0</v>
      </c>
      <c r="CO129" s="107">
        <v>0</v>
      </c>
      <c r="CP129" s="107">
        <v>0</v>
      </c>
    </row>
    <row r="130" spans="3:94">
      <c r="C130" s="97">
        <v>16</v>
      </c>
      <c r="D130" s="104" t="s">
        <v>200</v>
      </c>
      <c r="E130" s="105"/>
      <c r="F130" s="106"/>
      <c r="G130" s="107">
        <v>0</v>
      </c>
      <c r="H130" s="107">
        <v>0</v>
      </c>
      <c r="I130" s="107">
        <v>0</v>
      </c>
      <c r="J130" s="107">
        <v>0</v>
      </c>
      <c r="K130" s="107">
        <v>0</v>
      </c>
      <c r="L130" s="107">
        <v>0</v>
      </c>
      <c r="M130" s="107">
        <v>0</v>
      </c>
      <c r="N130" s="107">
        <v>0</v>
      </c>
      <c r="O130" s="107">
        <v>0</v>
      </c>
      <c r="P130" s="107">
        <v>0</v>
      </c>
      <c r="Q130" s="107">
        <v>0</v>
      </c>
      <c r="R130" s="107">
        <v>0</v>
      </c>
      <c r="S130" s="107">
        <v>0</v>
      </c>
      <c r="T130" s="107">
        <v>0</v>
      </c>
      <c r="U130" s="107">
        <v>0</v>
      </c>
      <c r="V130" s="107">
        <v>0</v>
      </c>
      <c r="W130" s="107">
        <v>0</v>
      </c>
      <c r="X130" s="107">
        <v>0</v>
      </c>
      <c r="Y130" s="107">
        <v>0</v>
      </c>
      <c r="Z130" s="107">
        <v>0</v>
      </c>
      <c r="AA130" s="107">
        <v>0</v>
      </c>
      <c r="AB130" s="107">
        <v>0</v>
      </c>
      <c r="AC130" s="107">
        <v>0</v>
      </c>
      <c r="AD130" s="107">
        <v>0</v>
      </c>
      <c r="AE130" s="107">
        <v>0</v>
      </c>
      <c r="AF130" s="107">
        <v>0</v>
      </c>
      <c r="AG130" s="107">
        <v>0</v>
      </c>
      <c r="AH130" s="107">
        <v>0</v>
      </c>
      <c r="AI130" s="107">
        <v>0</v>
      </c>
      <c r="AJ130" s="107">
        <v>0</v>
      </c>
      <c r="AK130" s="107">
        <v>0</v>
      </c>
      <c r="AL130" s="107">
        <v>0</v>
      </c>
      <c r="AM130" s="107">
        <v>0</v>
      </c>
      <c r="AN130" s="107">
        <v>0</v>
      </c>
      <c r="AO130" s="107">
        <v>0</v>
      </c>
      <c r="AP130" s="107">
        <v>0</v>
      </c>
      <c r="AQ130" s="107">
        <v>0</v>
      </c>
      <c r="AR130" s="107">
        <v>0</v>
      </c>
      <c r="AS130" s="107">
        <v>0</v>
      </c>
      <c r="AT130" s="107">
        <v>0</v>
      </c>
      <c r="AU130" s="107">
        <v>0</v>
      </c>
      <c r="AV130" s="107">
        <v>0</v>
      </c>
      <c r="AW130" s="107">
        <v>0</v>
      </c>
      <c r="AX130" s="107">
        <v>0</v>
      </c>
      <c r="AY130" s="107">
        <v>0</v>
      </c>
      <c r="AZ130" s="107">
        <v>0</v>
      </c>
      <c r="BA130" s="107">
        <v>0</v>
      </c>
      <c r="BB130" s="107">
        <v>0</v>
      </c>
      <c r="BC130" s="107">
        <v>0</v>
      </c>
      <c r="BD130" s="107">
        <v>0</v>
      </c>
      <c r="BE130" s="107">
        <v>0</v>
      </c>
      <c r="BF130" s="107">
        <v>0</v>
      </c>
      <c r="BG130" s="107">
        <v>0</v>
      </c>
      <c r="BH130" s="107">
        <v>0</v>
      </c>
      <c r="BI130" s="107">
        <v>0</v>
      </c>
      <c r="BJ130" s="107">
        <v>0</v>
      </c>
      <c r="BK130" s="107">
        <v>0</v>
      </c>
      <c r="BL130" s="107">
        <v>0</v>
      </c>
      <c r="BM130" s="107">
        <v>0</v>
      </c>
      <c r="BN130" s="107">
        <v>0</v>
      </c>
      <c r="BO130" s="107">
        <v>0</v>
      </c>
      <c r="BP130" s="107">
        <v>0</v>
      </c>
      <c r="BQ130" s="107">
        <v>0</v>
      </c>
      <c r="BR130" s="107">
        <v>0</v>
      </c>
      <c r="BS130" s="107">
        <v>0</v>
      </c>
      <c r="BT130" s="107">
        <v>0</v>
      </c>
      <c r="BU130" s="107">
        <v>0</v>
      </c>
      <c r="BV130" s="107">
        <v>0</v>
      </c>
      <c r="BW130" s="107">
        <v>0</v>
      </c>
      <c r="BX130" s="107">
        <v>0</v>
      </c>
      <c r="BY130" s="107">
        <v>0</v>
      </c>
      <c r="BZ130" s="107">
        <v>0</v>
      </c>
      <c r="CA130" s="107">
        <v>0</v>
      </c>
      <c r="CB130" s="107">
        <v>0</v>
      </c>
      <c r="CC130" s="107">
        <v>0</v>
      </c>
      <c r="CD130" s="107">
        <v>0</v>
      </c>
      <c r="CE130" s="107">
        <v>0</v>
      </c>
      <c r="CF130" s="107">
        <v>0</v>
      </c>
      <c r="CG130" s="107">
        <v>0</v>
      </c>
      <c r="CH130" s="107">
        <v>0</v>
      </c>
      <c r="CI130" s="107">
        <v>0</v>
      </c>
      <c r="CJ130" s="107">
        <v>0</v>
      </c>
      <c r="CK130" s="107">
        <v>0</v>
      </c>
      <c r="CL130" s="107">
        <v>0</v>
      </c>
      <c r="CM130" s="107">
        <v>0</v>
      </c>
      <c r="CN130" s="107">
        <v>0</v>
      </c>
      <c r="CO130" s="107">
        <v>0</v>
      </c>
      <c r="CP130" s="107">
        <v>0</v>
      </c>
    </row>
    <row r="131" spans="3:94">
      <c r="C131" s="97">
        <v>17</v>
      </c>
      <c r="D131" s="104" t="s">
        <v>201</v>
      </c>
      <c r="E131" s="105"/>
      <c r="F131" s="106"/>
      <c r="G131" s="107">
        <v>0</v>
      </c>
      <c r="H131" s="107">
        <v>0</v>
      </c>
      <c r="I131" s="107">
        <v>0</v>
      </c>
      <c r="J131" s="107">
        <v>0</v>
      </c>
      <c r="K131" s="107">
        <v>0</v>
      </c>
      <c r="L131" s="107">
        <v>0</v>
      </c>
      <c r="M131" s="107">
        <v>0</v>
      </c>
      <c r="N131" s="107">
        <v>0</v>
      </c>
      <c r="O131" s="107">
        <v>0</v>
      </c>
      <c r="P131" s="107">
        <v>0</v>
      </c>
      <c r="Q131" s="107">
        <v>0</v>
      </c>
      <c r="R131" s="107">
        <v>0</v>
      </c>
      <c r="S131" s="107">
        <v>0</v>
      </c>
      <c r="T131" s="107">
        <v>0</v>
      </c>
      <c r="U131" s="107">
        <v>0</v>
      </c>
      <c r="V131" s="107">
        <v>0</v>
      </c>
      <c r="W131" s="107">
        <v>0</v>
      </c>
      <c r="X131" s="107">
        <v>0</v>
      </c>
      <c r="Y131" s="107">
        <v>0</v>
      </c>
      <c r="Z131" s="107">
        <v>0</v>
      </c>
      <c r="AA131" s="107">
        <v>0</v>
      </c>
      <c r="AB131" s="107">
        <v>0</v>
      </c>
      <c r="AC131" s="107">
        <v>0</v>
      </c>
      <c r="AD131" s="107">
        <v>0</v>
      </c>
      <c r="AE131" s="107">
        <v>0</v>
      </c>
      <c r="AF131" s="107">
        <v>0</v>
      </c>
      <c r="AG131" s="107">
        <v>0</v>
      </c>
      <c r="AH131" s="107">
        <v>0</v>
      </c>
      <c r="AI131" s="107">
        <v>0</v>
      </c>
      <c r="AJ131" s="107">
        <v>0</v>
      </c>
      <c r="AK131" s="107">
        <v>0</v>
      </c>
      <c r="AL131" s="107">
        <v>0</v>
      </c>
      <c r="AM131" s="107">
        <v>0</v>
      </c>
      <c r="AN131" s="107">
        <v>0</v>
      </c>
      <c r="AO131" s="107">
        <v>0</v>
      </c>
      <c r="AP131" s="107">
        <v>0</v>
      </c>
      <c r="AQ131" s="107">
        <v>0</v>
      </c>
      <c r="AR131" s="107">
        <v>0</v>
      </c>
      <c r="AS131" s="107">
        <v>0</v>
      </c>
      <c r="AT131" s="107">
        <v>0</v>
      </c>
      <c r="AU131" s="107">
        <v>0</v>
      </c>
      <c r="AV131" s="107">
        <v>0</v>
      </c>
      <c r="AW131" s="107">
        <v>0</v>
      </c>
      <c r="AX131" s="107">
        <v>0</v>
      </c>
      <c r="AY131" s="107">
        <v>0</v>
      </c>
      <c r="AZ131" s="107">
        <v>0</v>
      </c>
      <c r="BA131" s="107">
        <v>0</v>
      </c>
      <c r="BB131" s="107">
        <v>0</v>
      </c>
      <c r="BC131" s="107">
        <v>0</v>
      </c>
      <c r="BD131" s="107">
        <v>0</v>
      </c>
      <c r="BE131" s="107">
        <v>0</v>
      </c>
      <c r="BF131" s="107">
        <v>0</v>
      </c>
      <c r="BG131" s="107">
        <v>0</v>
      </c>
      <c r="BH131" s="107">
        <v>0</v>
      </c>
      <c r="BI131" s="107">
        <v>0</v>
      </c>
      <c r="BJ131" s="107">
        <v>0</v>
      </c>
      <c r="BK131" s="107">
        <v>0</v>
      </c>
      <c r="BL131" s="107">
        <v>0</v>
      </c>
      <c r="BM131" s="107">
        <v>0</v>
      </c>
      <c r="BN131" s="107">
        <v>0</v>
      </c>
      <c r="BO131" s="107">
        <v>0</v>
      </c>
      <c r="BP131" s="107">
        <v>0</v>
      </c>
      <c r="BQ131" s="107">
        <v>0</v>
      </c>
      <c r="BR131" s="107">
        <v>0</v>
      </c>
      <c r="BS131" s="107">
        <v>0</v>
      </c>
      <c r="BT131" s="107">
        <v>0</v>
      </c>
      <c r="BU131" s="107">
        <v>0</v>
      </c>
      <c r="BV131" s="107">
        <v>0</v>
      </c>
      <c r="BW131" s="107">
        <v>0</v>
      </c>
      <c r="BX131" s="107">
        <v>0</v>
      </c>
      <c r="BY131" s="107">
        <v>0</v>
      </c>
      <c r="BZ131" s="107">
        <v>0</v>
      </c>
      <c r="CA131" s="107">
        <v>0</v>
      </c>
      <c r="CB131" s="107">
        <v>0</v>
      </c>
      <c r="CC131" s="107">
        <v>0</v>
      </c>
      <c r="CD131" s="107">
        <v>0</v>
      </c>
      <c r="CE131" s="107">
        <v>0</v>
      </c>
      <c r="CF131" s="107">
        <v>0</v>
      </c>
      <c r="CG131" s="107">
        <v>0</v>
      </c>
      <c r="CH131" s="107">
        <v>0</v>
      </c>
      <c r="CI131" s="107">
        <v>0</v>
      </c>
      <c r="CJ131" s="107">
        <v>0</v>
      </c>
      <c r="CK131" s="107">
        <v>0</v>
      </c>
      <c r="CL131" s="107">
        <v>0</v>
      </c>
      <c r="CM131" s="107">
        <v>0</v>
      </c>
      <c r="CN131" s="107">
        <v>0</v>
      </c>
      <c r="CO131" s="107">
        <v>0</v>
      </c>
      <c r="CP131" s="107">
        <v>0</v>
      </c>
    </row>
    <row r="132" spans="3:94">
      <c r="C132" s="97">
        <v>18</v>
      </c>
      <c r="D132" s="104" t="s">
        <v>202</v>
      </c>
      <c r="E132" s="105"/>
      <c r="F132" s="106"/>
      <c r="G132" s="107">
        <v>0</v>
      </c>
      <c r="H132" s="107">
        <v>0</v>
      </c>
      <c r="I132" s="107">
        <v>0</v>
      </c>
      <c r="J132" s="107">
        <v>0</v>
      </c>
      <c r="K132" s="107">
        <v>0</v>
      </c>
      <c r="L132" s="107">
        <v>0</v>
      </c>
      <c r="M132" s="107">
        <v>0</v>
      </c>
      <c r="N132" s="107">
        <v>0</v>
      </c>
      <c r="O132" s="107">
        <v>0</v>
      </c>
      <c r="P132" s="107">
        <v>0</v>
      </c>
      <c r="Q132" s="107">
        <v>0</v>
      </c>
      <c r="R132" s="107">
        <v>0</v>
      </c>
      <c r="S132" s="107">
        <v>0</v>
      </c>
      <c r="T132" s="107">
        <v>0</v>
      </c>
      <c r="U132" s="107">
        <v>0</v>
      </c>
      <c r="V132" s="107">
        <v>0</v>
      </c>
      <c r="W132" s="107">
        <v>0</v>
      </c>
      <c r="X132" s="107">
        <v>0</v>
      </c>
      <c r="Y132" s="107">
        <v>0</v>
      </c>
      <c r="Z132" s="107">
        <v>0</v>
      </c>
      <c r="AA132" s="107">
        <v>0</v>
      </c>
      <c r="AB132" s="107">
        <v>0</v>
      </c>
      <c r="AC132" s="107">
        <v>0</v>
      </c>
      <c r="AD132" s="107">
        <v>0</v>
      </c>
      <c r="AE132" s="107">
        <v>0</v>
      </c>
      <c r="AF132" s="107">
        <v>0</v>
      </c>
      <c r="AG132" s="107">
        <v>0</v>
      </c>
      <c r="AH132" s="107">
        <v>0</v>
      </c>
      <c r="AI132" s="107">
        <v>0</v>
      </c>
      <c r="AJ132" s="107">
        <v>0</v>
      </c>
      <c r="AK132" s="107">
        <v>0</v>
      </c>
      <c r="AL132" s="107">
        <v>0</v>
      </c>
      <c r="AM132" s="107">
        <v>0</v>
      </c>
      <c r="AN132" s="107">
        <v>0</v>
      </c>
      <c r="AO132" s="107">
        <v>0</v>
      </c>
      <c r="AP132" s="107">
        <v>0</v>
      </c>
      <c r="AQ132" s="107">
        <v>0</v>
      </c>
      <c r="AR132" s="107">
        <v>0</v>
      </c>
      <c r="AS132" s="107">
        <v>0</v>
      </c>
      <c r="AT132" s="107">
        <v>0</v>
      </c>
      <c r="AU132" s="107">
        <v>0</v>
      </c>
      <c r="AV132" s="107">
        <v>0</v>
      </c>
      <c r="AW132" s="107">
        <v>0</v>
      </c>
      <c r="AX132" s="107">
        <v>0</v>
      </c>
      <c r="AY132" s="107">
        <v>0</v>
      </c>
      <c r="AZ132" s="107">
        <v>0</v>
      </c>
      <c r="BA132" s="107">
        <v>0</v>
      </c>
      <c r="BB132" s="107">
        <v>0</v>
      </c>
      <c r="BC132" s="107">
        <v>0</v>
      </c>
      <c r="BD132" s="107">
        <v>0</v>
      </c>
      <c r="BE132" s="107">
        <v>0</v>
      </c>
      <c r="BF132" s="107">
        <v>0</v>
      </c>
      <c r="BG132" s="107">
        <v>0</v>
      </c>
      <c r="BH132" s="107">
        <v>0</v>
      </c>
      <c r="BI132" s="107">
        <v>0</v>
      </c>
      <c r="BJ132" s="107">
        <v>0</v>
      </c>
      <c r="BK132" s="107">
        <v>0</v>
      </c>
      <c r="BL132" s="107">
        <v>0</v>
      </c>
      <c r="BM132" s="107">
        <v>0</v>
      </c>
      <c r="BN132" s="107">
        <v>0</v>
      </c>
      <c r="BO132" s="107">
        <v>0</v>
      </c>
      <c r="BP132" s="107">
        <v>0</v>
      </c>
      <c r="BQ132" s="107">
        <v>0</v>
      </c>
      <c r="BR132" s="107">
        <v>0</v>
      </c>
      <c r="BS132" s="107">
        <v>0</v>
      </c>
      <c r="BT132" s="107">
        <v>0</v>
      </c>
      <c r="BU132" s="107">
        <v>0</v>
      </c>
      <c r="BV132" s="107">
        <v>0</v>
      </c>
      <c r="BW132" s="107">
        <v>0</v>
      </c>
      <c r="BX132" s="107">
        <v>0</v>
      </c>
      <c r="BY132" s="107">
        <v>0</v>
      </c>
      <c r="BZ132" s="107">
        <v>0</v>
      </c>
      <c r="CA132" s="107">
        <v>0</v>
      </c>
      <c r="CB132" s="107">
        <v>0</v>
      </c>
      <c r="CC132" s="107">
        <v>0</v>
      </c>
      <c r="CD132" s="107">
        <v>0</v>
      </c>
      <c r="CE132" s="107">
        <v>0</v>
      </c>
      <c r="CF132" s="107">
        <v>0</v>
      </c>
      <c r="CG132" s="107">
        <v>0</v>
      </c>
      <c r="CH132" s="107">
        <v>0</v>
      </c>
      <c r="CI132" s="107">
        <v>0</v>
      </c>
      <c r="CJ132" s="107">
        <v>0</v>
      </c>
      <c r="CK132" s="107">
        <v>0</v>
      </c>
      <c r="CL132" s="107">
        <v>0</v>
      </c>
      <c r="CM132" s="107">
        <v>0</v>
      </c>
      <c r="CN132" s="107">
        <v>0</v>
      </c>
      <c r="CO132" s="107">
        <v>0</v>
      </c>
      <c r="CP132" s="107">
        <v>0</v>
      </c>
    </row>
    <row r="133" spans="3:94">
      <c r="C133" s="97">
        <v>19</v>
      </c>
      <c r="D133" s="104" t="s">
        <v>203</v>
      </c>
      <c r="E133" s="105"/>
      <c r="F133" s="106"/>
      <c r="G133" s="107">
        <v>0</v>
      </c>
      <c r="H133" s="107">
        <v>0</v>
      </c>
      <c r="I133" s="107">
        <v>0</v>
      </c>
      <c r="J133" s="107">
        <v>0</v>
      </c>
      <c r="K133" s="107">
        <v>0</v>
      </c>
      <c r="L133" s="107">
        <v>0</v>
      </c>
      <c r="M133" s="107">
        <v>0</v>
      </c>
      <c r="N133" s="107">
        <v>0</v>
      </c>
      <c r="O133" s="107">
        <v>0</v>
      </c>
      <c r="P133" s="107">
        <v>0</v>
      </c>
      <c r="Q133" s="107">
        <v>0</v>
      </c>
      <c r="R133" s="107">
        <v>0</v>
      </c>
      <c r="S133" s="107">
        <v>0</v>
      </c>
      <c r="T133" s="107">
        <v>0</v>
      </c>
      <c r="U133" s="107">
        <v>0</v>
      </c>
      <c r="V133" s="107">
        <v>0</v>
      </c>
      <c r="W133" s="107">
        <v>0</v>
      </c>
      <c r="X133" s="107">
        <v>0</v>
      </c>
      <c r="Y133" s="107">
        <v>0</v>
      </c>
      <c r="Z133" s="107">
        <v>0</v>
      </c>
      <c r="AA133" s="107">
        <v>0</v>
      </c>
      <c r="AB133" s="107">
        <v>0</v>
      </c>
      <c r="AC133" s="107">
        <v>0</v>
      </c>
      <c r="AD133" s="107">
        <v>0</v>
      </c>
      <c r="AE133" s="107">
        <v>0</v>
      </c>
      <c r="AF133" s="107">
        <v>0</v>
      </c>
      <c r="AG133" s="107">
        <v>0</v>
      </c>
      <c r="AH133" s="107">
        <v>0</v>
      </c>
      <c r="AI133" s="107">
        <v>0</v>
      </c>
      <c r="AJ133" s="107">
        <v>0</v>
      </c>
      <c r="AK133" s="107">
        <v>0</v>
      </c>
      <c r="AL133" s="107">
        <v>0</v>
      </c>
      <c r="AM133" s="107">
        <v>0</v>
      </c>
      <c r="AN133" s="107">
        <v>0</v>
      </c>
      <c r="AO133" s="107">
        <v>0</v>
      </c>
      <c r="AP133" s="107">
        <v>0</v>
      </c>
      <c r="AQ133" s="107">
        <v>0</v>
      </c>
      <c r="AR133" s="107">
        <v>0</v>
      </c>
      <c r="AS133" s="107">
        <v>0</v>
      </c>
      <c r="AT133" s="107">
        <v>0</v>
      </c>
      <c r="AU133" s="107">
        <v>0</v>
      </c>
      <c r="AV133" s="107">
        <v>0</v>
      </c>
      <c r="AW133" s="107">
        <v>0</v>
      </c>
      <c r="AX133" s="107">
        <v>0</v>
      </c>
      <c r="AY133" s="107">
        <v>0</v>
      </c>
      <c r="AZ133" s="107">
        <v>0</v>
      </c>
      <c r="BA133" s="107">
        <v>0</v>
      </c>
      <c r="BB133" s="107">
        <v>0</v>
      </c>
      <c r="BC133" s="107">
        <v>0</v>
      </c>
      <c r="BD133" s="107">
        <v>0</v>
      </c>
      <c r="BE133" s="107">
        <v>0</v>
      </c>
      <c r="BF133" s="107">
        <v>0</v>
      </c>
      <c r="BG133" s="107">
        <v>0</v>
      </c>
      <c r="BH133" s="107">
        <v>0</v>
      </c>
      <c r="BI133" s="107">
        <v>0</v>
      </c>
      <c r="BJ133" s="107">
        <v>0</v>
      </c>
      <c r="BK133" s="107">
        <v>0</v>
      </c>
      <c r="BL133" s="107">
        <v>0</v>
      </c>
      <c r="BM133" s="107">
        <v>0</v>
      </c>
      <c r="BN133" s="107">
        <v>0</v>
      </c>
      <c r="BO133" s="107">
        <v>0</v>
      </c>
      <c r="BP133" s="107">
        <v>0</v>
      </c>
      <c r="BQ133" s="107">
        <v>0</v>
      </c>
      <c r="BR133" s="107">
        <v>0</v>
      </c>
      <c r="BS133" s="107">
        <v>0</v>
      </c>
      <c r="BT133" s="107">
        <v>0</v>
      </c>
      <c r="BU133" s="107">
        <v>0</v>
      </c>
      <c r="BV133" s="107">
        <v>0</v>
      </c>
      <c r="BW133" s="107">
        <v>0</v>
      </c>
      <c r="BX133" s="107">
        <v>0</v>
      </c>
      <c r="BY133" s="107">
        <v>0</v>
      </c>
      <c r="BZ133" s="107">
        <v>0</v>
      </c>
      <c r="CA133" s="107">
        <v>0</v>
      </c>
      <c r="CB133" s="107">
        <v>0</v>
      </c>
      <c r="CC133" s="107">
        <v>0</v>
      </c>
      <c r="CD133" s="107">
        <v>0</v>
      </c>
      <c r="CE133" s="107">
        <v>0</v>
      </c>
      <c r="CF133" s="107">
        <v>0</v>
      </c>
      <c r="CG133" s="107">
        <v>0</v>
      </c>
      <c r="CH133" s="107">
        <v>0</v>
      </c>
      <c r="CI133" s="107">
        <v>0</v>
      </c>
      <c r="CJ133" s="107">
        <v>0</v>
      </c>
      <c r="CK133" s="107">
        <v>0</v>
      </c>
      <c r="CL133" s="107">
        <v>0</v>
      </c>
      <c r="CM133" s="107">
        <v>0</v>
      </c>
      <c r="CN133" s="107">
        <v>0</v>
      </c>
      <c r="CO133" s="107">
        <v>0</v>
      </c>
      <c r="CP133" s="107">
        <v>0</v>
      </c>
    </row>
    <row r="134" spans="3:94">
      <c r="C134" s="97">
        <v>20</v>
      </c>
      <c r="D134" s="104" t="s">
        <v>204</v>
      </c>
      <c r="E134" s="105"/>
      <c r="F134" s="106"/>
      <c r="G134" s="107">
        <v>0</v>
      </c>
      <c r="H134" s="107">
        <v>0</v>
      </c>
      <c r="I134" s="107">
        <v>0</v>
      </c>
      <c r="J134" s="107">
        <v>0</v>
      </c>
      <c r="K134" s="107">
        <v>0</v>
      </c>
      <c r="L134" s="107">
        <v>0</v>
      </c>
      <c r="M134" s="107">
        <v>0</v>
      </c>
      <c r="N134" s="107">
        <v>0</v>
      </c>
      <c r="O134" s="107">
        <v>0</v>
      </c>
      <c r="P134" s="107">
        <v>0</v>
      </c>
      <c r="Q134" s="107">
        <v>0</v>
      </c>
      <c r="R134" s="107">
        <v>0</v>
      </c>
      <c r="S134" s="107">
        <v>0</v>
      </c>
      <c r="T134" s="107">
        <v>0</v>
      </c>
      <c r="U134" s="107">
        <v>0</v>
      </c>
      <c r="V134" s="107">
        <v>0</v>
      </c>
      <c r="W134" s="107">
        <v>0</v>
      </c>
      <c r="X134" s="107">
        <v>0</v>
      </c>
      <c r="Y134" s="107">
        <v>0</v>
      </c>
      <c r="Z134" s="107">
        <v>0</v>
      </c>
      <c r="AA134" s="107">
        <v>0</v>
      </c>
      <c r="AB134" s="107">
        <v>0</v>
      </c>
      <c r="AC134" s="107">
        <v>0</v>
      </c>
      <c r="AD134" s="107">
        <v>0</v>
      </c>
      <c r="AE134" s="107">
        <v>0</v>
      </c>
      <c r="AF134" s="107">
        <v>0</v>
      </c>
      <c r="AG134" s="107">
        <v>0</v>
      </c>
      <c r="AH134" s="107">
        <v>0</v>
      </c>
      <c r="AI134" s="107">
        <v>0</v>
      </c>
      <c r="AJ134" s="107">
        <v>0</v>
      </c>
      <c r="AK134" s="107">
        <v>0</v>
      </c>
      <c r="AL134" s="107">
        <v>0</v>
      </c>
      <c r="AM134" s="107">
        <v>0</v>
      </c>
      <c r="AN134" s="107">
        <v>0</v>
      </c>
      <c r="AO134" s="107">
        <v>0</v>
      </c>
      <c r="AP134" s="107">
        <v>0</v>
      </c>
      <c r="AQ134" s="107">
        <v>0</v>
      </c>
      <c r="AR134" s="107">
        <v>0</v>
      </c>
      <c r="AS134" s="107">
        <v>0</v>
      </c>
      <c r="AT134" s="107">
        <v>0</v>
      </c>
      <c r="AU134" s="107">
        <v>0</v>
      </c>
      <c r="AV134" s="107">
        <v>0</v>
      </c>
      <c r="AW134" s="107">
        <v>0</v>
      </c>
      <c r="AX134" s="107">
        <v>0</v>
      </c>
      <c r="AY134" s="107">
        <v>0</v>
      </c>
      <c r="AZ134" s="107">
        <v>0</v>
      </c>
      <c r="BA134" s="107">
        <v>0</v>
      </c>
      <c r="BB134" s="107">
        <v>0</v>
      </c>
      <c r="BC134" s="107">
        <v>0</v>
      </c>
      <c r="BD134" s="107">
        <v>0</v>
      </c>
      <c r="BE134" s="107">
        <v>0</v>
      </c>
      <c r="BF134" s="107">
        <v>0</v>
      </c>
      <c r="BG134" s="107">
        <v>0</v>
      </c>
      <c r="BH134" s="107">
        <v>0</v>
      </c>
      <c r="BI134" s="107">
        <v>0</v>
      </c>
      <c r="BJ134" s="107">
        <v>0</v>
      </c>
      <c r="BK134" s="107">
        <v>0</v>
      </c>
      <c r="BL134" s="107">
        <v>0</v>
      </c>
      <c r="BM134" s="107">
        <v>0</v>
      </c>
      <c r="BN134" s="107">
        <v>0</v>
      </c>
      <c r="BO134" s="107">
        <v>0</v>
      </c>
      <c r="BP134" s="107">
        <v>0</v>
      </c>
      <c r="BQ134" s="107">
        <v>0</v>
      </c>
      <c r="BR134" s="107">
        <v>0</v>
      </c>
      <c r="BS134" s="107">
        <v>0</v>
      </c>
      <c r="BT134" s="107">
        <v>0</v>
      </c>
      <c r="BU134" s="107">
        <v>0</v>
      </c>
      <c r="BV134" s="107">
        <v>0</v>
      </c>
      <c r="BW134" s="107">
        <v>0</v>
      </c>
      <c r="BX134" s="107">
        <v>0</v>
      </c>
      <c r="BY134" s="107">
        <v>0</v>
      </c>
      <c r="BZ134" s="107">
        <v>0</v>
      </c>
      <c r="CA134" s="107">
        <v>0</v>
      </c>
      <c r="CB134" s="107">
        <v>0</v>
      </c>
      <c r="CC134" s="107">
        <v>0</v>
      </c>
      <c r="CD134" s="107">
        <v>0</v>
      </c>
      <c r="CE134" s="107">
        <v>0</v>
      </c>
      <c r="CF134" s="107">
        <v>0</v>
      </c>
      <c r="CG134" s="107">
        <v>0</v>
      </c>
      <c r="CH134" s="107">
        <v>0</v>
      </c>
      <c r="CI134" s="107">
        <v>0</v>
      </c>
      <c r="CJ134" s="107">
        <v>0</v>
      </c>
      <c r="CK134" s="107">
        <v>0</v>
      </c>
      <c r="CL134" s="107">
        <v>0</v>
      </c>
      <c r="CM134" s="107">
        <v>0</v>
      </c>
      <c r="CN134" s="107">
        <v>0</v>
      </c>
      <c r="CO134" s="107">
        <v>0</v>
      </c>
      <c r="CP134" s="107">
        <v>0</v>
      </c>
    </row>
    <row r="135" spans="3:94">
      <c r="C135" s="97">
        <v>21</v>
      </c>
      <c r="D135" s="104" t="s">
        <v>205</v>
      </c>
      <c r="E135" s="105"/>
      <c r="F135" s="106"/>
      <c r="G135" s="107">
        <v>0</v>
      </c>
      <c r="H135" s="107">
        <v>0</v>
      </c>
      <c r="I135" s="107">
        <v>0</v>
      </c>
      <c r="J135" s="107">
        <v>0</v>
      </c>
      <c r="K135" s="107">
        <v>0</v>
      </c>
      <c r="L135" s="107">
        <v>0</v>
      </c>
      <c r="M135" s="107">
        <v>0</v>
      </c>
      <c r="N135" s="107">
        <v>0</v>
      </c>
      <c r="O135" s="107">
        <v>0</v>
      </c>
      <c r="P135" s="107">
        <v>0</v>
      </c>
      <c r="Q135" s="107">
        <v>0</v>
      </c>
      <c r="R135" s="107">
        <v>0</v>
      </c>
      <c r="S135" s="107">
        <v>0</v>
      </c>
      <c r="T135" s="107">
        <v>0</v>
      </c>
      <c r="U135" s="107">
        <v>0</v>
      </c>
      <c r="V135" s="107">
        <v>0</v>
      </c>
      <c r="W135" s="107">
        <v>0</v>
      </c>
      <c r="X135" s="107">
        <v>0</v>
      </c>
      <c r="Y135" s="107">
        <v>0</v>
      </c>
      <c r="Z135" s="107">
        <v>0</v>
      </c>
      <c r="AA135" s="107">
        <v>0</v>
      </c>
      <c r="AB135" s="107">
        <v>0</v>
      </c>
      <c r="AC135" s="107">
        <v>0</v>
      </c>
      <c r="AD135" s="107">
        <v>0</v>
      </c>
      <c r="AE135" s="107">
        <v>0</v>
      </c>
      <c r="AF135" s="107">
        <v>0</v>
      </c>
      <c r="AG135" s="107">
        <v>0</v>
      </c>
      <c r="AH135" s="107">
        <v>0</v>
      </c>
      <c r="AI135" s="107">
        <v>0</v>
      </c>
      <c r="AJ135" s="107">
        <v>0</v>
      </c>
      <c r="AK135" s="107">
        <v>0</v>
      </c>
      <c r="AL135" s="107">
        <v>0</v>
      </c>
      <c r="AM135" s="107">
        <v>0</v>
      </c>
      <c r="AN135" s="107">
        <v>0</v>
      </c>
      <c r="AO135" s="107">
        <v>0</v>
      </c>
      <c r="AP135" s="107">
        <v>0</v>
      </c>
      <c r="AQ135" s="107">
        <v>0</v>
      </c>
      <c r="AR135" s="107">
        <v>0</v>
      </c>
      <c r="AS135" s="107">
        <v>0</v>
      </c>
      <c r="AT135" s="107">
        <v>0</v>
      </c>
      <c r="AU135" s="107">
        <v>0</v>
      </c>
      <c r="AV135" s="107">
        <v>0</v>
      </c>
      <c r="AW135" s="107">
        <v>0</v>
      </c>
      <c r="AX135" s="107">
        <v>0</v>
      </c>
      <c r="AY135" s="107">
        <v>0</v>
      </c>
      <c r="AZ135" s="107">
        <v>0</v>
      </c>
      <c r="BA135" s="107">
        <v>0</v>
      </c>
      <c r="BB135" s="107">
        <v>0</v>
      </c>
      <c r="BC135" s="107">
        <v>0</v>
      </c>
      <c r="BD135" s="107">
        <v>0</v>
      </c>
      <c r="BE135" s="107">
        <v>0</v>
      </c>
      <c r="BF135" s="107">
        <v>0</v>
      </c>
      <c r="BG135" s="107">
        <v>0</v>
      </c>
      <c r="BH135" s="107">
        <v>0</v>
      </c>
      <c r="BI135" s="107">
        <v>0</v>
      </c>
      <c r="BJ135" s="107">
        <v>0</v>
      </c>
      <c r="BK135" s="107">
        <v>0</v>
      </c>
      <c r="BL135" s="107">
        <v>0</v>
      </c>
      <c r="BM135" s="107">
        <v>0</v>
      </c>
      <c r="BN135" s="107">
        <v>0</v>
      </c>
      <c r="BO135" s="107">
        <v>0</v>
      </c>
      <c r="BP135" s="107">
        <v>0</v>
      </c>
      <c r="BQ135" s="107">
        <v>0</v>
      </c>
      <c r="BR135" s="107">
        <v>0</v>
      </c>
      <c r="BS135" s="107">
        <v>0</v>
      </c>
      <c r="BT135" s="107">
        <v>0</v>
      </c>
      <c r="BU135" s="107">
        <v>0</v>
      </c>
      <c r="BV135" s="107">
        <v>0</v>
      </c>
      <c r="BW135" s="107">
        <v>0</v>
      </c>
      <c r="BX135" s="107">
        <v>0</v>
      </c>
      <c r="BY135" s="107">
        <v>0</v>
      </c>
      <c r="BZ135" s="107">
        <v>0</v>
      </c>
      <c r="CA135" s="107">
        <v>0</v>
      </c>
      <c r="CB135" s="107">
        <v>0</v>
      </c>
      <c r="CC135" s="107">
        <v>0</v>
      </c>
      <c r="CD135" s="107">
        <v>0</v>
      </c>
      <c r="CE135" s="107">
        <v>0</v>
      </c>
      <c r="CF135" s="107">
        <v>0</v>
      </c>
      <c r="CG135" s="107">
        <v>0</v>
      </c>
      <c r="CH135" s="107">
        <v>0</v>
      </c>
      <c r="CI135" s="107">
        <v>0</v>
      </c>
      <c r="CJ135" s="107">
        <v>0</v>
      </c>
      <c r="CK135" s="107">
        <v>0</v>
      </c>
      <c r="CL135" s="107">
        <v>0</v>
      </c>
      <c r="CM135" s="107">
        <v>0</v>
      </c>
      <c r="CN135" s="107">
        <v>0</v>
      </c>
      <c r="CO135" s="107">
        <v>0</v>
      </c>
      <c r="CP135" s="107">
        <v>0</v>
      </c>
    </row>
    <row r="136" spans="3:94">
      <c r="C136" s="97">
        <v>22</v>
      </c>
      <c r="D136" s="104" t="s">
        <v>206</v>
      </c>
      <c r="E136" s="105"/>
      <c r="F136" s="106"/>
      <c r="G136" s="107">
        <v>0</v>
      </c>
      <c r="H136" s="107">
        <v>0</v>
      </c>
      <c r="I136" s="107">
        <v>0</v>
      </c>
      <c r="J136" s="107">
        <v>0</v>
      </c>
      <c r="K136" s="107">
        <v>0</v>
      </c>
      <c r="L136" s="107">
        <v>0</v>
      </c>
      <c r="M136" s="107">
        <v>0</v>
      </c>
      <c r="N136" s="107">
        <v>0</v>
      </c>
      <c r="O136" s="107">
        <v>0</v>
      </c>
      <c r="P136" s="107">
        <v>0</v>
      </c>
      <c r="Q136" s="107">
        <v>0</v>
      </c>
      <c r="R136" s="107">
        <v>0</v>
      </c>
      <c r="S136" s="107">
        <v>0</v>
      </c>
      <c r="T136" s="107">
        <v>0</v>
      </c>
      <c r="U136" s="107">
        <v>0</v>
      </c>
      <c r="V136" s="107">
        <v>0</v>
      </c>
      <c r="W136" s="107">
        <v>0</v>
      </c>
      <c r="X136" s="107">
        <v>0</v>
      </c>
      <c r="Y136" s="107">
        <v>0</v>
      </c>
      <c r="Z136" s="107">
        <v>0</v>
      </c>
      <c r="AA136" s="107">
        <v>0</v>
      </c>
      <c r="AB136" s="107">
        <v>0</v>
      </c>
      <c r="AC136" s="107">
        <v>0</v>
      </c>
      <c r="AD136" s="107">
        <v>0</v>
      </c>
      <c r="AE136" s="107">
        <v>0</v>
      </c>
      <c r="AF136" s="107">
        <v>0</v>
      </c>
      <c r="AG136" s="107">
        <v>0</v>
      </c>
      <c r="AH136" s="107">
        <v>0</v>
      </c>
      <c r="AI136" s="107">
        <v>0</v>
      </c>
      <c r="AJ136" s="107">
        <v>0</v>
      </c>
      <c r="AK136" s="107">
        <v>0</v>
      </c>
      <c r="AL136" s="107">
        <v>0</v>
      </c>
      <c r="AM136" s="107">
        <v>0</v>
      </c>
      <c r="AN136" s="107">
        <v>0</v>
      </c>
      <c r="AO136" s="107">
        <v>0</v>
      </c>
      <c r="AP136" s="107">
        <v>0</v>
      </c>
      <c r="AQ136" s="107">
        <v>0</v>
      </c>
      <c r="AR136" s="107">
        <v>0</v>
      </c>
      <c r="AS136" s="107">
        <v>0</v>
      </c>
      <c r="AT136" s="107">
        <v>0</v>
      </c>
      <c r="AU136" s="107">
        <v>0</v>
      </c>
      <c r="AV136" s="107">
        <v>0</v>
      </c>
      <c r="AW136" s="107">
        <v>0</v>
      </c>
      <c r="AX136" s="107">
        <v>0</v>
      </c>
      <c r="AY136" s="107">
        <v>0</v>
      </c>
      <c r="AZ136" s="107">
        <v>0</v>
      </c>
      <c r="BA136" s="107">
        <v>0</v>
      </c>
      <c r="BB136" s="107">
        <v>0</v>
      </c>
      <c r="BC136" s="107">
        <v>0</v>
      </c>
      <c r="BD136" s="107">
        <v>0</v>
      </c>
      <c r="BE136" s="107">
        <v>0</v>
      </c>
      <c r="BF136" s="107">
        <v>0</v>
      </c>
      <c r="BG136" s="107">
        <v>0</v>
      </c>
      <c r="BH136" s="107">
        <v>0</v>
      </c>
      <c r="BI136" s="107">
        <v>0</v>
      </c>
      <c r="BJ136" s="107">
        <v>0</v>
      </c>
      <c r="BK136" s="107">
        <v>0</v>
      </c>
      <c r="BL136" s="107">
        <v>0</v>
      </c>
      <c r="BM136" s="107">
        <v>0</v>
      </c>
      <c r="BN136" s="107">
        <v>0</v>
      </c>
      <c r="BO136" s="107">
        <v>0</v>
      </c>
      <c r="BP136" s="107">
        <v>0</v>
      </c>
      <c r="BQ136" s="107">
        <v>0</v>
      </c>
      <c r="BR136" s="107">
        <v>0</v>
      </c>
      <c r="BS136" s="107">
        <v>0</v>
      </c>
      <c r="BT136" s="107">
        <v>0</v>
      </c>
      <c r="BU136" s="107">
        <v>0</v>
      </c>
      <c r="BV136" s="107">
        <v>0</v>
      </c>
      <c r="BW136" s="107">
        <v>0</v>
      </c>
      <c r="BX136" s="107">
        <v>0</v>
      </c>
      <c r="BY136" s="107">
        <v>0</v>
      </c>
      <c r="BZ136" s="107">
        <v>0</v>
      </c>
      <c r="CA136" s="107">
        <v>0</v>
      </c>
      <c r="CB136" s="107">
        <v>0</v>
      </c>
      <c r="CC136" s="107">
        <v>0</v>
      </c>
      <c r="CD136" s="107">
        <v>0</v>
      </c>
      <c r="CE136" s="107">
        <v>0</v>
      </c>
      <c r="CF136" s="107">
        <v>0</v>
      </c>
      <c r="CG136" s="107">
        <v>0</v>
      </c>
      <c r="CH136" s="107">
        <v>0</v>
      </c>
      <c r="CI136" s="107">
        <v>0</v>
      </c>
      <c r="CJ136" s="107">
        <v>0</v>
      </c>
      <c r="CK136" s="107">
        <v>0</v>
      </c>
      <c r="CL136" s="107">
        <v>0</v>
      </c>
      <c r="CM136" s="107">
        <v>0</v>
      </c>
      <c r="CN136" s="107">
        <v>0</v>
      </c>
      <c r="CO136" s="107">
        <v>0</v>
      </c>
      <c r="CP136" s="107">
        <v>0</v>
      </c>
    </row>
    <row r="137" spans="3:94">
      <c r="C137" s="97">
        <v>23</v>
      </c>
      <c r="D137" s="104" t="s">
        <v>207</v>
      </c>
      <c r="E137" s="105"/>
      <c r="F137" s="106"/>
      <c r="G137" s="107">
        <v>0</v>
      </c>
      <c r="H137" s="107">
        <v>0</v>
      </c>
      <c r="I137" s="107">
        <v>0</v>
      </c>
      <c r="J137" s="107">
        <v>0</v>
      </c>
      <c r="K137" s="107">
        <v>0</v>
      </c>
      <c r="L137" s="107">
        <v>0</v>
      </c>
      <c r="M137" s="107">
        <v>0</v>
      </c>
      <c r="N137" s="107">
        <v>0</v>
      </c>
      <c r="O137" s="107">
        <v>0</v>
      </c>
      <c r="P137" s="107">
        <v>0</v>
      </c>
      <c r="Q137" s="107">
        <v>0</v>
      </c>
      <c r="R137" s="107">
        <v>0</v>
      </c>
      <c r="S137" s="107">
        <v>0</v>
      </c>
      <c r="T137" s="107">
        <v>0</v>
      </c>
      <c r="U137" s="107">
        <v>0</v>
      </c>
      <c r="V137" s="107">
        <v>0</v>
      </c>
      <c r="W137" s="107">
        <v>0</v>
      </c>
      <c r="X137" s="107">
        <v>0</v>
      </c>
      <c r="Y137" s="107">
        <v>0</v>
      </c>
      <c r="Z137" s="107">
        <v>0</v>
      </c>
      <c r="AA137" s="107">
        <v>0</v>
      </c>
      <c r="AB137" s="107">
        <v>0</v>
      </c>
      <c r="AC137" s="107">
        <v>0</v>
      </c>
      <c r="AD137" s="107">
        <v>0</v>
      </c>
      <c r="AE137" s="107">
        <v>0</v>
      </c>
      <c r="AF137" s="107">
        <v>0</v>
      </c>
      <c r="AG137" s="107">
        <v>0</v>
      </c>
      <c r="AH137" s="107">
        <v>0</v>
      </c>
      <c r="AI137" s="107">
        <v>0</v>
      </c>
      <c r="AJ137" s="107">
        <v>0</v>
      </c>
      <c r="AK137" s="107">
        <v>0</v>
      </c>
      <c r="AL137" s="107">
        <v>0</v>
      </c>
      <c r="AM137" s="107">
        <v>0</v>
      </c>
      <c r="AN137" s="107">
        <v>0</v>
      </c>
      <c r="AO137" s="107">
        <v>0</v>
      </c>
      <c r="AP137" s="107">
        <v>0</v>
      </c>
      <c r="AQ137" s="107">
        <v>0</v>
      </c>
      <c r="AR137" s="107">
        <v>0</v>
      </c>
      <c r="AS137" s="107">
        <v>0</v>
      </c>
      <c r="AT137" s="107">
        <v>0</v>
      </c>
      <c r="AU137" s="107">
        <v>0</v>
      </c>
      <c r="AV137" s="107">
        <v>0</v>
      </c>
      <c r="AW137" s="107">
        <v>0</v>
      </c>
      <c r="AX137" s="107">
        <v>0</v>
      </c>
      <c r="AY137" s="107">
        <v>0</v>
      </c>
      <c r="AZ137" s="107">
        <v>0</v>
      </c>
      <c r="BA137" s="107">
        <v>0</v>
      </c>
      <c r="BB137" s="107">
        <v>0</v>
      </c>
      <c r="BC137" s="107">
        <v>0</v>
      </c>
      <c r="BD137" s="107">
        <v>0</v>
      </c>
      <c r="BE137" s="107">
        <v>0</v>
      </c>
      <c r="BF137" s="107">
        <v>0</v>
      </c>
      <c r="BG137" s="107">
        <v>0</v>
      </c>
      <c r="BH137" s="107">
        <v>0</v>
      </c>
      <c r="BI137" s="107">
        <v>0</v>
      </c>
      <c r="BJ137" s="107">
        <v>0</v>
      </c>
      <c r="BK137" s="107">
        <v>0</v>
      </c>
      <c r="BL137" s="107">
        <v>0</v>
      </c>
      <c r="BM137" s="107">
        <v>0</v>
      </c>
      <c r="BN137" s="107">
        <v>0</v>
      </c>
      <c r="BO137" s="107">
        <v>0</v>
      </c>
      <c r="BP137" s="107">
        <v>0</v>
      </c>
      <c r="BQ137" s="107">
        <v>0</v>
      </c>
      <c r="BR137" s="107">
        <v>0</v>
      </c>
      <c r="BS137" s="107">
        <v>0</v>
      </c>
      <c r="BT137" s="107">
        <v>0</v>
      </c>
      <c r="BU137" s="107">
        <v>0</v>
      </c>
      <c r="BV137" s="107">
        <v>0</v>
      </c>
      <c r="BW137" s="107">
        <v>0</v>
      </c>
      <c r="BX137" s="107">
        <v>0</v>
      </c>
      <c r="BY137" s="107">
        <v>0</v>
      </c>
      <c r="BZ137" s="107">
        <v>0</v>
      </c>
      <c r="CA137" s="107">
        <v>0</v>
      </c>
      <c r="CB137" s="107">
        <v>0</v>
      </c>
      <c r="CC137" s="107">
        <v>0</v>
      </c>
      <c r="CD137" s="107">
        <v>0</v>
      </c>
      <c r="CE137" s="107">
        <v>0</v>
      </c>
      <c r="CF137" s="107">
        <v>0</v>
      </c>
      <c r="CG137" s="107">
        <v>0</v>
      </c>
      <c r="CH137" s="107">
        <v>0</v>
      </c>
      <c r="CI137" s="107">
        <v>0</v>
      </c>
      <c r="CJ137" s="107">
        <v>0</v>
      </c>
      <c r="CK137" s="107">
        <v>0</v>
      </c>
      <c r="CL137" s="107">
        <v>0</v>
      </c>
      <c r="CM137" s="107">
        <v>0</v>
      </c>
      <c r="CN137" s="107">
        <v>0</v>
      </c>
      <c r="CO137" s="107">
        <v>0</v>
      </c>
      <c r="CP137" s="107">
        <v>0</v>
      </c>
    </row>
    <row r="138" spans="3:94">
      <c r="C138" s="97">
        <v>24</v>
      </c>
      <c r="D138" s="104" t="s">
        <v>208</v>
      </c>
      <c r="E138" s="105"/>
      <c r="F138" s="106"/>
      <c r="G138" s="107">
        <v>0</v>
      </c>
      <c r="H138" s="107">
        <v>0</v>
      </c>
      <c r="I138" s="107">
        <v>0</v>
      </c>
      <c r="J138" s="107">
        <v>0</v>
      </c>
      <c r="K138" s="107">
        <v>0</v>
      </c>
      <c r="L138" s="107">
        <v>0</v>
      </c>
      <c r="M138" s="107">
        <v>0</v>
      </c>
      <c r="N138" s="107">
        <v>0</v>
      </c>
      <c r="O138" s="107">
        <v>0</v>
      </c>
      <c r="P138" s="107">
        <v>0</v>
      </c>
      <c r="Q138" s="107">
        <v>0</v>
      </c>
      <c r="R138" s="107">
        <v>0</v>
      </c>
      <c r="S138" s="107">
        <v>0</v>
      </c>
      <c r="T138" s="107">
        <v>0</v>
      </c>
      <c r="U138" s="107">
        <v>0</v>
      </c>
      <c r="V138" s="107">
        <v>0</v>
      </c>
      <c r="W138" s="107">
        <v>0</v>
      </c>
      <c r="X138" s="107">
        <v>0</v>
      </c>
      <c r="Y138" s="107">
        <v>0</v>
      </c>
      <c r="Z138" s="107">
        <v>0</v>
      </c>
      <c r="AA138" s="107">
        <v>0</v>
      </c>
      <c r="AB138" s="107">
        <v>0</v>
      </c>
      <c r="AC138" s="107">
        <v>0</v>
      </c>
      <c r="AD138" s="107">
        <v>0</v>
      </c>
      <c r="AE138" s="107">
        <v>0</v>
      </c>
      <c r="AF138" s="107">
        <v>0</v>
      </c>
      <c r="AG138" s="107">
        <v>0</v>
      </c>
      <c r="AH138" s="107">
        <v>0</v>
      </c>
      <c r="AI138" s="107">
        <v>0</v>
      </c>
      <c r="AJ138" s="107">
        <v>0</v>
      </c>
      <c r="AK138" s="107">
        <v>0</v>
      </c>
      <c r="AL138" s="107">
        <v>0</v>
      </c>
      <c r="AM138" s="107">
        <v>0</v>
      </c>
      <c r="AN138" s="107">
        <v>0</v>
      </c>
      <c r="AO138" s="107">
        <v>0</v>
      </c>
      <c r="AP138" s="107">
        <v>0</v>
      </c>
      <c r="AQ138" s="107">
        <v>0</v>
      </c>
      <c r="AR138" s="107">
        <v>0</v>
      </c>
      <c r="AS138" s="107">
        <v>0</v>
      </c>
      <c r="AT138" s="107">
        <v>0</v>
      </c>
      <c r="AU138" s="107">
        <v>0</v>
      </c>
      <c r="AV138" s="107">
        <v>0</v>
      </c>
      <c r="AW138" s="107">
        <v>0</v>
      </c>
      <c r="AX138" s="107">
        <v>0</v>
      </c>
      <c r="AY138" s="107">
        <v>0</v>
      </c>
      <c r="AZ138" s="107">
        <v>0</v>
      </c>
      <c r="BA138" s="107">
        <v>0</v>
      </c>
      <c r="BB138" s="107">
        <v>0</v>
      </c>
      <c r="BC138" s="107">
        <v>0</v>
      </c>
      <c r="BD138" s="107">
        <v>0</v>
      </c>
      <c r="BE138" s="107">
        <v>0</v>
      </c>
      <c r="BF138" s="107">
        <v>0</v>
      </c>
      <c r="BG138" s="107">
        <v>0</v>
      </c>
      <c r="BH138" s="107">
        <v>0</v>
      </c>
      <c r="BI138" s="107">
        <v>0</v>
      </c>
      <c r="BJ138" s="107">
        <v>0</v>
      </c>
      <c r="BK138" s="107">
        <v>0</v>
      </c>
      <c r="BL138" s="107">
        <v>0</v>
      </c>
      <c r="BM138" s="107">
        <v>0</v>
      </c>
      <c r="BN138" s="107">
        <v>0</v>
      </c>
      <c r="BO138" s="107">
        <v>0</v>
      </c>
      <c r="BP138" s="107">
        <v>0</v>
      </c>
      <c r="BQ138" s="107">
        <v>0</v>
      </c>
      <c r="BR138" s="107">
        <v>0</v>
      </c>
      <c r="BS138" s="107">
        <v>0</v>
      </c>
      <c r="BT138" s="107">
        <v>0</v>
      </c>
      <c r="BU138" s="107">
        <v>0</v>
      </c>
      <c r="BV138" s="107">
        <v>0</v>
      </c>
      <c r="BW138" s="107">
        <v>0</v>
      </c>
      <c r="BX138" s="107">
        <v>0</v>
      </c>
      <c r="BY138" s="107">
        <v>0</v>
      </c>
      <c r="BZ138" s="107">
        <v>0</v>
      </c>
      <c r="CA138" s="107">
        <v>0</v>
      </c>
      <c r="CB138" s="107">
        <v>0</v>
      </c>
      <c r="CC138" s="107">
        <v>0</v>
      </c>
      <c r="CD138" s="107">
        <v>0</v>
      </c>
      <c r="CE138" s="107">
        <v>0</v>
      </c>
      <c r="CF138" s="107">
        <v>0</v>
      </c>
      <c r="CG138" s="107">
        <v>0</v>
      </c>
      <c r="CH138" s="107">
        <v>0</v>
      </c>
      <c r="CI138" s="107">
        <v>0</v>
      </c>
      <c r="CJ138" s="107">
        <v>0</v>
      </c>
      <c r="CK138" s="107">
        <v>0</v>
      </c>
      <c r="CL138" s="107">
        <v>0</v>
      </c>
      <c r="CM138" s="107">
        <v>0</v>
      </c>
      <c r="CN138" s="107">
        <v>0</v>
      </c>
      <c r="CO138" s="107">
        <v>0</v>
      </c>
      <c r="CP138" s="107">
        <v>0</v>
      </c>
    </row>
    <row r="139" spans="3:94">
      <c r="C139" s="97">
        <v>25</v>
      </c>
      <c r="D139" s="104" t="s">
        <v>209</v>
      </c>
      <c r="E139" s="105"/>
      <c r="F139" s="106"/>
      <c r="G139" s="107">
        <v>0</v>
      </c>
      <c r="H139" s="107">
        <v>0</v>
      </c>
      <c r="I139" s="107">
        <v>0</v>
      </c>
      <c r="J139" s="107">
        <v>0</v>
      </c>
      <c r="K139" s="107">
        <v>0</v>
      </c>
      <c r="L139" s="107">
        <v>0</v>
      </c>
      <c r="M139" s="107">
        <v>0</v>
      </c>
      <c r="N139" s="107">
        <v>0</v>
      </c>
      <c r="O139" s="107">
        <v>0</v>
      </c>
      <c r="P139" s="107">
        <v>0</v>
      </c>
      <c r="Q139" s="107">
        <v>0</v>
      </c>
      <c r="R139" s="107">
        <v>0</v>
      </c>
      <c r="S139" s="107">
        <v>0</v>
      </c>
      <c r="T139" s="107">
        <v>0</v>
      </c>
      <c r="U139" s="107">
        <v>0</v>
      </c>
      <c r="V139" s="107">
        <v>0</v>
      </c>
      <c r="W139" s="107">
        <v>0</v>
      </c>
      <c r="X139" s="107">
        <v>0</v>
      </c>
      <c r="Y139" s="107">
        <v>0</v>
      </c>
      <c r="Z139" s="107">
        <v>0</v>
      </c>
      <c r="AA139" s="107">
        <v>0</v>
      </c>
      <c r="AB139" s="107">
        <v>0</v>
      </c>
      <c r="AC139" s="107">
        <v>0</v>
      </c>
      <c r="AD139" s="107">
        <v>0</v>
      </c>
      <c r="AE139" s="107">
        <v>0</v>
      </c>
      <c r="AF139" s="107">
        <v>0</v>
      </c>
      <c r="AG139" s="107">
        <v>0</v>
      </c>
      <c r="AH139" s="107">
        <v>0</v>
      </c>
      <c r="AI139" s="107">
        <v>0</v>
      </c>
      <c r="AJ139" s="107">
        <v>0</v>
      </c>
      <c r="AK139" s="107">
        <v>0</v>
      </c>
      <c r="AL139" s="107">
        <v>0</v>
      </c>
      <c r="AM139" s="107">
        <v>0</v>
      </c>
      <c r="AN139" s="107">
        <v>0</v>
      </c>
      <c r="AO139" s="107">
        <v>0</v>
      </c>
      <c r="AP139" s="107">
        <v>0</v>
      </c>
      <c r="AQ139" s="107">
        <v>0</v>
      </c>
      <c r="AR139" s="107">
        <v>0</v>
      </c>
      <c r="AS139" s="107">
        <v>0</v>
      </c>
      <c r="AT139" s="107">
        <v>0</v>
      </c>
      <c r="AU139" s="107">
        <v>0</v>
      </c>
      <c r="AV139" s="107">
        <v>0</v>
      </c>
      <c r="AW139" s="107">
        <v>0</v>
      </c>
      <c r="AX139" s="107">
        <v>0</v>
      </c>
      <c r="AY139" s="107">
        <v>0</v>
      </c>
      <c r="AZ139" s="107">
        <v>0</v>
      </c>
      <c r="BA139" s="107">
        <v>0</v>
      </c>
      <c r="BB139" s="107">
        <v>0</v>
      </c>
      <c r="BC139" s="107">
        <v>0</v>
      </c>
      <c r="BD139" s="107">
        <v>0</v>
      </c>
      <c r="BE139" s="107">
        <v>0</v>
      </c>
      <c r="BF139" s="107">
        <v>0</v>
      </c>
      <c r="BG139" s="107">
        <v>0</v>
      </c>
      <c r="BH139" s="107">
        <v>0</v>
      </c>
      <c r="BI139" s="107">
        <v>0</v>
      </c>
      <c r="BJ139" s="107">
        <v>0</v>
      </c>
      <c r="BK139" s="107">
        <v>0</v>
      </c>
      <c r="BL139" s="107">
        <v>0</v>
      </c>
      <c r="BM139" s="107">
        <v>0</v>
      </c>
      <c r="BN139" s="107">
        <v>0</v>
      </c>
      <c r="BO139" s="107">
        <v>0</v>
      </c>
      <c r="BP139" s="107">
        <v>0</v>
      </c>
      <c r="BQ139" s="107">
        <v>0</v>
      </c>
      <c r="BR139" s="107">
        <v>0</v>
      </c>
      <c r="BS139" s="107">
        <v>0</v>
      </c>
      <c r="BT139" s="107">
        <v>0</v>
      </c>
      <c r="BU139" s="107">
        <v>0</v>
      </c>
      <c r="BV139" s="107">
        <v>0</v>
      </c>
      <c r="BW139" s="107">
        <v>0</v>
      </c>
      <c r="BX139" s="107">
        <v>0</v>
      </c>
      <c r="BY139" s="107">
        <v>0</v>
      </c>
      <c r="BZ139" s="107">
        <v>0</v>
      </c>
      <c r="CA139" s="107">
        <v>0</v>
      </c>
      <c r="CB139" s="107">
        <v>0</v>
      </c>
      <c r="CC139" s="107">
        <v>0</v>
      </c>
      <c r="CD139" s="107">
        <v>0</v>
      </c>
      <c r="CE139" s="107">
        <v>0</v>
      </c>
      <c r="CF139" s="107">
        <v>0</v>
      </c>
      <c r="CG139" s="107">
        <v>0</v>
      </c>
      <c r="CH139" s="107">
        <v>0</v>
      </c>
      <c r="CI139" s="107">
        <v>0</v>
      </c>
      <c r="CJ139" s="107">
        <v>0</v>
      </c>
      <c r="CK139" s="107">
        <v>0</v>
      </c>
      <c r="CL139" s="107">
        <v>0</v>
      </c>
      <c r="CM139" s="107">
        <v>0</v>
      </c>
      <c r="CN139" s="107">
        <v>0</v>
      </c>
      <c r="CO139" s="107">
        <v>0</v>
      </c>
      <c r="CP139" s="107">
        <v>0</v>
      </c>
    </row>
    <row r="140" spans="3:94">
      <c r="C140" s="97">
        <v>26</v>
      </c>
      <c r="D140" s="104" t="s">
        <v>210</v>
      </c>
      <c r="E140" s="105"/>
      <c r="F140" s="106"/>
      <c r="G140" s="107">
        <v>3</v>
      </c>
      <c r="H140" s="107">
        <v>0</v>
      </c>
      <c r="I140" s="107">
        <v>2</v>
      </c>
      <c r="J140" s="107">
        <v>0</v>
      </c>
      <c r="K140" s="107">
        <v>0</v>
      </c>
      <c r="L140" s="107">
        <v>0</v>
      </c>
      <c r="M140" s="107">
        <v>0</v>
      </c>
      <c r="N140" s="107">
        <v>0</v>
      </c>
      <c r="O140" s="107">
        <v>0</v>
      </c>
      <c r="P140" s="107">
        <v>0</v>
      </c>
      <c r="Q140" s="107">
        <v>0</v>
      </c>
      <c r="R140" s="107">
        <v>0</v>
      </c>
      <c r="S140" s="107">
        <v>0</v>
      </c>
      <c r="T140" s="107">
        <v>0</v>
      </c>
      <c r="U140" s="107">
        <v>0</v>
      </c>
      <c r="V140" s="107">
        <v>0</v>
      </c>
      <c r="W140" s="107">
        <v>0</v>
      </c>
      <c r="X140" s="107">
        <v>0</v>
      </c>
      <c r="Y140" s="107">
        <v>0</v>
      </c>
      <c r="Z140" s="107">
        <v>0</v>
      </c>
      <c r="AA140" s="107">
        <v>0</v>
      </c>
      <c r="AB140" s="107">
        <v>0</v>
      </c>
      <c r="AC140" s="107">
        <v>0</v>
      </c>
      <c r="AD140" s="107">
        <v>0</v>
      </c>
      <c r="AE140" s="107">
        <v>0</v>
      </c>
      <c r="AF140" s="107">
        <v>0</v>
      </c>
      <c r="AG140" s="107">
        <v>0</v>
      </c>
      <c r="AH140" s="107">
        <v>0</v>
      </c>
      <c r="AI140" s="107">
        <v>0</v>
      </c>
      <c r="AJ140" s="107">
        <v>0</v>
      </c>
      <c r="AK140" s="107">
        <v>0</v>
      </c>
      <c r="AL140" s="107">
        <v>0</v>
      </c>
      <c r="AM140" s="107">
        <v>0</v>
      </c>
      <c r="AN140" s="107">
        <v>0</v>
      </c>
      <c r="AO140" s="107">
        <v>0</v>
      </c>
      <c r="AP140" s="107">
        <v>0</v>
      </c>
      <c r="AQ140" s="107">
        <v>0</v>
      </c>
      <c r="AR140" s="107">
        <v>0</v>
      </c>
      <c r="AS140" s="107">
        <v>0</v>
      </c>
      <c r="AT140" s="107">
        <v>0</v>
      </c>
      <c r="AU140" s="107">
        <v>0</v>
      </c>
      <c r="AV140" s="107">
        <v>0</v>
      </c>
      <c r="AW140" s="107">
        <v>0</v>
      </c>
      <c r="AX140" s="107">
        <v>0</v>
      </c>
      <c r="AY140" s="107">
        <v>0</v>
      </c>
      <c r="AZ140" s="107">
        <v>0</v>
      </c>
      <c r="BA140" s="107">
        <v>0</v>
      </c>
      <c r="BB140" s="107">
        <v>0</v>
      </c>
      <c r="BC140" s="107">
        <v>0</v>
      </c>
      <c r="BD140" s="107">
        <v>0</v>
      </c>
      <c r="BE140" s="107">
        <v>0</v>
      </c>
      <c r="BF140" s="107">
        <v>0</v>
      </c>
      <c r="BG140" s="107">
        <v>0</v>
      </c>
      <c r="BH140" s="107">
        <v>0</v>
      </c>
      <c r="BI140" s="107">
        <v>0</v>
      </c>
      <c r="BJ140" s="107">
        <v>0</v>
      </c>
      <c r="BK140" s="107">
        <v>0</v>
      </c>
      <c r="BL140" s="107">
        <v>0</v>
      </c>
      <c r="BM140" s="107">
        <v>0</v>
      </c>
      <c r="BN140" s="107">
        <v>0</v>
      </c>
      <c r="BO140" s="107">
        <v>0</v>
      </c>
      <c r="BP140" s="107">
        <v>0</v>
      </c>
      <c r="BQ140" s="107">
        <v>0</v>
      </c>
      <c r="BR140" s="107">
        <v>0</v>
      </c>
      <c r="BS140" s="107">
        <v>0</v>
      </c>
      <c r="BT140" s="107">
        <v>0</v>
      </c>
      <c r="BU140" s="107">
        <v>0</v>
      </c>
      <c r="BV140" s="107">
        <v>0</v>
      </c>
      <c r="BW140" s="107">
        <v>0</v>
      </c>
      <c r="BX140" s="107">
        <v>0</v>
      </c>
      <c r="BY140" s="107">
        <v>0</v>
      </c>
      <c r="BZ140" s="107">
        <v>0</v>
      </c>
      <c r="CA140" s="107">
        <v>0</v>
      </c>
      <c r="CB140" s="107">
        <v>0</v>
      </c>
      <c r="CC140" s="107">
        <v>0</v>
      </c>
      <c r="CD140" s="107">
        <v>0</v>
      </c>
      <c r="CE140" s="107">
        <v>0</v>
      </c>
      <c r="CF140" s="107">
        <v>0</v>
      </c>
      <c r="CG140" s="107">
        <v>0</v>
      </c>
      <c r="CH140" s="107">
        <v>0</v>
      </c>
      <c r="CI140" s="107">
        <v>0</v>
      </c>
      <c r="CJ140" s="107">
        <v>0</v>
      </c>
      <c r="CK140" s="107">
        <v>0</v>
      </c>
      <c r="CL140" s="107">
        <v>0</v>
      </c>
      <c r="CM140" s="107">
        <v>0</v>
      </c>
      <c r="CN140" s="107">
        <v>0</v>
      </c>
      <c r="CO140" s="107">
        <v>0</v>
      </c>
      <c r="CP140" s="107">
        <v>0</v>
      </c>
    </row>
    <row r="141" spans="3:94">
      <c r="C141" s="97">
        <v>27</v>
      </c>
      <c r="D141" s="104" t="s">
        <v>211</v>
      </c>
      <c r="E141" s="105"/>
      <c r="F141" s="106"/>
      <c r="G141" s="107">
        <v>0</v>
      </c>
      <c r="H141" s="107">
        <v>0</v>
      </c>
      <c r="I141" s="107">
        <v>0</v>
      </c>
      <c r="J141" s="107">
        <v>0</v>
      </c>
      <c r="K141" s="107">
        <v>0</v>
      </c>
      <c r="L141" s="107">
        <v>0</v>
      </c>
      <c r="M141" s="107">
        <v>0</v>
      </c>
      <c r="N141" s="107">
        <v>0</v>
      </c>
      <c r="O141" s="107">
        <v>0</v>
      </c>
      <c r="P141" s="107">
        <v>0</v>
      </c>
      <c r="Q141" s="107">
        <v>0</v>
      </c>
      <c r="R141" s="107">
        <v>0</v>
      </c>
      <c r="S141" s="107">
        <v>0</v>
      </c>
      <c r="T141" s="107">
        <v>0</v>
      </c>
      <c r="U141" s="107">
        <v>0</v>
      </c>
      <c r="V141" s="107">
        <v>0</v>
      </c>
      <c r="W141" s="107">
        <v>0</v>
      </c>
      <c r="X141" s="107">
        <v>0</v>
      </c>
      <c r="Y141" s="107">
        <v>0</v>
      </c>
      <c r="Z141" s="107">
        <v>0</v>
      </c>
      <c r="AA141" s="107">
        <v>0</v>
      </c>
      <c r="AB141" s="107">
        <v>0</v>
      </c>
      <c r="AC141" s="107">
        <v>0</v>
      </c>
      <c r="AD141" s="107">
        <v>0</v>
      </c>
      <c r="AE141" s="107">
        <v>0</v>
      </c>
      <c r="AF141" s="107">
        <v>0</v>
      </c>
      <c r="AG141" s="107">
        <v>0</v>
      </c>
      <c r="AH141" s="107">
        <v>0</v>
      </c>
      <c r="AI141" s="107">
        <v>0</v>
      </c>
      <c r="AJ141" s="107">
        <v>0</v>
      </c>
      <c r="AK141" s="107">
        <v>0</v>
      </c>
      <c r="AL141" s="107">
        <v>0</v>
      </c>
      <c r="AM141" s="107">
        <v>0</v>
      </c>
      <c r="AN141" s="107">
        <v>0</v>
      </c>
      <c r="AO141" s="107">
        <v>0</v>
      </c>
      <c r="AP141" s="107">
        <v>0</v>
      </c>
      <c r="AQ141" s="107">
        <v>0</v>
      </c>
      <c r="AR141" s="107">
        <v>0</v>
      </c>
      <c r="AS141" s="107">
        <v>0</v>
      </c>
      <c r="AT141" s="107">
        <v>0</v>
      </c>
      <c r="AU141" s="107">
        <v>0</v>
      </c>
      <c r="AV141" s="107">
        <v>0</v>
      </c>
      <c r="AW141" s="107">
        <v>0</v>
      </c>
      <c r="AX141" s="107">
        <v>0</v>
      </c>
      <c r="AY141" s="107">
        <v>0</v>
      </c>
      <c r="AZ141" s="107">
        <v>0</v>
      </c>
      <c r="BA141" s="107">
        <v>0</v>
      </c>
      <c r="BB141" s="107">
        <v>0</v>
      </c>
      <c r="BC141" s="107">
        <v>0</v>
      </c>
      <c r="BD141" s="107">
        <v>0</v>
      </c>
      <c r="BE141" s="107">
        <v>0</v>
      </c>
      <c r="BF141" s="107">
        <v>0</v>
      </c>
      <c r="BG141" s="107">
        <v>0</v>
      </c>
      <c r="BH141" s="107">
        <v>0</v>
      </c>
      <c r="BI141" s="107">
        <v>0</v>
      </c>
      <c r="BJ141" s="107">
        <v>0</v>
      </c>
      <c r="BK141" s="107">
        <v>0</v>
      </c>
      <c r="BL141" s="107">
        <v>0</v>
      </c>
      <c r="BM141" s="107">
        <v>0</v>
      </c>
      <c r="BN141" s="107">
        <v>0</v>
      </c>
      <c r="BO141" s="107">
        <v>0</v>
      </c>
      <c r="BP141" s="107">
        <v>0</v>
      </c>
      <c r="BQ141" s="107">
        <v>0</v>
      </c>
      <c r="BR141" s="107">
        <v>0</v>
      </c>
      <c r="BS141" s="107">
        <v>0</v>
      </c>
      <c r="BT141" s="107">
        <v>0</v>
      </c>
      <c r="BU141" s="107">
        <v>0</v>
      </c>
      <c r="BV141" s="107">
        <v>0</v>
      </c>
      <c r="BW141" s="107">
        <v>0</v>
      </c>
      <c r="BX141" s="107">
        <v>0</v>
      </c>
      <c r="BY141" s="107">
        <v>0</v>
      </c>
      <c r="BZ141" s="107">
        <v>0</v>
      </c>
      <c r="CA141" s="107">
        <v>0</v>
      </c>
      <c r="CB141" s="107">
        <v>0</v>
      </c>
      <c r="CC141" s="107">
        <v>0</v>
      </c>
      <c r="CD141" s="107">
        <v>0</v>
      </c>
      <c r="CE141" s="107">
        <v>0</v>
      </c>
      <c r="CF141" s="107">
        <v>0</v>
      </c>
      <c r="CG141" s="107">
        <v>0</v>
      </c>
      <c r="CH141" s="107">
        <v>0</v>
      </c>
      <c r="CI141" s="107">
        <v>0</v>
      </c>
      <c r="CJ141" s="107">
        <v>0</v>
      </c>
      <c r="CK141" s="107">
        <v>0</v>
      </c>
      <c r="CL141" s="107">
        <v>0</v>
      </c>
      <c r="CM141" s="107">
        <v>0</v>
      </c>
      <c r="CN141" s="107">
        <v>0</v>
      </c>
      <c r="CO141" s="107">
        <v>0</v>
      </c>
      <c r="CP141" s="107">
        <v>0</v>
      </c>
    </row>
    <row r="142" spans="3:94">
      <c r="C142" s="97">
        <v>28</v>
      </c>
      <c r="D142" s="104" t="s">
        <v>212</v>
      </c>
      <c r="E142" s="105"/>
      <c r="F142" s="106"/>
      <c r="G142" s="107">
        <v>0</v>
      </c>
      <c r="H142" s="107">
        <v>0</v>
      </c>
      <c r="I142" s="107">
        <v>0</v>
      </c>
      <c r="J142" s="107">
        <v>0</v>
      </c>
      <c r="K142" s="107">
        <v>0</v>
      </c>
      <c r="L142" s="107">
        <v>0</v>
      </c>
      <c r="M142" s="107">
        <v>0</v>
      </c>
      <c r="N142" s="107">
        <v>0</v>
      </c>
      <c r="O142" s="107">
        <v>0</v>
      </c>
      <c r="P142" s="107">
        <v>0</v>
      </c>
      <c r="Q142" s="107">
        <v>0</v>
      </c>
      <c r="R142" s="107">
        <v>0</v>
      </c>
      <c r="S142" s="107">
        <v>0</v>
      </c>
      <c r="T142" s="107">
        <v>0</v>
      </c>
      <c r="U142" s="107">
        <v>0</v>
      </c>
      <c r="V142" s="107">
        <v>0</v>
      </c>
      <c r="W142" s="107">
        <v>0</v>
      </c>
      <c r="X142" s="107">
        <v>0</v>
      </c>
      <c r="Y142" s="107">
        <v>0</v>
      </c>
      <c r="Z142" s="107">
        <v>0</v>
      </c>
      <c r="AA142" s="107">
        <v>0</v>
      </c>
      <c r="AB142" s="107">
        <v>0</v>
      </c>
      <c r="AC142" s="107">
        <v>0</v>
      </c>
      <c r="AD142" s="107">
        <v>0</v>
      </c>
      <c r="AE142" s="107">
        <v>0</v>
      </c>
      <c r="AF142" s="107">
        <v>0</v>
      </c>
      <c r="AG142" s="107">
        <v>0</v>
      </c>
      <c r="AH142" s="107">
        <v>0</v>
      </c>
      <c r="AI142" s="107">
        <v>0</v>
      </c>
      <c r="AJ142" s="107">
        <v>0</v>
      </c>
      <c r="AK142" s="107">
        <v>0</v>
      </c>
      <c r="AL142" s="107">
        <v>0</v>
      </c>
      <c r="AM142" s="107">
        <v>0</v>
      </c>
      <c r="AN142" s="107">
        <v>0</v>
      </c>
      <c r="AO142" s="107">
        <v>0</v>
      </c>
      <c r="AP142" s="107">
        <v>0</v>
      </c>
      <c r="AQ142" s="107">
        <v>0</v>
      </c>
      <c r="AR142" s="107">
        <v>0</v>
      </c>
      <c r="AS142" s="107">
        <v>0</v>
      </c>
      <c r="AT142" s="107">
        <v>0</v>
      </c>
      <c r="AU142" s="107">
        <v>0</v>
      </c>
      <c r="AV142" s="107">
        <v>0</v>
      </c>
      <c r="AW142" s="107">
        <v>0</v>
      </c>
      <c r="AX142" s="107">
        <v>0</v>
      </c>
      <c r="AY142" s="107">
        <v>0</v>
      </c>
      <c r="AZ142" s="107">
        <v>0</v>
      </c>
      <c r="BA142" s="107">
        <v>0</v>
      </c>
      <c r="BB142" s="107">
        <v>0</v>
      </c>
      <c r="BC142" s="107">
        <v>0</v>
      </c>
      <c r="BD142" s="107">
        <v>0</v>
      </c>
      <c r="BE142" s="107">
        <v>0</v>
      </c>
      <c r="BF142" s="107">
        <v>0</v>
      </c>
      <c r="BG142" s="107">
        <v>0</v>
      </c>
      <c r="BH142" s="107">
        <v>0</v>
      </c>
      <c r="BI142" s="107">
        <v>0</v>
      </c>
      <c r="BJ142" s="107">
        <v>0</v>
      </c>
      <c r="BK142" s="107">
        <v>0</v>
      </c>
      <c r="BL142" s="107">
        <v>0</v>
      </c>
      <c r="BM142" s="107">
        <v>0</v>
      </c>
      <c r="BN142" s="107">
        <v>0</v>
      </c>
      <c r="BO142" s="107">
        <v>0</v>
      </c>
      <c r="BP142" s="107">
        <v>0</v>
      </c>
      <c r="BQ142" s="107">
        <v>0</v>
      </c>
      <c r="BR142" s="107">
        <v>0</v>
      </c>
      <c r="BS142" s="107">
        <v>0</v>
      </c>
      <c r="BT142" s="107">
        <v>0</v>
      </c>
      <c r="BU142" s="107">
        <v>0</v>
      </c>
      <c r="BV142" s="107">
        <v>0</v>
      </c>
      <c r="BW142" s="107">
        <v>0</v>
      </c>
      <c r="BX142" s="107">
        <v>0</v>
      </c>
      <c r="BY142" s="107">
        <v>0</v>
      </c>
      <c r="BZ142" s="107">
        <v>0</v>
      </c>
      <c r="CA142" s="107">
        <v>0</v>
      </c>
      <c r="CB142" s="107">
        <v>0</v>
      </c>
      <c r="CC142" s="107">
        <v>0</v>
      </c>
      <c r="CD142" s="107">
        <v>0</v>
      </c>
      <c r="CE142" s="107">
        <v>0</v>
      </c>
      <c r="CF142" s="107">
        <v>0</v>
      </c>
      <c r="CG142" s="107">
        <v>0</v>
      </c>
      <c r="CH142" s="107">
        <v>0</v>
      </c>
      <c r="CI142" s="107">
        <v>0</v>
      </c>
      <c r="CJ142" s="107">
        <v>0</v>
      </c>
      <c r="CK142" s="107">
        <v>0</v>
      </c>
      <c r="CL142" s="107">
        <v>0</v>
      </c>
      <c r="CM142" s="107">
        <v>0</v>
      </c>
      <c r="CN142" s="107">
        <v>0</v>
      </c>
      <c r="CO142" s="107">
        <v>0</v>
      </c>
      <c r="CP142" s="107">
        <v>0</v>
      </c>
    </row>
    <row r="143" spans="3:94">
      <c r="C143" s="97">
        <v>29</v>
      </c>
      <c r="D143" s="104" t="s">
        <v>213</v>
      </c>
      <c r="E143" s="105"/>
      <c r="F143" s="106"/>
      <c r="G143" s="107">
        <v>0</v>
      </c>
      <c r="H143" s="107">
        <v>0</v>
      </c>
      <c r="I143" s="107">
        <v>0</v>
      </c>
      <c r="J143" s="107">
        <v>0</v>
      </c>
      <c r="K143" s="107">
        <v>0</v>
      </c>
      <c r="L143" s="107">
        <v>0</v>
      </c>
      <c r="M143" s="107">
        <v>0</v>
      </c>
      <c r="N143" s="107">
        <v>0</v>
      </c>
      <c r="O143" s="107">
        <v>0</v>
      </c>
      <c r="P143" s="107">
        <v>0</v>
      </c>
      <c r="Q143" s="107">
        <v>0</v>
      </c>
      <c r="R143" s="107">
        <v>0</v>
      </c>
      <c r="S143" s="107">
        <v>0</v>
      </c>
      <c r="T143" s="107">
        <v>0</v>
      </c>
      <c r="U143" s="107">
        <v>0</v>
      </c>
      <c r="V143" s="107">
        <v>0</v>
      </c>
      <c r="W143" s="107">
        <v>0</v>
      </c>
      <c r="X143" s="107">
        <v>0</v>
      </c>
      <c r="Y143" s="107">
        <v>0</v>
      </c>
      <c r="Z143" s="107">
        <v>0</v>
      </c>
      <c r="AA143" s="107">
        <v>0</v>
      </c>
      <c r="AB143" s="107">
        <v>0</v>
      </c>
      <c r="AC143" s="107">
        <v>0</v>
      </c>
      <c r="AD143" s="107">
        <v>0</v>
      </c>
      <c r="AE143" s="107">
        <v>0</v>
      </c>
      <c r="AF143" s="107">
        <v>0</v>
      </c>
      <c r="AG143" s="107">
        <v>0</v>
      </c>
      <c r="AH143" s="107">
        <v>0</v>
      </c>
      <c r="AI143" s="107">
        <v>0</v>
      </c>
      <c r="AJ143" s="107">
        <v>0</v>
      </c>
      <c r="AK143" s="107">
        <v>0</v>
      </c>
      <c r="AL143" s="107">
        <v>0</v>
      </c>
      <c r="AM143" s="107">
        <v>0</v>
      </c>
      <c r="AN143" s="107">
        <v>0</v>
      </c>
      <c r="AO143" s="107">
        <v>0</v>
      </c>
      <c r="AP143" s="107">
        <v>0</v>
      </c>
      <c r="AQ143" s="107">
        <v>0</v>
      </c>
      <c r="AR143" s="107">
        <v>0</v>
      </c>
      <c r="AS143" s="107">
        <v>0</v>
      </c>
      <c r="AT143" s="107">
        <v>0</v>
      </c>
      <c r="AU143" s="107">
        <v>0</v>
      </c>
      <c r="AV143" s="107">
        <v>0</v>
      </c>
      <c r="AW143" s="107">
        <v>0</v>
      </c>
      <c r="AX143" s="107">
        <v>0</v>
      </c>
      <c r="AY143" s="107">
        <v>0</v>
      </c>
      <c r="AZ143" s="107">
        <v>0</v>
      </c>
      <c r="BA143" s="107">
        <v>0</v>
      </c>
      <c r="BB143" s="107">
        <v>0</v>
      </c>
      <c r="BC143" s="107">
        <v>0</v>
      </c>
      <c r="BD143" s="107">
        <v>0</v>
      </c>
      <c r="BE143" s="107">
        <v>0</v>
      </c>
      <c r="BF143" s="107">
        <v>0</v>
      </c>
      <c r="BG143" s="107">
        <v>0</v>
      </c>
      <c r="BH143" s="107">
        <v>0</v>
      </c>
      <c r="BI143" s="107">
        <v>0</v>
      </c>
      <c r="BJ143" s="107">
        <v>0</v>
      </c>
      <c r="BK143" s="107">
        <v>0</v>
      </c>
      <c r="BL143" s="107">
        <v>0</v>
      </c>
      <c r="BM143" s="107">
        <v>0</v>
      </c>
      <c r="BN143" s="107">
        <v>0</v>
      </c>
      <c r="BO143" s="107">
        <v>0</v>
      </c>
      <c r="BP143" s="107">
        <v>0</v>
      </c>
      <c r="BQ143" s="107">
        <v>0</v>
      </c>
      <c r="BR143" s="107">
        <v>0</v>
      </c>
      <c r="BS143" s="107">
        <v>0</v>
      </c>
      <c r="BT143" s="107">
        <v>0</v>
      </c>
      <c r="BU143" s="107">
        <v>0</v>
      </c>
      <c r="BV143" s="107">
        <v>0</v>
      </c>
      <c r="BW143" s="107">
        <v>0</v>
      </c>
      <c r="BX143" s="107">
        <v>0</v>
      </c>
      <c r="BY143" s="107">
        <v>0</v>
      </c>
      <c r="BZ143" s="107">
        <v>0</v>
      </c>
      <c r="CA143" s="107">
        <v>0</v>
      </c>
      <c r="CB143" s="107">
        <v>0</v>
      </c>
      <c r="CC143" s="107">
        <v>0</v>
      </c>
      <c r="CD143" s="107">
        <v>0</v>
      </c>
      <c r="CE143" s="107">
        <v>0</v>
      </c>
      <c r="CF143" s="107">
        <v>0</v>
      </c>
      <c r="CG143" s="107">
        <v>0</v>
      </c>
      <c r="CH143" s="107">
        <v>0</v>
      </c>
      <c r="CI143" s="107">
        <v>0</v>
      </c>
      <c r="CJ143" s="107">
        <v>0</v>
      </c>
      <c r="CK143" s="107">
        <v>0</v>
      </c>
      <c r="CL143" s="107">
        <v>0</v>
      </c>
      <c r="CM143" s="107">
        <v>0</v>
      </c>
      <c r="CN143" s="107">
        <v>0</v>
      </c>
      <c r="CO143" s="107">
        <v>0</v>
      </c>
      <c r="CP143" s="107">
        <v>0</v>
      </c>
    </row>
    <row r="144" spans="3:94">
      <c r="C144" s="97">
        <v>30</v>
      </c>
      <c r="D144" s="104" t="s">
        <v>214</v>
      </c>
      <c r="E144" s="105"/>
      <c r="F144" s="106"/>
      <c r="G144" s="107">
        <v>0</v>
      </c>
      <c r="H144" s="107">
        <v>0</v>
      </c>
      <c r="I144" s="107">
        <v>0</v>
      </c>
      <c r="J144" s="107">
        <v>0</v>
      </c>
      <c r="K144" s="107">
        <v>0</v>
      </c>
      <c r="L144" s="107">
        <v>0</v>
      </c>
      <c r="M144" s="107">
        <v>0</v>
      </c>
      <c r="N144" s="107">
        <v>0</v>
      </c>
      <c r="O144" s="107">
        <v>0</v>
      </c>
      <c r="P144" s="107">
        <v>0</v>
      </c>
      <c r="Q144" s="107">
        <v>0</v>
      </c>
      <c r="R144" s="107">
        <v>0</v>
      </c>
      <c r="S144" s="107">
        <v>0</v>
      </c>
      <c r="T144" s="107">
        <v>0</v>
      </c>
      <c r="U144" s="107">
        <v>0</v>
      </c>
      <c r="V144" s="107">
        <v>0</v>
      </c>
      <c r="W144" s="107">
        <v>0</v>
      </c>
      <c r="X144" s="107">
        <v>0</v>
      </c>
      <c r="Y144" s="107">
        <v>0</v>
      </c>
      <c r="Z144" s="107">
        <v>0</v>
      </c>
      <c r="AA144" s="107">
        <v>0</v>
      </c>
      <c r="AB144" s="107">
        <v>0</v>
      </c>
      <c r="AC144" s="107">
        <v>0</v>
      </c>
      <c r="AD144" s="107">
        <v>0</v>
      </c>
      <c r="AE144" s="107">
        <v>0</v>
      </c>
      <c r="AF144" s="107">
        <v>0</v>
      </c>
      <c r="AG144" s="107">
        <v>0</v>
      </c>
      <c r="AH144" s="107">
        <v>0</v>
      </c>
      <c r="AI144" s="107">
        <v>0</v>
      </c>
      <c r="AJ144" s="107">
        <v>0</v>
      </c>
      <c r="AK144" s="107">
        <v>0</v>
      </c>
      <c r="AL144" s="107">
        <v>0</v>
      </c>
      <c r="AM144" s="107">
        <v>0</v>
      </c>
      <c r="AN144" s="107">
        <v>0</v>
      </c>
      <c r="AO144" s="107">
        <v>0</v>
      </c>
      <c r="AP144" s="107">
        <v>0</v>
      </c>
      <c r="AQ144" s="107">
        <v>0</v>
      </c>
      <c r="AR144" s="107">
        <v>0</v>
      </c>
      <c r="AS144" s="107">
        <v>0</v>
      </c>
      <c r="AT144" s="107">
        <v>0</v>
      </c>
      <c r="AU144" s="107">
        <v>0</v>
      </c>
      <c r="AV144" s="107">
        <v>0</v>
      </c>
      <c r="AW144" s="107">
        <v>0</v>
      </c>
      <c r="AX144" s="107">
        <v>0</v>
      </c>
      <c r="AY144" s="107">
        <v>0</v>
      </c>
      <c r="AZ144" s="107">
        <v>0</v>
      </c>
      <c r="BA144" s="107">
        <v>0</v>
      </c>
      <c r="BB144" s="107">
        <v>0</v>
      </c>
      <c r="BC144" s="107">
        <v>0</v>
      </c>
      <c r="BD144" s="107">
        <v>0</v>
      </c>
      <c r="BE144" s="107">
        <v>0</v>
      </c>
      <c r="BF144" s="107">
        <v>0</v>
      </c>
      <c r="BG144" s="107">
        <v>0</v>
      </c>
      <c r="BH144" s="107">
        <v>0</v>
      </c>
      <c r="BI144" s="107">
        <v>0</v>
      </c>
      <c r="BJ144" s="107">
        <v>0</v>
      </c>
      <c r="BK144" s="107">
        <v>0</v>
      </c>
      <c r="BL144" s="107">
        <v>0</v>
      </c>
      <c r="BM144" s="107">
        <v>0</v>
      </c>
      <c r="BN144" s="107">
        <v>0</v>
      </c>
      <c r="BO144" s="107">
        <v>0</v>
      </c>
      <c r="BP144" s="107">
        <v>0</v>
      </c>
      <c r="BQ144" s="107">
        <v>0</v>
      </c>
      <c r="BR144" s="107">
        <v>0</v>
      </c>
      <c r="BS144" s="107">
        <v>0</v>
      </c>
      <c r="BT144" s="107">
        <v>0</v>
      </c>
      <c r="BU144" s="107">
        <v>0</v>
      </c>
      <c r="BV144" s="107">
        <v>0</v>
      </c>
      <c r="BW144" s="107">
        <v>0</v>
      </c>
      <c r="BX144" s="107">
        <v>0</v>
      </c>
      <c r="BY144" s="107">
        <v>0</v>
      </c>
      <c r="BZ144" s="107">
        <v>0</v>
      </c>
      <c r="CA144" s="107">
        <v>0</v>
      </c>
      <c r="CB144" s="107">
        <v>0</v>
      </c>
      <c r="CC144" s="107">
        <v>0</v>
      </c>
      <c r="CD144" s="107">
        <v>0</v>
      </c>
      <c r="CE144" s="107">
        <v>0</v>
      </c>
      <c r="CF144" s="107">
        <v>0</v>
      </c>
      <c r="CG144" s="107">
        <v>0</v>
      </c>
      <c r="CH144" s="107">
        <v>0</v>
      </c>
      <c r="CI144" s="107">
        <v>0</v>
      </c>
      <c r="CJ144" s="107">
        <v>0</v>
      </c>
      <c r="CK144" s="107">
        <v>0</v>
      </c>
      <c r="CL144" s="107">
        <v>0</v>
      </c>
      <c r="CM144" s="107">
        <v>0</v>
      </c>
      <c r="CN144" s="107">
        <v>0</v>
      </c>
      <c r="CO144" s="107">
        <v>0</v>
      </c>
      <c r="CP144" s="107">
        <v>0</v>
      </c>
    </row>
    <row r="145" spans="3:94">
      <c r="C145" s="97">
        <v>31</v>
      </c>
      <c r="D145" s="104" t="s">
        <v>215</v>
      </c>
      <c r="E145" s="105"/>
      <c r="F145" s="106"/>
      <c r="G145" s="107">
        <v>0</v>
      </c>
      <c r="H145" s="107">
        <v>0</v>
      </c>
      <c r="I145" s="107">
        <v>0</v>
      </c>
      <c r="J145" s="107">
        <v>0</v>
      </c>
      <c r="K145" s="107">
        <v>0</v>
      </c>
      <c r="L145" s="107">
        <v>0</v>
      </c>
      <c r="M145" s="107">
        <v>0</v>
      </c>
      <c r="N145" s="107">
        <v>0</v>
      </c>
      <c r="O145" s="107">
        <v>0</v>
      </c>
      <c r="P145" s="107">
        <v>0</v>
      </c>
      <c r="Q145" s="107">
        <v>0</v>
      </c>
      <c r="R145" s="107">
        <v>0</v>
      </c>
      <c r="S145" s="107">
        <v>0</v>
      </c>
      <c r="T145" s="107">
        <v>0</v>
      </c>
      <c r="U145" s="107">
        <v>0</v>
      </c>
      <c r="V145" s="107">
        <v>0</v>
      </c>
      <c r="W145" s="107">
        <v>0</v>
      </c>
      <c r="X145" s="107">
        <v>0</v>
      </c>
      <c r="Y145" s="107">
        <v>0</v>
      </c>
      <c r="Z145" s="107">
        <v>0</v>
      </c>
      <c r="AA145" s="107">
        <v>0</v>
      </c>
      <c r="AB145" s="107">
        <v>0</v>
      </c>
      <c r="AC145" s="107">
        <v>0</v>
      </c>
      <c r="AD145" s="107">
        <v>0</v>
      </c>
      <c r="AE145" s="107">
        <v>0</v>
      </c>
      <c r="AF145" s="107">
        <v>0</v>
      </c>
      <c r="AG145" s="107">
        <v>0</v>
      </c>
      <c r="AH145" s="107">
        <v>0</v>
      </c>
      <c r="AI145" s="107">
        <v>0</v>
      </c>
      <c r="AJ145" s="107">
        <v>0</v>
      </c>
      <c r="AK145" s="107">
        <v>0</v>
      </c>
      <c r="AL145" s="107">
        <v>0</v>
      </c>
      <c r="AM145" s="107">
        <v>0</v>
      </c>
      <c r="AN145" s="107">
        <v>0</v>
      </c>
      <c r="AO145" s="107">
        <v>0</v>
      </c>
      <c r="AP145" s="107">
        <v>0</v>
      </c>
      <c r="AQ145" s="107">
        <v>0</v>
      </c>
      <c r="AR145" s="107">
        <v>0</v>
      </c>
      <c r="AS145" s="107">
        <v>0</v>
      </c>
      <c r="AT145" s="107">
        <v>0</v>
      </c>
      <c r="AU145" s="107">
        <v>0</v>
      </c>
      <c r="AV145" s="107">
        <v>0</v>
      </c>
      <c r="AW145" s="107">
        <v>0</v>
      </c>
      <c r="AX145" s="107">
        <v>0</v>
      </c>
      <c r="AY145" s="107">
        <v>0</v>
      </c>
      <c r="AZ145" s="107">
        <v>0</v>
      </c>
      <c r="BA145" s="107">
        <v>0</v>
      </c>
      <c r="BB145" s="107">
        <v>0</v>
      </c>
      <c r="BC145" s="107">
        <v>0</v>
      </c>
      <c r="BD145" s="107">
        <v>0</v>
      </c>
      <c r="BE145" s="107">
        <v>0</v>
      </c>
      <c r="BF145" s="107">
        <v>0</v>
      </c>
      <c r="BG145" s="107">
        <v>0</v>
      </c>
      <c r="BH145" s="107">
        <v>0</v>
      </c>
      <c r="BI145" s="107">
        <v>0</v>
      </c>
      <c r="BJ145" s="107">
        <v>0</v>
      </c>
      <c r="BK145" s="107">
        <v>0</v>
      </c>
      <c r="BL145" s="107">
        <v>0</v>
      </c>
      <c r="BM145" s="107">
        <v>0</v>
      </c>
      <c r="BN145" s="107">
        <v>0</v>
      </c>
      <c r="BO145" s="107">
        <v>0</v>
      </c>
      <c r="BP145" s="107">
        <v>0</v>
      </c>
      <c r="BQ145" s="107">
        <v>0</v>
      </c>
      <c r="BR145" s="107">
        <v>0</v>
      </c>
      <c r="BS145" s="107">
        <v>0</v>
      </c>
      <c r="BT145" s="107">
        <v>0</v>
      </c>
      <c r="BU145" s="107">
        <v>0</v>
      </c>
      <c r="BV145" s="107">
        <v>0</v>
      </c>
      <c r="BW145" s="107">
        <v>0</v>
      </c>
      <c r="BX145" s="107">
        <v>0</v>
      </c>
      <c r="BY145" s="107">
        <v>0</v>
      </c>
      <c r="BZ145" s="107">
        <v>0</v>
      </c>
      <c r="CA145" s="107">
        <v>0</v>
      </c>
      <c r="CB145" s="107">
        <v>0</v>
      </c>
      <c r="CC145" s="107">
        <v>0</v>
      </c>
      <c r="CD145" s="107">
        <v>0</v>
      </c>
      <c r="CE145" s="107">
        <v>0</v>
      </c>
      <c r="CF145" s="107">
        <v>0</v>
      </c>
      <c r="CG145" s="107">
        <v>0</v>
      </c>
      <c r="CH145" s="107">
        <v>0</v>
      </c>
      <c r="CI145" s="107">
        <v>0</v>
      </c>
      <c r="CJ145" s="107">
        <v>0</v>
      </c>
      <c r="CK145" s="107">
        <v>0</v>
      </c>
      <c r="CL145" s="107">
        <v>0</v>
      </c>
      <c r="CM145" s="107">
        <v>0</v>
      </c>
      <c r="CN145" s="107">
        <v>0</v>
      </c>
      <c r="CO145" s="107">
        <v>0</v>
      </c>
      <c r="CP145" s="107">
        <v>0</v>
      </c>
    </row>
    <row r="146" spans="3:94">
      <c r="C146" s="97">
        <v>32</v>
      </c>
      <c r="D146" s="104" t="s">
        <v>216</v>
      </c>
      <c r="E146" s="105"/>
      <c r="F146" s="106"/>
      <c r="G146" s="107">
        <v>0</v>
      </c>
      <c r="H146" s="107">
        <v>0</v>
      </c>
      <c r="I146" s="107">
        <v>0</v>
      </c>
      <c r="J146" s="107">
        <v>0</v>
      </c>
      <c r="K146" s="107">
        <v>0</v>
      </c>
      <c r="L146" s="107">
        <v>0</v>
      </c>
      <c r="M146" s="107">
        <v>0</v>
      </c>
      <c r="N146" s="107">
        <v>0</v>
      </c>
      <c r="O146" s="107">
        <v>0</v>
      </c>
      <c r="P146" s="107">
        <v>0</v>
      </c>
      <c r="Q146" s="107">
        <v>0</v>
      </c>
      <c r="R146" s="107">
        <v>0</v>
      </c>
      <c r="S146" s="107">
        <v>0</v>
      </c>
      <c r="T146" s="107">
        <v>0</v>
      </c>
      <c r="U146" s="107">
        <v>0</v>
      </c>
      <c r="V146" s="107">
        <v>0</v>
      </c>
      <c r="W146" s="107">
        <v>0</v>
      </c>
      <c r="X146" s="107">
        <v>0</v>
      </c>
      <c r="Y146" s="107">
        <v>0</v>
      </c>
      <c r="Z146" s="107">
        <v>0</v>
      </c>
      <c r="AA146" s="107">
        <v>0</v>
      </c>
      <c r="AB146" s="107">
        <v>0</v>
      </c>
      <c r="AC146" s="107">
        <v>0</v>
      </c>
      <c r="AD146" s="107">
        <v>0</v>
      </c>
      <c r="AE146" s="107">
        <v>0</v>
      </c>
      <c r="AF146" s="107">
        <v>0</v>
      </c>
      <c r="AG146" s="107">
        <v>0</v>
      </c>
      <c r="AH146" s="107">
        <v>0</v>
      </c>
      <c r="AI146" s="107">
        <v>0</v>
      </c>
      <c r="AJ146" s="107">
        <v>0</v>
      </c>
      <c r="AK146" s="107">
        <v>0</v>
      </c>
      <c r="AL146" s="107">
        <v>0</v>
      </c>
      <c r="AM146" s="107">
        <v>0</v>
      </c>
      <c r="AN146" s="107">
        <v>0</v>
      </c>
      <c r="AO146" s="107">
        <v>0</v>
      </c>
      <c r="AP146" s="107">
        <v>0</v>
      </c>
      <c r="AQ146" s="107">
        <v>0</v>
      </c>
      <c r="AR146" s="107">
        <v>0</v>
      </c>
      <c r="AS146" s="107">
        <v>0</v>
      </c>
      <c r="AT146" s="107">
        <v>0</v>
      </c>
      <c r="AU146" s="107">
        <v>0</v>
      </c>
      <c r="AV146" s="107">
        <v>0</v>
      </c>
      <c r="AW146" s="107">
        <v>0</v>
      </c>
      <c r="AX146" s="107">
        <v>0</v>
      </c>
      <c r="AY146" s="107">
        <v>0</v>
      </c>
      <c r="AZ146" s="107">
        <v>0</v>
      </c>
      <c r="BA146" s="107">
        <v>0</v>
      </c>
      <c r="BB146" s="107">
        <v>0</v>
      </c>
      <c r="BC146" s="107">
        <v>0</v>
      </c>
      <c r="BD146" s="107">
        <v>0</v>
      </c>
      <c r="BE146" s="107">
        <v>0</v>
      </c>
      <c r="BF146" s="107">
        <v>0</v>
      </c>
      <c r="BG146" s="107">
        <v>0</v>
      </c>
      <c r="BH146" s="107">
        <v>0</v>
      </c>
      <c r="BI146" s="107">
        <v>0</v>
      </c>
      <c r="BJ146" s="107">
        <v>0</v>
      </c>
      <c r="BK146" s="107">
        <v>0</v>
      </c>
      <c r="BL146" s="107">
        <v>0</v>
      </c>
      <c r="BM146" s="107">
        <v>0</v>
      </c>
      <c r="BN146" s="107">
        <v>0</v>
      </c>
      <c r="BO146" s="107">
        <v>0</v>
      </c>
      <c r="BP146" s="107">
        <v>0</v>
      </c>
      <c r="BQ146" s="107">
        <v>0</v>
      </c>
      <c r="BR146" s="107">
        <v>0</v>
      </c>
      <c r="BS146" s="107">
        <v>0</v>
      </c>
      <c r="BT146" s="107">
        <v>0</v>
      </c>
      <c r="BU146" s="107">
        <v>0</v>
      </c>
      <c r="BV146" s="107">
        <v>0</v>
      </c>
      <c r="BW146" s="107">
        <v>0</v>
      </c>
      <c r="BX146" s="107">
        <v>0</v>
      </c>
      <c r="BY146" s="107">
        <v>0</v>
      </c>
      <c r="BZ146" s="107">
        <v>0</v>
      </c>
      <c r="CA146" s="107">
        <v>0</v>
      </c>
      <c r="CB146" s="107">
        <v>0</v>
      </c>
      <c r="CC146" s="107">
        <v>0</v>
      </c>
      <c r="CD146" s="107">
        <v>0</v>
      </c>
      <c r="CE146" s="107">
        <v>0</v>
      </c>
      <c r="CF146" s="107">
        <v>0</v>
      </c>
      <c r="CG146" s="107">
        <v>0</v>
      </c>
      <c r="CH146" s="107">
        <v>0</v>
      </c>
      <c r="CI146" s="107">
        <v>0</v>
      </c>
      <c r="CJ146" s="107">
        <v>0</v>
      </c>
      <c r="CK146" s="107">
        <v>0</v>
      </c>
      <c r="CL146" s="107">
        <v>0</v>
      </c>
      <c r="CM146" s="107">
        <v>0</v>
      </c>
      <c r="CN146" s="107">
        <v>0</v>
      </c>
      <c r="CO146" s="107">
        <v>0</v>
      </c>
      <c r="CP146" s="107">
        <v>0</v>
      </c>
    </row>
    <row r="147" spans="3:94">
      <c r="C147" s="97">
        <v>33</v>
      </c>
      <c r="D147" s="104" t="s">
        <v>217</v>
      </c>
      <c r="E147" s="105"/>
      <c r="F147" s="106"/>
      <c r="G147" s="107">
        <v>0</v>
      </c>
      <c r="H147" s="107">
        <v>0</v>
      </c>
      <c r="I147" s="107">
        <v>0</v>
      </c>
      <c r="J147" s="107">
        <v>0</v>
      </c>
      <c r="K147" s="107">
        <v>0</v>
      </c>
      <c r="L147" s="107">
        <v>0</v>
      </c>
      <c r="M147" s="107">
        <v>0</v>
      </c>
      <c r="N147" s="107">
        <v>0</v>
      </c>
      <c r="O147" s="107">
        <v>0</v>
      </c>
      <c r="P147" s="107">
        <v>0</v>
      </c>
      <c r="Q147" s="107">
        <v>0</v>
      </c>
      <c r="R147" s="107">
        <v>0</v>
      </c>
      <c r="S147" s="107">
        <v>0</v>
      </c>
      <c r="T147" s="107">
        <v>0</v>
      </c>
      <c r="U147" s="107">
        <v>0</v>
      </c>
      <c r="V147" s="107">
        <v>0</v>
      </c>
      <c r="W147" s="107">
        <v>0</v>
      </c>
      <c r="X147" s="107">
        <v>0</v>
      </c>
      <c r="Y147" s="107">
        <v>0</v>
      </c>
      <c r="Z147" s="107">
        <v>0</v>
      </c>
      <c r="AA147" s="107">
        <v>0</v>
      </c>
      <c r="AB147" s="107">
        <v>0</v>
      </c>
      <c r="AC147" s="107">
        <v>0</v>
      </c>
      <c r="AD147" s="107">
        <v>0</v>
      </c>
      <c r="AE147" s="107">
        <v>0</v>
      </c>
      <c r="AF147" s="107">
        <v>0</v>
      </c>
      <c r="AG147" s="107">
        <v>0</v>
      </c>
      <c r="AH147" s="107">
        <v>0</v>
      </c>
      <c r="AI147" s="107">
        <v>0</v>
      </c>
      <c r="AJ147" s="107">
        <v>0</v>
      </c>
      <c r="AK147" s="107">
        <v>0</v>
      </c>
      <c r="AL147" s="107">
        <v>0</v>
      </c>
      <c r="AM147" s="107">
        <v>0</v>
      </c>
      <c r="AN147" s="107">
        <v>0</v>
      </c>
      <c r="AO147" s="107">
        <v>0</v>
      </c>
      <c r="AP147" s="107">
        <v>0</v>
      </c>
      <c r="AQ147" s="107">
        <v>0</v>
      </c>
      <c r="AR147" s="107">
        <v>0</v>
      </c>
      <c r="AS147" s="107">
        <v>0</v>
      </c>
      <c r="AT147" s="107">
        <v>0</v>
      </c>
      <c r="AU147" s="107">
        <v>0</v>
      </c>
      <c r="AV147" s="107">
        <v>0</v>
      </c>
      <c r="AW147" s="107">
        <v>0</v>
      </c>
      <c r="AX147" s="107">
        <v>0</v>
      </c>
      <c r="AY147" s="107">
        <v>0</v>
      </c>
      <c r="AZ147" s="107">
        <v>0</v>
      </c>
      <c r="BA147" s="107">
        <v>0</v>
      </c>
      <c r="BB147" s="107">
        <v>0</v>
      </c>
      <c r="BC147" s="107">
        <v>0</v>
      </c>
      <c r="BD147" s="107">
        <v>0</v>
      </c>
      <c r="BE147" s="107">
        <v>0</v>
      </c>
      <c r="BF147" s="107">
        <v>0</v>
      </c>
      <c r="BG147" s="107">
        <v>0</v>
      </c>
      <c r="BH147" s="107">
        <v>0</v>
      </c>
      <c r="BI147" s="107">
        <v>0</v>
      </c>
      <c r="BJ147" s="107">
        <v>0</v>
      </c>
      <c r="BK147" s="107">
        <v>0</v>
      </c>
      <c r="BL147" s="107">
        <v>0</v>
      </c>
      <c r="BM147" s="107">
        <v>0</v>
      </c>
      <c r="BN147" s="107">
        <v>0</v>
      </c>
      <c r="BO147" s="107">
        <v>0</v>
      </c>
      <c r="BP147" s="107">
        <v>0</v>
      </c>
      <c r="BQ147" s="107">
        <v>0</v>
      </c>
      <c r="BR147" s="107">
        <v>0</v>
      </c>
      <c r="BS147" s="107">
        <v>0</v>
      </c>
      <c r="BT147" s="107">
        <v>0</v>
      </c>
      <c r="BU147" s="107">
        <v>0</v>
      </c>
      <c r="BV147" s="107">
        <v>0</v>
      </c>
      <c r="BW147" s="107">
        <v>0</v>
      </c>
      <c r="BX147" s="107">
        <v>0</v>
      </c>
      <c r="BY147" s="107">
        <v>0</v>
      </c>
      <c r="BZ147" s="107">
        <v>0</v>
      </c>
      <c r="CA147" s="107">
        <v>0</v>
      </c>
      <c r="CB147" s="107">
        <v>0</v>
      </c>
      <c r="CC147" s="107">
        <v>0</v>
      </c>
      <c r="CD147" s="107">
        <v>0</v>
      </c>
      <c r="CE147" s="107">
        <v>0</v>
      </c>
      <c r="CF147" s="107">
        <v>0</v>
      </c>
      <c r="CG147" s="107">
        <v>0</v>
      </c>
      <c r="CH147" s="107">
        <v>0</v>
      </c>
      <c r="CI147" s="107">
        <v>0</v>
      </c>
      <c r="CJ147" s="107">
        <v>0</v>
      </c>
      <c r="CK147" s="107">
        <v>0</v>
      </c>
      <c r="CL147" s="107">
        <v>0</v>
      </c>
      <c r="CM147" s="107">
        <v>0</v>
      </c>
      <c r="CN147" s="107">
        <v>0</v>
      </c>
      <c r="CO147" s="107">
        <v>0</v>
      </c>
      <c r="CP147" s="107">
        <v>0</v>
      </c>
    </row>
    <row r="148" spans="3:94">
      <c r="C148" s="97">
        <v>34</v>
      </c>
      <c r="D148" s="104" t="s">
        <v>218</v>
      </c>
      <c r="E148" s="105"/>
      <c r="F148" s="106"/>
      <c r="G148" s="107">
        <v>0</v>
      </c>
      <c r="H148" s="107">
        <v>0</v>
      </c>
      <c r="I148" s="107">
        <v>0</v>
      </c>
      <c r="J148" s="107">
        <v>0</v>
      </c>
      <c r="K148" s="107">
        <v>0</v>
      </c>
      <c r="L148" s="107">
        <v>0</v>
      </c>
      <c r="M148" s="107">
        <v>0</v>
      </c>
      <c r="N148" s="107">
        <v>0</v>
      </c>
      <c r="O148" s="107">
        <v>0</v>
      </c>
      <c r="P148" s="107">
        <v>0</v>
      </c>
      <c r="Q148" s="107">
        <v>0</v>
      </c>
      <c r="R148" s="107">
        <v>0</v>
      </c>
      <c r="S148" s="107">
        <v>0</v>
      </c>
      <c r="T148" s="107">
        <v>0</v>
      </c>
      <c r="U148" s="107">
        <v>0</v>
      </c>
      <c r="V148" s="107">
        <v>0</v>
      </c>
      <c r="W148" s="107">
        <v>0</v>
      </c>
      <c r="X148" s="107">
        <v>0</v>
      </c>
      <c r="Y148" s="107">
        <v>0</v>
      </c>
      <c r="Z148" s="107">
        <v>0</v>
      </c>
      <c r="AA148" s="107">
        <v>0</v>
      </c>
      <c r="AB148" s="107">
        <v>0</v>
      </c>
      <c r="AC148" s="107">
        <v>0</v>
      </c>
      <c r="AD148" s="107">
        <v>0</v>
      </c>
      <c r="AE148" s="107">
        <v>0</v>
      </c>
      <c r="AF148" s="107">
        <v>0</v>
      </c>
      <c r="AG148" s="107">
        <v>0</v>
      </c>
      <c r="AH148" s="107">
        <v>0</v>
      </c>
      <c r="AI148" s="107">
        <v>0</v>
      </c>
      <c r="AJ148" s="107">
        <v>0</v>
      </c>
      <c r="AK148" s="107">
        <v>0</v>
      </c>
      <c r="AL148" s="107">
        <v>0</v>
      </c>
      <c r="AM148" s="107">
        <v>0</v>
      </c>
      <c r="AN148" s="107">
        <v>0</v>
      </c>
      <c r="AO148" s="107">
        <v>0</v>
      </c>
      <c r="AP148" s="107">
        <v>0</v>
      </c>
      <c r="AQ148" s="107">
        <v>0</v>
      </c>
      <c r="AR148" s="107">
        <v>0</v>
      </c>
      <c r="AS148" s="107">
        <v>0</v>
      </c>
      <c r="AT148" s="107">
        <v>0</v>
      </c>
      <c r="AU148" s="107">
        <v>0</v>
      </c>
      <c r="AV148" s="107">
        <v>0</v>
      </c>
      <c r="AW148" s="107">
        <v>0</v>
      </c>
      <c r="AX148" s="107">
        <v>0</v>
      </c>
      <c r="AY148" s="107">
        <v>0</v>
      </c>
      <c r="AZ148" s="107">
        <v>0</v>
      </c>
      <c r="BA148" s="107">
        <v>0</v>
      </c>
      <c r="BB148" s="107">
        <v>0</v>
      </c>
      <c r="BC148" s="107">
        <v>0</v>
      </c>
      <c r="BD148" s="107">
        <v>0</v>
      </c>
      <c r="BE148" s="107">
        <v>0</v>
      </c>
      <c r="BF148" s="107">
        <v>0</v>
      </c>
      <c r="BG148" s="107">
        <v>0</v>
      </c>
      <c r="BH148" s="107">
        <v>0</v>
      </c>
      <c r="BI148" s="107">
        <v>0</v>
      </c>
      <c r="BJ148" s="107">
        <v>0</v>
      </c>
      <c r="BK148" s="107">
        <v>0</v>
      </c>
      <c r="BL148" s="107">
        <v>0</v>
      </c>
      <c r="BM148" s="107">
        <v>0</v>
      </c>
      <c r="BN148" s="107">
        <v>0</v>
      </c>
      <c r="BO148" s="107">
        <v>0</v>
      </c>
      <c r="BP148" s="107">
        <v>0</v>
      </c>
      <c r="BQ148" s="107">
        <v>0</v>
      </c>
      <c r="BR148" s="107">
        <v>0</v>
      </c>
      <c r="BS148" s="107">
        <v>0</v>
      </c>
      <c r="BT148" s="107">
        <v>0</v>
      </c>
      <c r="BU148" s="107">
        <v>0</v>
      </c>
      <c r="BV148" s="107">
        <v>0</v>
      </c>
      <c r="BW148" s="107">
        <v>0</v>
      </c>
      <c r="BX148" s="107">
        <v>0</v>
      </c>
      <c r="BY148" s="107">
        <v>0</v>
      </c>
      <c r="BZ148" s="107">
        <v>0</v>
      </c>
      <c r="CA148" s="107">
        <v>0</v>
      </c>
      <c r="CB148" s="107">
        <v>0</v>
      </c>
      <c r="CC148" s="107">
        <v>0</v>
      </c>
      <c r="CD148" s="107">
        <v>0</v>
      </c>
      <c r="CE148" s="107">
        <v>0</v>
      </c>
      <c r="CF148" s="107">
        <v>0</v>
      </c>
      <c r="CG148" s="107">
        <v>0</v>
      </c>
      <c r="CH148" s="107">
        <v>0</v>
      </c>
      <c r="CI148" s="107">
        <v>0</v>
      </c>
      <c r="CJ148" s="107">
        <v>0</v>
      </c>
      <c r="CK148" s="107">
        <v>0</v>
      </c>
      <c r="CL148" s="107">
        <v>0</v>
      </c>
      <c r="CM148" s="107">
        <v>0</v>
      </c>
      <c r="CN148" s="107">
        <v>0</v>
      </c>
      <c r="CO148" s="107">
        <v>0</v>
      </c>
      <c r="CP148" s="107">
        <v>0</v>
      </c>
    </row>
    <row r="149" spans="3:94">
      <c r="C149" s="97">
        <v>35</v>
      </c>
      <c r="D149" s="104" t="s">
        <v>219</v>
      </c>
      <c r="E149" s="105"/>
      <c r="F149" s="106"/>
      <c r="G149" s="107">
        <v>0</v>
      </c>
      <c r="H149" s="107">
        <v>0</v>
      </c>
      <c r="I149" s="107">
        <v>0</v>
      </c>
      <c r="J149" s="107">
        <v>0</v>
      </c>
      <c r="K149" s="107">
        <v>0</v>
      </c>
      <c r="L149" s="107">
        <v>0</v>
      </c>
      <c r="M149" s="107">
        <v>0</v>
      </c>
      <c r="N149" s="107">
        <v>0</v>
      </c>
      <c r="O149" s="107">
        <v>0</v>
      </c>
      <c r="P149" s="107">
        <v>0</v>
      </c>
      <c r="Q149" s="107">
        <v>0</v>
      </c>
      <c r="R149" s="107">
        <v>0</v>
      </c>
      <c r="S149" s="107">
        <v>0</v>
      </c>
      <c r="T149" s="107">
        <v>0</v>
      </c>
      <c r="U149" s="107">
        <v>0</v>
      </c>
      <c r="V149" s="107">
        <v>0</v>
      </c>
      <c r="W149" s="107">
        <v>0</v>
      </c>
      <c r="X149" s="107">
        <v>0</v>
      </c>
      <c r="Y149" s="107">
        <v>0</v>
      </c>
      <c r="Z149" s="107">
        <v>0</v>
      </c>
      <c r="AA149" s="107">
        <v>0</v>
      </c>
      <c r="AB149" s="107">
        <v>0</v>
      </c>
      <c r="AC149" s="107">
        <v>0</v>
      </c>
      <c r="AD149" s="107">
        <v>0</v>
      </c>
      <c r="AE149" s="107">
        <v>0</v>
      </c>
      <c r="AF149" s="107">
        <v>0</v>
      </c>
      <c r="AG149" s="107">
        <v>0</v>
      </c>
      <c r="AH149" s="107">
        <v>0</v>
      </c>
      <c r="AI149" s="107">
        <v>0</v>
      </c>
      <c r="AJ149" s="107">
        <v>0</v>
      </c>
      <c r="AK149" s="107">
        <v>0</v>
      </c>
      <c r="AL149" s="107">
        <v>0</v>
      </c>
      <c r="AM149" s="107">
        <v>0</v>
      </c>
      <c r="AN149" s="107">
        <v>0</v>
      </c>
      <c r="AO149" s="107">
        <v>0</v>
      </c>
      <c r="AP149" s="107">
        <v>0</v>
      </c>
      <c r="AQ149" s="107">
        <v>0</v>
      </c>
      <c r="AR149" s="107">
        <v>0</v>
      </c>
      <c r="AS149" s="107">
        <v>0</v>
      </c>
      <c r="AT149" s="107">
        <v>0</v>
      </c>
      <c r="AU149" s="107">
        <v>0</v>
      </c>
      <c r="AV149" s="107">
        <v>0</v>
      </c>
      <c r="AW149" s="107">
        <v>0</v>
      </c>
      <c r="AX149" s="107">
        <v>0</v>
      </c>
      <c r="AY149" s="107">
        <v>0</v>
      </c>
      <c r="AZ149" s="107">
        <v>0</v>
      </c>
      <c r="BA149" s="107">
        <v>0</v>
      </c>
      <c r="BB149" s="107">
        <v>0</v>
      </c>
      <c r="BC149" s="107">
        <v>0</v>
      </c>
      <c r="BD149" s="107">
        <v>0</v>
      </c>
      <c r="BE149" s="107">
        <v>0</v>
      </c>
      <c r="BF149" s="107">
        <v>0</v>
      </c>
      <c r="BG149" s="107">
        <v>0</v>
      </c>
      <c r="BH149" s="107">
        <v>0</v>
      </c>
      <c r="BI149" s="107">
        <v>0</v>
      </c>
      <c r="BJ149" s="107">
        <v>0</v>
      </c>
      <c r="BK149" s="107">
        <v>0</v>
      </c>
      <c r="BL149" s="107">
        <v>0</v>
      </c>
      <c r="BM149" s="107">
        <v>0</v>
      </c>
      <c r="BN149" s="107">
        <v>0</v>
      </c>
      <c r="BO149" s="107">
        <v>0</v>
      </c>
      <c r="BP149" s="107">
        <v>0</v>
      </c>
      <c r="BQ149" s="107">
        <v>0</v>
      </c>
      <c r="BR149" s="107">
        <v>0</v>
      </c>
      <c r="BS149" s="107">
        <v>0</v>
      </c>
      <c r="BT149" s="107">
        <v>0</v>
      </c>
      <c r="BU149" s="107">
        <v>0</v>
      </c>
      <c r="BV149" s="107">
        <v>0</v>
      </c>
      <c r="BW149" s="107">
        <v>0</v>
      </c>
      <c r="BX149" s="107">
        <v>0</v>
      </c>
      <c r="BY149" s="107">
        <v>0</v>
      </c>
      <c r="BZ149" s="107">
        <v>0</v>
      </c>
      <c r="CA149" s="107">
        <v>0</v>
      </c>
      <c r="CB149" s="107">
        <v>0</v>
      </c>
      <c r="CC149" s="107">
        <v>0</v>
      </c>
      <c r="CD149" s="107">
        <v>0</v>
      </c>
      <c r="CE149" s="107">
        <v>0</v>
      </c>
      <c r="CF149" s="107">
        <v>0</v>
      </c>
      <c r="CG149" s="107">
        <v>0</v>
      </c>
      <c r="CH149" s="107">
        <v>0</v>
      </c>
      <c r="CI149" s="107">
        <v>0</v>
      </c>
      <c r="CJ149" s="107">
        <v>0</v>
      </c>
      <c r="CK149" s="107">
        <v>0</v>
      </c>
      <c r="CL149" s="107">
        <v>0</v>
      </c>
      <c r="CM149" s="107">
        <v>0</v>
      </c>
      <c r="CN149" s="107">
        <v>0</v>
      </c>
      <c r="CO149" s="107">
        <v>0</v>
      </c>
      <c r="CP149" s="107">
        <v>0</v>
      </c>
    </row>
    <row r="150" spans="3:94">
      <c r="C150" s="97">
        <v>36</v>
      </c>
      <c r="D150" s="104" t="s">
        <v>220</v>
      </c>
      <c r="E150" s="105"/>
      <c r="F150" s="106"/>
      <c r="G150" s="107">
        <v>0</v>
      </c>
      <c r="H150" s="107">
        <v>0</v>
      </c>
      <c r="I150" s="107">
        <v>0</v>
      </c>
      <c r="J150" s="107">
        <v>0</v>
      </c>
      <c r="K150" s="107">
        <v>1</v>
      </c>
      <c r="L150" s="107">
        <v>0</v>
      </c>
      <c r="M150" s="107">
        <v>1</v>
      </c>
      <c r="N150" s="107">
        <v>0</v>
      </c>
      <c r="O150" s="107">
        <v>0</v>
      </c>
      <c r="P150" s="107">
        <v>0</v>
      </c>
      <c r="Q150" s="107">
        <v>0</v>
      </c>
      <c r="R150" s="107">
        <v>0</v>
      </c>
      <c r="S150" s="107">
        <v>0</v>
      </c>
      <c r="T150" s="107">
        <v>0</v>
      </c>
      <c r="U150" s="107">
        <v>0</v>
      </c>
      <c r="V150" s="107">
        <v>0</v>
      </c>
      <c r="W150" s="107">
        <v>0</v>
      </c>
      <c r="X150" s="107">
        <v>0</v>
      </c>
      <c r="Y150" s="107">
        <v>0</v>
      </c>
      <c r="Z150" s="107">
        <v>0</v>
      </c>
      <c r="AA150" s="107">
        <v>0</v>
      </c>
      <c r="AB150" s="107">
        <v>0</v>
      </c>
      <c r="AC150" s="107">
        <v>0</v>
      </c>
      <c r="AD150" s="107">
        <v>9</v>
      </c>
      <c r="AE150" s="107">
        <v>0</v>
      </c>
      <c r="AF150" s="107">
        <v>0</v>
      </c>
      <c r="AG150" s="107">
        <v>0</v>
      </c>
      <c r="AH150" s="107">
        <v>0</v>
      </c>
      <c r="AI150" s="107">
        <v>0</v>
      </c>
      <c r="AJ150" s="107">
        <v>3</v>
      </c>
      <c r="AK150" s="107">
        <v>0</v>
      </c>
      <c r="AL150" s="107">
        <v>0</v>
      </c>
      <c r="AM150" s="107">
        <v>0</v>
      </c>
      <c r="AN150" s="107">
        <v>0</v>
      </c>
      <c r="AO150" s="107">
        <v>0</v>
      </c>
      <c r="AP150" s="107">
        <v>5</v>
      </c>
      <c r="AQ150" s="107">
        <v>0</v>
      </c>
      <c r="AR150" s="107">
        <v>0</v>
      </c>
      <c r="AS150" s="107">
        <v>0</v>
      </c>
      <c r="AT150" s="107">
        <v>0</v>
      </c>
      <c r="AU150" s="107">
        <v>0</v>
      </c>
      <c r="AV150" s="107">
        <v>4</v>
      </c>
      <c r="AW150" s="107">
        <v>0</v>
      </c>
      <c r="AX150" s="107">
        <v>0</v>
      </c>
      <c r="AY150" s="107">
        <v>0</v>
      </c>
      <c r="AZ150" s="107">
        <v>0</v>
      </c>
      <c r="BA150" s="107">
        <v>1</v>
      </c>
      <c r="BB150" s="107">
        <v>2</v>
      </c>
      <c r="BC150" s="107">
        <v>0</v>
      </c>
      <c r="BD150" s="107">
        <v>0</v>
      </c>
      <c r="BE150" s="107">
        <v>0</v>
      </c>
      <c r="BF150" s="107">
        <v>0</v>
      </c>
      <c r="BG150" s="107">
        <v>0</v>
      </c>
      <c r="BH150" s="107">
        <v>0</v>
      </c>
      <c r="BI150" s="107">
        <v>0</v>
      </c>
      <c r="BJ150" s="107">
        <v>0</v>
      </c>
      <c r="BK150" s="107">
        <v>0</v>
      </c>
      <c r="BL150" s="107">
        <v>0</v>
      </c>
      <c r="BM150" s="107">
        <v>0</v>
      </c>
      <c r="BN150" s="107">
        <v>0</v>
      </c>
      <c r="BO150" s="107">
        <v>0</v>
      </c>
      <c r="BP150" s="107">
        <v>0</v>
      </c>
      <c r="BQ150" s="107">
        <v>0</v>
      </c>
      <c r="BR150" s="107">
        <v>0</v>
      </c>
      <c r="BS150" s="107">
        <v>0</v>
      </c>
      <c r="BT150" s="107">
        <v>0</v>
      </c>
      <c r="BU150" s="107">
        <v>0</v>
      </c>
      <c r="BV150" s="107">
        <v>0</v>
      </c>
      <c r="BW150" s="107">
        <v>0</v>
      </c>
      <c r="BX150" s="107">
        <v>0</v>
      </c>
      <c r="BY150" s="107">
        <v>0</v>
      </c>
      <c r="BZ150" s="107">
        <v>0</v>
      </c>
      <c r="CA150" s="107">
        <v>0</v>
      </c>
      <c r="CB150" s="107">
        <v>0</v>
      </c>
      <c r="CC150" s="107">
        <v>0</v>
      </c>
      <c r="CD150" s="107">
        <v>0</v>
      </c>
      <c r="CE150" s="107">
        <v>0</v>
      </c>
      <c r="CF150" s="107">
        <v>0</v>
      </c>
      <c r="CG150" s="107">
        <v>0</v>
      </c>
      <c r="CH150" s="107">
        <v>0</v>
      </c>
      <c r="CI150" s="107">
        <v>0</v>
      </c>
      <c r="CJ150" s="107">
        <v>0</v>
      </c>
      <c r="CK150" s="107">
        <v>1</v>
      </c>
      <c r="CL150" s="107">
        <v>33</v>
      </c>
      <c r="CM150" s="107">
        <v>0</v>
      </c>
      <c r="CN150" s="107">
        <v>0</v>
      </c>
      <c r="CO150" s="107">
        <v>0</v>
      </c>
      <c r="CP150" s="107">
        <v>0</v>
      </c>
    </row>
    <row r="151" spans="3:94">
      <c r="C151" s="97">
        <v>37</v>
      </c>
      <c r="D151" s="104" t="s">
        <v>221</v>
      </c>
      <c r="E151" s="105"/>
      <c r="F151" s="106"/>
      <c r="G151" s="107">
        <v>0</v>
      </c>
      <c r="H151" s="107">
        <v>0</v>
      </c>
      <c r="I151" s="107">
        <v>0</v>
      </c>
      <c r="J151" s="107">
        <v>0</v>
      </c>
      <c r="K151" s="107">
        <v>0</v>
      </c>
      <c r="L151" s="107">
        <v>0</v>
      </c>
      <c r="M151" s="107">
        <v>0</v>
      </c>
      <c r="N151" s="107">
        <v>0</v>
      </c>
      <c r="O151" s="107">
        <v>0</v>
      </c>
      <c r="P151" s="107">
        <v>0</v>
      </c>
      <c r="Q151" s="107">
        <v>0</v>
      </c>
      <c r="R151" s="107">
        <v>0</v>
      </c>
      <c r="S151" s="107">
        <v>0</v>
      </c>
      <c r="T151" s="107">
        <v>0</v>
      </c>
      <c r="U151" s="107">
        <v>0</v>
      </c>
      <c r="V151" s="107">
        <v>0</v>
      </c>
      <c r="W151" s="107">
        <v>0</v>
      </c>
      <c r="X151" s="107">
        <v>0</v>
      </c>
      <c r="Y151" s="107">
        <v>0</v>
      </c>
      <c r="Z151" s="107">
        <v>0</v>
      </c>
      <c r="AA151" s="107">
        <v>0</v>
      </c>
      <c r="AB151" s="107">
        <v>0</v>
      </c>
      <c r="AC151" s="107">
        <v>0</v>
      </c>
      <c r="AD151" s="107">
        <v>1</v>
      </c>
      <c r="AE151" s="107">
        <v>0</v>
      </c>
      <c r="AF151" s="107">
        <v>0</v>
      </c>
      <c r="AG151" s="107">
        <v>0</v>
      </c>
      <c r="AH151" s="107">
        <v>0</v>
      </c>
      <c r="AI151" s="107">
        <v>0</v>
      </c>
      <c r="AJ151" s="107">
        <v>0</v>
      </c>
      <c r="AK151" s="107">
        <v>0</v>
      </c>
      <c r="AL151" s="107">
        <v>0</v>
      </c>
      <c r="AM151" s="107">
        <v>0</v>
      </c>
      <c r="AN151" s="107">
        <v>0</v>
      </c>
      <c r="AO151" s="107">
        <v>0</v>
      </c>
      <c r="AP151" s="107">
        <v>1</v>
      </c>
      <c r="AQ151" s="107">
        <v>0</v>
      </c>
      <c r="AR151" s="107">
        <v>0</v>
      </c>
      <c r="AS151" s="107">
        <v>0</v>
      </c>
      <c r="AT151" s="107">
        <v>0</v>
      </c>
      <c r="AU151" s="107">
        <v>0</v>
      </c>
      <c r="AV151" s="107">
        <v>3</v>
      </c>
      <c r="AW151" s="107">
        <v>0</v>
      </c>
      <c r="AX151" s="107">
        <v>0</v>
      </c>
      <c r="AY151" s="107">
        <v>0</v>
      </c>
      <c r="AZ151" s="107">
        <v>0</v>
      </c>
      <c r="BA151" s="107">
        <v>0</v>
      </c>
      <c r="BB151" s="107">
        <v>0</v>
      </c>
      <c r="BC151" s="107">
        <v>0</v>
      </c>
      <c r="BD151" s="107">
        <v>0</v>
      </c>
      <c r="BE151" s="107">
        <v>0</v>
      </c>
      <c r="BF151" s="107">
        <v>0</v>
      </c>
      <c r="BG151" s="107">
        <v>0</v>
      </c>
      <c r="BH151" s="107">
        <v>0</v>
      </c>
      <c r="BI151" s="107">
        <v>0</v>
      </c>
      <c r="BJ151" s="107">
        <v>0</v>
      </c>
      <c r="BK151" s="107">
        <v>0</v>
      </c>
      <c r="BL151" s="107">
        <v>0</v>
      </c>
      <c r="BM151" s="107">
        <v>0</v>
      </c>
      <c r="BN151" s="107">
        <v>0</v>
      </c>
      <c r="BO151" s="107">
        <v>0</v>
      </c>
      <c r="BP151" s="107">
        <v>0</v>
      </c>
      <c r="BQ151" s="107">
        <v>0</v>
      </c>
      <c r="BR151" s="107">
        <v>0</v>
      </c>
      <c r="BS151" s="107">
        <v>0</v>
      </c>
      <c r="BT151" s="107">
        <v>0</v>
      </c>
      <c r="BU151" s="107">
        <v>0</v>
      </c>
      <c r="BV151" s="107">
        <v>0</v>
      </c>
      <c r="BW151" s="107">
        <v>0</v>
      </c>
      <c r="BX151" s="107">
        <v>0</v>
      </c>
      <c r="BY151" s="107">
        <v>0</v>
      </c>
      <c r="BZ151" s="107">
        <v>0</v>
      </c>
      <c r="CA151" s="107">
        <v>0</v>
      </c>
      <c r="CB151" s="107">
        <v>0</v>
      </c>
      <c r="CC151" s="107">
        <v>0</v>
      </c>
      <c r="CD151" s="107">
        <v>0</v>
      </c>
      <c r="CE151" s="107">
        <v>0</v>
      </c>
      <c r="CF151" s="107">
        <v>0</v>
      </c>
      <c r="CG151" s="107">
        <v>0</v>
      </c>
      <c r="CH151" s="107">
        <v>0</v>
      </c>
      <c r="CI151" s="107">
        <v>0</v>
      </c>
      <c r="CJ151" s="107">
        <v>0</v>
      </c>
      <c r="CK151" s="107">
        <v>0</v>
      </c>
      <c r="CL151" s="107">
        <v>0</v>
      </c>
      <c r="CM151" s="107">
        <v>0</v>
      </c>
      <c r="CN151" s="107">
        <v>0</v>
      </c>
      <c r="CO151" s="107">
        <v>0</v>
      </c>
      <c r="CP151" s="107">
        <v>0</v>
      </c>
    </row>
    <row r="152" spans="3:94">
      <c r="C152" s="97">
        <v>38</v>
      </c>
      <c r="D152" s="104" t="s">
        <v>222</v>
      </c>
      <c r="E152" s="105"/>
      <c r="F152" s="106"/>
      <c r="G152" s="107">
        <v>0</v>
      </c>
      <c r="H152" s="107">
        <v>0</v>
      </c>
      <c r="I152" s="107">
        <v>0</v>
      </c>
      <c r="J152" s="107">
        <v>0</v>
      </c>
      <c r="K152" s="107">
        <v>0</v>
      </c>
      <c r="L152" s="107">
        <v>0</v>
      </c>
      <c r="M152" s="107">
        <v>0</v>
      </c>
      <c r="N152" s="107">
        <v>0</v>
      </c>
      <c r="O152" s="107">
        <v>0</v>
      </c>
      <c r="P152" s="107">
        <v>0</v>
      </c>
      <c r="Q152" s="107">
        <v>0</v>
      </c>
      <c r="R152" s="107">
        <v>0</v>
      </c>
      <c r="S152" s="107">
        <v>0</v>
      </c>
      <c r="T152" s="107">
        <v>0</v>
      </c>
      <c r="U152" s="107">
        <v>0</v>
      </c>
      <c r="V152" s="107">
        <v>0</v>
      </c>
      <c r="W152" s="107">
        <v>0</v>
      </c>
      <c r="X152" s="107">
        <v>0</v>
      </c>
      <c r="Y152" s="107">
        <v>0</v>
      </c>
      <c r="Z152" s="107">
        <v>0</v>
      </c>
      <c r="AA152" s="107">
        <v>0</v>
      </c>
      <c r="AB152" s="107">
        <v>0</v>
      </c>
      <c r="AC152" s="107">
        <v>0</v>
      </c>
      <c r="AD152" s="107">
        <v>0</v>
      </c>
      <c r="AE152" s="107">
        <v>0</v>
      </c>
      <c r="AF152" s="107">
        <v>0</v>
      </c>
      <c r="AG152" s="107">
        <v>0</v>
      </c>
      <c r="AH152" s="107">
        <v>0</v>
      </c>
      <c r="AI152" s="107">
        <v>0</v>
      </c>
      <c r="AJ152" s="107">
        <v>0</v>
      </c>
      <c r="AK152" s="107">
        <v>0</v>
      </c>
      <c r="AL152" s="107">
        <v>0</v>
      </c>
      <c r="AM152" s="107">
        <v>0</v>
      </c>
      <c r="AN152" s="107">
        <v>0</v>
      </c>
      <c r="AO152" s="107">
        <v>0</v>
      </c>
      <c r="AP152" s="107">
        <v>0</v>
      </c>
      <c r="AQ152" s="107">
        <v>0</v>
      </c>
      <c r="AR152" s="107">
        <v>0</v>
      </c>
      <c r="AS152" s="107">
        <v>0</v>
      </c>
      <c r="AT152" s="107">
        <v>0</v>
      </c>
      <c r="AU152" s="107">
        <v>0</v>
      </c>
      <c r="AV152" s="107">
        <v>0</v>
      </c>
      <c r="AW152" s="107">
        <v>0</v>
      </c>
      <c r="AX152" s="107">
        <v>0</v>
      </c>
      <c r="AY152" s="107">
        <v>0</v>
      </c>
      <c r="AZ152" s="107">
        <v>0</v>
      </c>
      <c r="BA152" s="107">
        <v>0</v>
      </c>
      <c r="BB152" s="107">
        <v>0</v>
      </c>
      <c r="BC152" s="107">
        <v>0</v>
      </c>
      <c r="BD152" s="107">
        <v>0</v>
      </c>
      <c r="BE152" s="107">
        <v>0</v>
      </c>
      <c r="BF152" s="107">
        <v>0</v>
      </c>
      <c r="BG152" s="107">
        <v>0</v>
      </c>
      <c r="BH152" s="107">
        <v>0</v>
      </c>
      <c r="BI152" s="107">
        <v>0</v>
      </c>
      <c r="BJ152" s="107">
        <v>0</v>
      </c>
      <c r="BK152" s="107">
        <v>0</v>
      </c>
      <c r="BL152" s="107">
        <v>0</v>
      </c>
      <c r="BM152" s="107">
        <v>0</v>
      </c>
      <c r="BN152" s="107">
        <v>0</v>
      </c>
      <c r="BO152" s="107">
        <v>0</v>
      </c>
      <c r="BP152" s="107">
        <v>0</v>
      </c>
      <c r="BQ152" s="107">
        <v>0</v>
      </c>
      <c r="BR152" s="107">
        <v>0</v>
      </c>
      <c r="BS152" s="107">
        <v>0</v>
      </c>
      <c r="BT152" s="107">
        <v>0</v>
      </c>
      <c r="BU152" s="107">
        <v>0</v>
      </c>
      <c r="BV152" s="107">
        <v>0</v>
      </c>
      <c r="BW152" s="107">
        <v>0</v>
      </c>
      <c r="BX152" s="107">
        <v>0</v>
      </c>
      <c r="BY152" s="107">
        <v>0</v>
      </c>
      <c r="BZ152" s="107">
        <v>0</v>
      </c>
      <c r="CA152" s="107">
        <v>0</v>
      </c>
      <c r="CB152" s="107">
        <v>0</v>
      </c>
      <c r="CC152" s="107">
        <v>0</v>
      </c>
      <c r="CD152" s="107">
        <v>0</v>
      </c>
      <c r="CE152" s="107">
        <v>0</v>
      </c>
      <c r="CF152" s="107">
        <v>0</v>
      </c>
      <c r="CG152" s="107">
        <v>0</v>
      </c>
      <c r="CH152" s="107">
        <v>0</v>
      </c>
      <c r="CI152" s="107">
        <v>0</v>
      </c>
      <c r="CJ152" s="107">
        <v>0</v>
      </c>
      <c r="CK152" s="107">
        <v>0</v>
      </c>
      <c r="CL152" s="107">
        <v>0</v>
      </c>
      <c r="CM152" s="107">
        <v>0</v>
      </c>
      <c r="CN152" s="107">
        <v>0</v>
      </c>
      <c r="CO152" s="107">
        <v>0</v>
      </c>
      <c r="CP152" s="107">
        <v>0</v>
      </c>
    </row>
    <row r="153" spans="3:94">
      <c r="C153" s="97">
        <v>39</v>
      </c>
      <c r="D153" s="104" t="s">
        <v>223</v>
      </c>
      <c r="E153" s="105"/>
      <c r="F153" s="106"/>
      <c r="G153" s="107">
        <v>0</v>
      </c>
      <c r="H153" s="107">
        <v>0</v>
      </c>
      <c r="I153" s="107">
        <v>0</v>
      </c>
      <c r="J153" s="107">
        <v>0</v>
      </c>
      <c r="K153" s="107">
        <v>0</v>
      </c>
      <c r="L153" s="107">
        <v>0</v>
      </c>
      <c r="M153" s="107">
        <v>0</v>
      </c>
      <c r="N153" s="107">
        <v>0</v>
      </c>
      <c r="O153" s="107">
        <v>0</v>
      </c>
      <c r="P153" s="107">
        <v>0</v>
      </c>
      <c r="Q153" s="107">
        <v>0</v>
      </c>
      <c r="R153" s="107">
        <v>0</v>
      </c>
      <c r="S153" s="107">
        <v>0</v>
      </c>
      <c r="T153" s="107">
        <v>0</v>
      </c>
      <c r="U153" s="107">
        <v>0</v>
      </c>
      <c r="V153" s="107">
        <v>0</v>
      </c>
      <c r="W153" s="107">
        <v>0</v>
      </c>
      <c r="X153" s="107">
        <v>0</v>
      </c>
      <c r="Y153" s="107">
        <v>0</v>
      </c>
      <c r="Z153" s="107">
        <v>0</v>
      </c>
      <c r="AA153" s="107">
        <v>0</v>
      </c>
      <c r="AB153" s="107">
        <v>0</v>
      </c>
      <c r="AC153" s="107">
        <v>0</v>
      </c>
      <c r="AD153" s="107">
        <v>0</v>
      </c>
      <c r="AE153" s="107">
        <v>0</v>
      </c>
      <c r="AF153" s="107">
        <v>0</v>
      </c>
      <c r="AG153" s="107">
        <v>0</v>
      </c>
      <c r="AH153" s="107">
        <v>0</v>
      </c>
      <c r="AI153" s="107">
        <v>0</v>
      </c>
      <c r="AJ153" s="107">
        <v>0</v>
      </c>
      <c r="AK153" s="107">
        <v>0</v>
      </c>
      <c r="AL153" s="107">
        <v>0</v>
      </c>
      <c r="AM153" s="107">
        <v>0</v>
      </c>
      <c r="AN153" s="107">
        <v>0</v>
      </c>
      <c r="AO153" s="107">
        <v>0</v>
      </c>
      <c r="AP153" s="107">
        <v>0</v>
      </c>
      <c r="AQ153" s="107">
        <v>0</v>
      </c>
      <c r="AR153" s="107">
        <v>0</v>
      </c>
      <c r="AS153" s="107">
        <v>0</v>
      </c>
      <c r="AT153" s="107">
        <v>0</v>
      </c>
      <c r="AU153" s="107">
        <v>0</v>
      </c>
      <c r="AV153" s="107">
        <v>0</v>
      </c>
      <c r="AW153" s="107">
        <v>0</v>
      </c>
      <c r="AX153" s="107">
        <v>0</v>
      </c>
      <c r="AY153" s="107">
        <v>0</v>
      </c>
      <c r="AZ153" s="107">
        <v>0</v>
      </c>
      <c r="BA153" s="107">
        <v>0</v>
      </c>
      <c r="BB153" s="107">
        <v>0</v>
      </c>
      <c r="BC153" s="107">
        <v>0</v>
      </c>
      <c r="BD153" s="107">
        <v>0</v>
      </c>
      <c r="BE153" s="107">
        <v>0</v>
      </c>
      <c r="BF153" s="107">
        <v>0</v>
      </c>
      <c r="BG153" s="107">
        <v>0</v>
      </c>
      <c r="BH153" s="107">
        <v>0</v>
      </c>
      <c r="BI153" s="107">
        <v>0</v>
      </c>
      <c r="BJ153" s="107">
        <v>0</v>
      </c>
      <c r="BK153" s="107">
        <v>0</v>
      </c>
      <c r="BL153" s="107">
        <v>0</v>
      </c>
      <c r="BM153" s="107">
        <v>0</v>
      </c>
      <c r="BN153" s="107">
        <v>0</v>
      </c>
      <c r="BO153" s="107">
        <v>0</v>
      </c>
      <c r="BP153" s="107">
        <v>0</v>
      </c>
      <c r="BQ153" s="107">
        <v>0</v>
      </c>
      <c r="BR153" s="107">
        <v>0</v>
      </c>
      <c r="BS153" s="107">
        <v>0</v>
      </c>
      <c r="BT153" s="107">
        <v>0</v>
      </c>
      <c r="BU153" s="107">
        <v>0</v>
      </c>
      <c r="BV153" s="107">
        <v>0</v>
      </c>
      <c r="BW153" s="107">
        <v>0</v>
      </c>
      <c r="BX153" s="107">
        <v>0</v>
      </c>
      <c r="BY153" s="107">
        <v>0</v>
      </c>
      <c r="BZ153" s="107">
        <v>0</v>
      </c>
      <c r="CA153" s="107">
        <v>0</v>
      </c>
      <c r="CB153" s="107">
        <v>0</v>
      </c>
      <c r="CC153" s="107">
        <v>0</v>
      </c>
      <c r="CD153" s="107">
        <v>0</v>
      </c>
      <c r="CE153" s="107">
        <v>0</v>
      </c>
      <c r="CF153" s="107">
        <v>0</v>
      </c>
      <c r="CG153" s="107">
        <v>0</v>
      </c>
      <c r="CH153" s="107">
        <v>0</v>
      </c>
      <c r="CI153" s="107">
        <v>0</v>
      </c>
      <c r="CJ153" s="107">
        <v>0</v>
      </c>
      <c r="CK153" s="107">
        <v>0</v>
      </c>
      <c r="CL153" s="107">
        <v>0</v>
      </c>
      <c r="CM153" s="107">
        <v>0</v>
      </c>
      <c r="CN153" s="107">
        <v>0</v>
      </c>
      <c r="CO153" s="107">
        <v>0</v>
      </c>
      <c r="CP153" s="107">
        <v>0</v>
      </c>
    </row>
    <row r="154" spans="3:94">
      <c r="C154" s="97">
        <v>40</v>
      </c>
      <c r="D154" s="104" t="s">
        <v>224</v>
      </c>
      <c r="E154" s="105"/>
      <c r="F154" s="106"/>
      <c r="G154" s="107">
        <v>0</v>
      </c>
      <c r="H154" s="107">
        <v>0</v>
      </c>
      <c r="I154" s="107">
        <v>0</v>
      </c>
      <c r="J154" s="107">
        <v>0</v>
      </c>
      <c r="K154" s="107">
        <v>0</v>
      </c>
      <c r="L154" s="107">
        <v>0</v>
      </c>
      <c r="M154" s="107">
        <v>0</v>
      </c>
      <c r="N154" s="107">
        <v>0</v>
      </c>
      <c r="O154" s="107">
        <v>0</v>
      </c>
      <c r="P154" s="107">
        <v>0</v>
      </c>
      <c r="Q154" s="107">
        <v>0</v>
      </c>
      <c r="R154" s="107">
        <v>0</v>
      </c>
      <c r="S154" s="107">
        <v>0</v>
      </c>
      <c r="T154" s="107">
        <v>0</v>
      </c>
      <c r="U154" s="107">
        <v>0</v>
      </c>
      <c r="V154" s="107">
        <v>0</v>
      </c>
      <c r="W154" s="107">
        <v>0</v>
      </c>
      <c r="X154" s="107">
        <v>0</v>
      </c>
      <c r="Y154" s="107">
        <v>0</v>
      </c>
      <c r="Z154" s="107">
        <v>0</v>
      </c>
      <c r="AA154" s="107">
        <v>0</v>
      </c>
      <c r="AB154" s="107">
        <v>0</v>
      </c>
      <c r="AC154" s="107">
        <v>0</v>
      </c>
      <c r="AD154" s="107">
        <v>0</v>
      </c>
      <c r="AE154" s="107">
        <v>0</v>
      </c>
      <c r="AF154" s="107">
        <v>0</v>
      </c>
      <c r="AG154" s="107">
        <v>0</v>
      </c>
      <c r="AH154" s="107">
        <v>0</v>
      </c>
      <c r="AI154" s="107">
        <v>0</v>
      </c>
      <c r="AJ154" s="107">
        <v>0</v>
      </c>
      <c r="AK154" s="107">
        <v>0</v>
      </c>
      <c r="AL154" s="107">
        <v>0</v>
      </c>
      <c r="AM154" s="107">
        <v>0</v>
      </c>
      <c r="AN154" s="107">
        <v>0</v>
      </c>
      <c r="AO154" s="107">
        <v>0</v>
      </c>
      <c r="AP154" s="107">
        <v>0</v>
      </c>
      <c r="AQ154" s="107">
        <v>0</v>
      </c>
      <c r="AR154" s="107">
        <v>0</v>
      </c>
      <c r="AS154" s="107">
        <v>0</v>
      </c>
      <c r="AT154" s="107">
        <v>0</v>
      </c>
      <c r="AU154" s="107">
        <v>0</v>
      </c>
      <c r="AV154" s="107">
        <v>0</v>
      </c>
      <c r="AW154" s="107">
        <v>0</v>
      </c>
      <c r="AX154" s="107">
        <v>0</v>
      </c>
      <c r="AY154" s="107">
        <v>0</v>
      </c>
      <c r="AZ154" s="107">
        <v>0</v>
      </c>
      <c r="BA154" s="107">
        <v>0</v>
      </c>
      <c r="BB154" s="107">
        <v>0</v>
      </c>
      <c r="BC154" s="107">
        <v>0</v>
      </c>
      <c r="BD154" s="107">
        <v>0</v>
      </c>
      <c r="BE154" s="107">
        <v>0</v>
      </c>
      <c r="BF154" s="107">
        <v>0</v>
      </c>
      <c r="BG154" s="107">
        <v>0</v>
      </c>
      <c r="BH154" s="107">
        <v>0</v>
      </c>
      <c r="BI154" s="107">
        <v>0</v>
      </c>
      <c r="BJ154" s="107">
        <v>0</v>
      </c>
      <c r="BK154" s="107">
        <v>0</v>
      </c>
      <c r="BL154" s="107">
        <v>0</v>
      </c>
      <c r="BM154" s="107">
        <v>0</v>
      </c>
      <c r="BN154" s="107">
        <v>0</v>
      </c>
      <c r="BO154" s="107">
        <v>0</v>
      </c>
      <c r="BP154" s="107">
        <v>0</v>
      </c>
      <c r="BQ154" s="107">
        <v>0</v>
      </c>
      <c r="BR154" s="107">
        <v>0</v>
      </c>
      <c r="BS154" s="107">
        <v>0</v>
      </c>
      <c r="BT154" s="107">
        <v>0</v>
      </c>
      <c r="BU154" s="107">
        <v>0</v>
      </c>
      <c r="BV154" s="107">
        <v>0</v>
      </c>
      <c r="BW154" s="107">
        <v>0</v>
      </c>
      <c r="BX154" s="107">
        <v>0</v>
      </c>
      <c r="BY154" s="107">
        <v>0</v>
      </c>
      <c r="BZ154" s="107">
        <v>0</v>
      </c>
      <c r="CA154" s="107">
        <v>0</v>
      </c>
      <c r="CB154" s="107">
        <v>0</v>
      </c>
      <c r="CC154" s="107">
        <v>0</v>
      </c>
      <c r="CD154" s="107">
        <v>0</v>
      </c>
      <c r="CE154" s="107">
        <v>0</v>
      </c>
      <c r="CF154" s="107">
        <v>0</v>
      </c>
      <c r="CG154" s="107">
        <v>0</v>
      </c>
      <c r="CH154" s="107">
        <v>0</v>
      </c>
      <c r="CI154" s="107">
        <v>0</v>
      </c>
      <c r="CJ154" s="107">
        <v>0</v>
      </c>
      <c r="CK154" s="107">
        <v>0</v>
      </c>
      <c r="CL154" s="107">
        <v>0</v>
      </c>
      <c r="CM154" s="107">
        <v>0</v>
      </c>
      <c r="CN154" s="107">
        <v>0</v>
      </c>
      <c r="CO154" s="107">
        <v>0</v>
      </c>
      <c r="CP154" s="107">
        <v>0</v>
      </c>
    </row>
    <row r="155" spans="3:94">
      <c r="C155" s="97">
        <v>41</v>
      </c>
      <c r="D155" s="104" t="s">
        <v>225</v>
      </c>
      <c r="E155" s="105"/>
      <c r="F155" s="106"/>
      <c r="G155" s="107">
        <v>0</v>
      </c>
      <c r="H155" s="107">
        <v>0</v>
      </c>
      <c r="I155" s="107">
        <v>0</v>
      </c>
      <c r="J155" s="107">
        <v>0</v>
      </c>
      <c r="K155" s="107">
        <v>0</v>
      </c>
      <c r="L155" s="107">
        <v>0</v>
      </c>
      <c r="M155" s="107">
        <v>0</v>
      </c>
      <c r="N155" s="107">
        <v>0</v>
      </c>
      <c r="O155" s="107">
        <v>0</v>
      </c>
      <c r="P155" s="107">
        <v>0</v>
      </c>
      <c r="Q155" s="107">
        <v>0</v>
      </c>
      <c r="R155" s="107">
        <v>0</v>
      </c>
      <c r="S155" s="107">
        <v>0</v>
      </c>
      <c r="T155" s="107">
        <v>0</v>
      </c>
      <c r="U155" s="107">
        <v>0</v>
      </c>
      <c r="V155" s="107">
        <v>0</v>
      </c>
      <c r="W155" s="107">
        <v>0</v>
      </c>
      <c r="X155" s="107">
        <v>0</v>
      </c>
      <c r="Y155" s="107">
        <v>0</v>
      </c>
      <c r="Z155" s="107">
        <v>0</v>
      </c>
      <c r="AA155" s="107">
        <v>0</v>
      </c>
      <c r="AB155" s="107">
        <v>0</v>
      </c>
      <c r="AC155" s="107">
        <v>0</v>
      </c>
      <c r="AD155" s="107">
        <v>0</v>
      </c>
      <c r="AE155" s="107">
        <v>0</v>
      </c>
      <c r="AF155" s="107">
        <v>0</v>
      </c>
      <c r="AG155" s="107">
        <v>0</v>
      </c>
      <c r="AH155" s="107">
        <v>0</v>
      </c>
      <c r="AI155" s="107">
        <v>0</v>
      </c>
      <c r="AJ155" s="107">
        <v>0</v>
      </c>
      <c r="AK155" s="107">
        <v>0</v>
      </c>
      <c r="AL155" s="107">
        <v>0</v>
      </c>
      <c r="AM155" s="107">
        <v>0</v>
      </c>
      <c r="AN155" s="107">
        <v>0</v>
      </c>
      <c r="AO155" s="107">
        <v>0</v>
      </c>
      <c r="AP155" s="107">
        <v>0</v>
      </c>
      <c r="AQ155" s="107">
        <v>0</v>
      </c>
      <c r="AR155" s="107">
        <v>0</v>
      </c>
      <c r="AS155" s="107">
        <v>0</v>
      </c>
      <c r="AT155" s="107">
        <v>0</v>
      </c>
      <c r="AU155" s="107">
        <v>0</v>
      </c>
      <c r="AV155" s="107">
        <v>0</v>
      </c>
      <c r="AW155" s="107">
        <v>0</v>
      </c>
      <c r="AX155" s="107">
        <v>0</v>
      </c>
      <c r="AY155" s="107">
        <v>0</v>
      </c>
      <c r="AZ155" s="107">
        <v>0</v>
      </c>
      <c r="BA155" s="107">
        <v>0</v>
      </c>
      <c r="BB155" s="107">
        <v>0</v>
      </c>
      <c r="BC155" s="107">
        <v>0</v>
      </c>
      <c r="BD155" s="107">
        <v>0</v>
      </c>
      <c r="BE155" s="107">
        <v>0</v>
      </c>
      <c r="BF155" s="107">
        <v>0</v>
      </c>
      <c r="BG155" s="107">
        <v>0</v>
      </c>
      <c r="BH155" s="107">
        <v>0</v>
      </c>
      <c r="BI155" s="107">
        <v>0</v>
      </c>
      <c r="BJ155" s="107">
        <v>0</v>
      </c>
      <c r="BK155" s="107">
        <v>0</v>
      </c>
      <c r="BL155" s="107">
        <v>0</v>
      </c>
      <c r="BM155" s="107">
        <v>0</v>
      </c>
      <c r="BN155" s="107">
        <v>0</v>
      </c>
      <c r="BO155" s="107">
        <v>0</v>
      </c>
      <c r="BP155" s="107">
        <v>0</v>
      </c>
      <c r="BQ155" s="107">
        <v>0</v>
      </c>
      <c r="BR155" s="107">
        <v>0</v>
      </c>
      <c r="BS155" s="107">
        <v>0</v>
      </c>
      <c r="BT155" s="107">
        <v>0</v>
      </c>
      <c r="BU155" s="107">
        <v>0</v>
      </c>
      <c r="BV155" s="107">
        <v>0</v>
      </c>
      <c r="BW155" s="107">
        <v>0</v>
      </c>
      <c r="BX155" s="107">
        <v>0</v>
      </c>
      <c r="BY155" s="107">
        <v>0</v>
      </c>
      <c r="BZ155" s="107">
        <v>0</v>
      </c>
      <c r="CA155" s="107">
        <v>0</v>
      </c>
      <c r="CB155" s="107">
        <v>0</v>
      </c>
      <c r="CC155" s="107">
        <v>0</v>
      </c>
      <c r="CD155" s="107">
        <v>0</v>
      </c>
      <c r="CE155" s="107">
        <v>0</v>
      </c>
      <c r="CF155" s="107">
        <v>0</v>
      </c>
      <c r="CG155" s="107">
        <v>0</v>
      </c>
      <c r="CH155" s="107">
        <v>0</v>
      </c>
      <c r="CI155" s="107">
        <v>0</v>
      </c>
      <c r="CJ155" s="107">
        <v>0</v>
      </c>
      <c r="CK155" s="107">
        <v>0</v>
      </c>
      <c r="CL155" s="107">
        <v>0</v>
      </c>
      <c r="CM155" s="107">
        <v>0</v>
      </c>
      <c r="CN155" s="107">
        <v>0</v>
      </c>
      <c r="CO155" s="107">
        <v>0</v>
      </c>
      <c r="CP155" s="107">
        <v>0</v>
      </c>
    </row>
    <row r="156" spans="3:94">
      <c r="C156" s="97">
        <v>42</v>
      </c>
      <c r="D156" s="104" t="s">
        <v>226</v>
      </c>
      <c r="E156" s="105"/>
      <c r="F156" s="106"/>
      <c r="G156" s="107">
        <v>0</v>
      </c>
      <c r="H156" s="107">
        <v>0</v>
      </c>
      <c r="I156" s="107">
        <v>4</v>
      </c>
      <c r="J156" s="107">
        <v>1</v>
      </c>
      <c r="K156" s="107">
        <v>0</v>
      </c>
      <c r="L156" s="107">
        <v>0</v>
      </c>
      <c r="M156" s="107">
        <v>0</v>
      </c>
      <c r="N156" s="107">
        <v>0</v>
      </c>
      <c r="O156" s="107">
        <v>0</v>
      </c>
      <c r="P156" s="107">
        <v>0</v>
      </c>
      <c r="Q156" s="107">
        <v>0</v>
      </c>
      <c r="R156" s="107">
        <v>0</v>
      </c>
      <c r="S156" s="107">
        <v>0</v>
      </c>
      <c r="T156" s="107">
        <v>0</v>
      </c>
      <c r="U156" s="107">
        <v>0</v>
      </c>
      <c r="V156" s="107">
        <v>0</v>
      </c>
      <c r="W156" s="107">
        <v>0</v>
      </c>
      <c r="X156" s="107">
        <v>0</v>
      </c>
      <c r="Y156" s="107">
        <v>0</v>
      </c>
      <c r="Z156" s="107">
        <v>0</v>
      </c>
      <c r="AA156" s="107">
        <v>0</v>
      </c>
      <c r="AB156" s="107">
        <v>0</v>
      </c>
      <c r="AC156" s="107">
        <v>0</v>
      </c>
      <c r="AD156" s="107">
        <v>0</v>
      </c>
      <c r="AE156" s="107">
        <v>0</v>
      </c>
      <c r="AF156" s="107">
        <v>0</v>
      </c>
      <c r="AG156" s="107">
        <v>0</v>
      </c>
      <c r="AH156" s="107">
        <v>0</v>
      </c>
      <c r="AI156" s="107">
        <v>0</v>
      </c>
      <c r="AJ156" s="107">
        <v>0</v>
      </c>
      <c r="AK156" s="107">
        <v>0</v>
      </c>
      <c r="AL156" s="107">
        <v>0</v>
      </c>
      <c r="AM156" s="107">
        <v>0</v>
      </c>
      <c r="AN156" s="107">
        <v>0</v>
      </c>
      <c r="AO156" s="107">
        <v>0</v>
      </c>
      <c r="AP156" s="107">
        <v>0</v>
      </c>
      <c r="AQ156" s="107">
        <v>0</v>
      </c>
      <c r="AR156" s="107">
        <v>0</v>
      </c>
      <c r="AS156" s="107">
        <v>0</v>
      </c>
      <c r="AT156" s="107">
        <v>0</v>
      </c>
      <c r="AU156" s="107">
        <v>0</v>
      </c>
      <c r="AV156" s="107">
        <v>0</v>
      </c>
      <c r="AW156" s="107">
        <v>0</v>
      </c>
      <c r="AX156" s="107">
        <v>0</v>
      </c>
      <c r="AY156" s="107">
        <v>0</v>
      </c>
      <c r="AZ156" s="107">
        <v>0</v>
      </c>
      <c r="BA156" s="107">
        <v>0</v>
      </c>
      <c r="BB156" s="107">
        <v>0</v>
      </c>
      <c r="BC156" s="107">
        <v>0</v>
      </c>
      <c r="BD156" s="107">
        <v>0</v>
      </c>
      <c r="BE156" s="107">
        <v>0</v>
      </c>
      <c r="BF156" s="107">
        <v>0</v>
      </c>
      <c r="BG156" s="107">
        <v>0</v>
      </c>
      <c r="BH156" s="107">
        <v>0</v>
      </c>
      <c r="BI156" s="107">
        <v>0</v>
      </c>
      <c r="BJ156" s="107">
        <v>0</v>
      </c>
      <c r="BK156" s="107">
        <v>0</v>
      </c>
      <c r="BL156" s="107">
        <v>0</v>
      </c>
      <c r="BM156" s="107">
        <v>0</v>
      </c>
      <c r="BN156" s="107">
        <v>0</v>
      </c>
      <c r="BO156" s="107">
        <v>7</v>
      </c>
      <c r="BP156" s="107">
        <v>7</v>
      </c>
      <c r="BQ156" s="107">
        <v>0</v>
      </c>
      <c r="BR156" s="107">
        <v>0</v>
      </c>
      <c r="BS156" s="107">
        <v>0</v>
      </c>
      <c r="BT156" s="107">
        <v>0</v>
      </c>
      <c r="BU156" s="107">
        <v>0</v>
      </c>
      <c r="BV156" s="107">
        <v>0</v>
      </c>
      <c r="BW156" s="107">
        <v>0</v>
      </c>
      <c r="BX156" s="107">
        <v>0</v>
      </c>
      <c r="BY156" s="107">
        <v>0</v>
      </c>
      <c r="BZ156" s="107">
        <v>0</v>
      </c>
      <c r="CA156" s="107">
        <v>0</v>
      </c>
      <c r="CB156" s="107">
        <v>0</v>
      </c>
      <c r="CC156" s="107">
        <v>0</v>
      </c>
      <c r="CD156" s="107">
        <v>0</v>
      </c>
      <c r="CE156" s="107">
        <v>0</v>
      </c>
      <c r="CF156" s="107">
        <v>0</v>
      </c>
      <c r="CG156" s="107">
        <v>0</v>
      </c>
      <c r="CH156" s="107">
        <v>0</v>
      </c>
      <c r="CI156" s="107">
        <v>0</v>
      </c>
      <c r="CJ156" s="107">
        <v>0</v>
      </c>
      <c r="CK156" s="107">
        <v>0</v>
      </c>
      <c r="CL156" s="107">
        <v>0</v>
      </c>
      <c r="CM156" s="107">
        <v>0</v>
      </c>
      <c r="CN156" s="107">
        <v>0</v>
      </c>
      <c r="CO156" s="107">
        <v>0</v>
      </c>
      <c r="CP156" s="107">
        <v>0</v>
      </c>
    </row>
    <row r="157" spans="3:94">
      <c r="C157" s="97">
        <v>43</v>
      </c>
      <c r="D157" s="104" t="s">
        <v>227</v>
      </c>
      <c r="E157" s="105"/>
      <c r="F157" s="106"/>
      <c r="G157" s="107">
        <v>0</v>
      </c>
      <c r="H157" s="107">
        <v>0</v>
      </c>
      <c r="I157" s="107">
        <v>0</v>
      </c>
      <c r="J157" s="107">
        <v>0</v>
      </c>
      <c r="K157" s="107">
        <v>0</v>
      </c>
      <c r="L157" s="107">
        <v>0</v>
      </c>
      <c r="M157" s="107">
        <v>0</v>
      </c>
      <c r="N157" s="107">
        <v>0</v>
      </c>
      <c r="O157" s="107">
        <v>0</v>
      </c>
      <c r="P157" s="107">
        <v>0</v>
      </c>
      <c r="Q157" s="107">
        <v>0</v>
      </c>
      <c r="R157" s="107">
        <v>0</v>
      </c>
      <c r="S157" s="107">
        <v>0</v>
      </c>
      <c r="T157" s="107">
        <v>0</v>
      </c>
      <c r="U157" s="107">
        <v>0</v>
      </c>
      <c r="V157" s="107">
        <v>0</v>
      </c>
      <c r="W157" s="107">
        <v>0</v>
      </c>
      <c r="X157" s="107">
        <v>0</v>
      </c>
      <c r="Y157" s="107">
        <v>0</v>
      </c>
      <c r="Z157" s="107">
        <v>0</v>
      </c>
      <c r="AA157" s="107">
        <v>0</v>
      </c>
      <c r="AB157" s="107">
        <v>0</v>
      </c>
      <c r="AC157" s="107">
        <v>0</v>
      </c>
      <c r="AD157" s="107">
        <v>0</v>
      </c>
      <c r="AE157" s="107">
        <v>0</v>
      </c>
      <c r="AF157" s="107">
        <v>0</v>
      </c>
      <c r="AG157" s="107">
        <v>0</v>
      </c>
      <c r="AH157" s="107">
        <v>0</v>
      </c>
      <c r="AI157" s="107">
        <v>0</v>
      </c>
      <c r="AJ157" s="107">
        <v>0</v>
      </c>
      <c r="AK157" s="107">
        <v>0</v>
      </c>
      <c r="AL157" s="107">
        <v>0</v>
      </c>
      <c r="AM157" s="107">
        <v>0</v>
      </c>
      <c r="AN157" s="107">
        <v>0</v>
      </c>
      <c r="AO157" s="107">
        <v>0</v>
      </c>
      <c r="AP157" s="107">
        <v>0</v>
      </c>
      <c r="AQ157" s="107">
        <v>0</v>
      </c>
      <c r="AR157" s="107">
        <v>0</v>
      </c>
      <c r="AS157" s="107">
        <v>0</v>
      </c>
      <c r="AT157" s="107">
        <v>0</v>
      </c>
      <c r="AU157" s="107">
        <v>0</v>
      </c>
      <c r="AV157" s="107">
        <v>0</v>
      </c>
      <c r="AW157" s="107">
        <v>0</v>
      </c>
      <c r="AX157" s="107">
        <v>0</v>
      </c>
      <c r="AY157" s="107">
        <v>0</v>
      </c>
      <c r="AZ157" s="107">
        <v>0</v>
      </c>
      <c r="BA157" s="107">
        <v>3</v>
      </c>
      <c r="BB157" s="107">
        <v>17</v>
      </c>
      <c r="BC157" s="107">
        <v>0</v>
      </c>
      <c r="BD157" s="107">
        <v>0</v>
      </c>
      <c r="BE157" s="107">
        <v>0</v>
      </c>
      <c r="BF157" s="107">
        <v>0</v>
      </c>
      <c r="BG157" s="107">
        <v>0</v>
      </c>
      <c r="BH157" s="107">
        <v>0</v>
      </c>
      <c r="BI157" s="107">
        <v>0</v>
      </c>
      <c r="BJ157" s="107">
        <v>0</v>
      </c>
      <c r="BK157" s="107">
        <v>0</v>
      </c>
      <c r="BL157" s="107">
        <v>0</v>
      </c>
      <c r="BM157" s="107">
        <v>0</v>
      </c>
      <c r="BN157" s="107">
        <v>0</v>
      </c>
      <c r="BO157" s="107">
        <v>0</v>
      </c>
      <c r="BP157" s="107">
        <v>0</v>
      </c>
      <c r="BQ157" s="107">
        <v>0</v>
      </c>
      <c r="BR157" s="107">
        <v>0</v>
      </c>
      <c r="BS157" s="107">
        <v>0</v>
      </c>
      <c r="BT157" s="107">
        <v>0</v>
      </c>
      <c r="BU157" s="107">
        <v>0</v>
      </c>
      <c r="BV157" s="107">
        <v>0</v>
      </c>
      <c r="BW157" s="107">
        <v>0</v>
      </c>
      <c r="BX157" s="107">
        <v>0</v>
      </c>
      <c r="BY157" s="107">
        <v>0</v>
      </c>
      <c r="BZ157" s="107">
        <v>0</v>
      </c>
      <c r="CA157" s="107">
        <v>0</v>
      </c>
      <c r="CB157" s="107">
        <v>0</v>
      </c>
      <c r="CC157" s="107">
        <v>0</v>
      </c>
      <c r="CD157" s="107">
        <v>0</v>
      </c>
      <c r="CE157" s="107">
        <v>0</v>
      </c>
      <c r="CF157" s="107">
        <v>0</v>
      </c>
      <c r="CG157" s="107">
        <v>0</v>
      </c>
      <c r="CH157" s="107">
        <v>0</v>
      </c>
      <c r="CI157" s="107">
        <v>0</v>
      </c>
      <c r="CJ157" s="107">
        <v>0</v>
      </c>
      <c r="CK157" s="107">
        <v>0</v>
      </c>
      <c r="CL157" s="107">
        <v>0</v>
      </c>
      <c r="CM157" s="107">
        <v>0</v>
      </c>
      <c r="CN157" s="107">
        <v>0</v>
      </c>
      <c r="CO157" s="107">
        <v>0</v>
      </c>
      <c r="CP157" s="107">
        <v>0</v>
      </c>
    </row>
    <row r="158" spans="3:94">
      <c r="C158" s="97">
        <v>44</v>
      </c>
      <c r="D158" s="104" t="s">
        <v>228</v>
      </c>
      <c r="E158" s="105"/>
      <c r="F158" s="106"/>
      <c r="G158" s="107">
        <v>0</v>
      </c>
      <c r="H158" s="107">
        <v>0</v>
      </c>
      <c r="I158" s="107">
        <v>0</v>
      </c>
      <c r="J158" s="107">
        <v>0</v>
      </c>
      <c r="K158" s="107">
        <v>0</v>
      </c>
      <c r="L158" s="107">
        <v>0</v>
      </c>
      <c r="M158" s="107">
        <v>0</v>
      </c>
      <c r="N158" s="107">
        <v>0</v>
      </c>
      <c r="O158" s="107">
        <v>0</v>
      </c>
      <c r="P158" s="107">
        <v>0</v>
      </c>
      <c r="Q158" s="107">
        <v>0</v>
      </c>
      <c r="R158" s="107">
        <v>0</v>
      </c>
      <c r="S158" s="107">
        <v>0</v>
      </c>
      <c r="T158" s="107">
        <v>0</v>
      </c>
      <c r="U158" s="107">
        <v>0</v>
      </c>
      <c r="V158" s="107">
        <v>0</v>
      </c>
      <c r="W158" s="107">
        <v>0</v>
      </c>
      <c r="X158" s="107">
        <v>0</v>
      </c>
      <c r="Y158" s="107">
        <v>0</v>
      </c>
      <c r="Z158" s="107">
        <v>0</v>
      </c>
      <c r="AA158" s="107">
        <v>0</v>
      </c>
      <c r="AB158" s="107">
        <v>0</v>
      </c>
      <c r="AC158" s="107">
        <v>0</v>
      </c>
      <c r="AD158" s="107">
        <v>0</v>
      </c>
      <c r="AE158" s="107">
        <v>0</v>
      </c>
      <c r="AF158" s="107">
        <v>0</v>
      </c>
      <c r="AG158" s="107">
        <v>0</v>
      </c>
      <c r="AH158" s="107">
        <v>0</v>
      </c>
      <c r="AI158" s="107">
        <v>0</v>
      </c>
      <c r="AJ158" s="107">
        <v>0</v>
      </c>
      <c r="AK158" s="107">
        <v>0</v>
      </c>
      <c r="AL158" s="107">
        <v>0</v>
      </c>
      <c r="AM158" s="107">
        <v>0</v>
      </c>
      <c r="AN158" s="107">
        <v>0</v>
      </c>
      <c r="AO158" s="107">
        <v>0</v>
      </c>
      <c r="AP158" s="107">
        <v>0</v>
      </c>
      <c r="AQ158" s="107">
        <v>0</v>
      </c>
      <c r="AR158" s="107">
        <v>0</v>
      </c>
      <c r="AS158" s="107">
        <v>0</v>
      </c>
      <c r="AT158" s="107">
        <v>0</v>
      </c>
      <c r="AU158" s="107">
        <v>0</v>
      </c>
      <c r="AV158" s="107">
        <v>0</v>
      </c>
      <c r="AW158" s="107">
        <v>0</v>
      </c>
      <c r="AX158" s="107">
        <v>0</v>
      </c>
      <c r="AY158" s="107">
        <v>0</v>
      </c>
      <c r="AZ158" s="107">
        <v>0</v>
      </c>
      <c r="BA158" s="107">
        <v>0</v>
      </c>
      <c r="BB158" s="107">
        <v>0</v>
      </c>
      <c r="BC158" s="107">
        <v>0</v>
      </c>
      <c r="BD158" s="107">
        <v>0</v>
      </c>
      <c r="BE158" s="107">
        <v>0</v>
      </c>
      <c r="BF158" s="107">
        <v>0</v>
      </c>
      <c r="BG158" s="107">
        <v>0</v>
      </c>
      <c r="BH158" s="107">
        <v>0</v>
      </c>
      <c r="BI158" s="107">
        <v>0</v>
      </c>
      <c r="BJ158" s="107">
        <v>0</v>
      </c>
      <c r="BK158" s="107">
        <v>0</v>
      </c>
      <c r="BL158" s="107">
        <v>0</v>
      </c>
      <c r="BM158" s="107">
        <v>0</v>
      </c>
      <c r="BN158" s="107">
        <v>0</v>
      </c>
      <c r="BO158" s="107">
        <v>1</v>
      </c>
      <c r="BP158" s="107">
        <v>1</v>
      </c>
      <c r="BQ158" s="107">
        <v>0</v>
      </c>
      <c r="BR158" s="107">
        <v>0</v>
      </c>
      <c r="BS158" s="107">
        <v>0</v>
      </c>
      <c r="BT158" s="107">
        <v>0</v>
      </c>
      <c r="BU158" s="107">
        <v>0</v>
      </c>
      <c r="BV158" s="107">
        <v>0</v>
      </c>
      <c r="BW158" s="107">
        <v>0</v>
      </c>
      <c r="BX158" s="107">
        <v>0</v>
      </c>
      <c r="BY158" s="107">
        <v>0</v>
      </c>
      <c r="BZ158" s="107">
        <v>0</v>
      </c>
      <c r="CA158" s="107">
        <v>0</v>
      </c>
      <c r="CB158" s="107">
        <v>0</v>
      </c>
      <c r="CC158" s="107">
        <v>0</v>
      </c>
      <c r="CD158" s="107">
        <v>0</v>
      </c>
      <c r="CE158" s="107">
        <v>0</v>
      </c>
      <c r="CF158" s="107">
        <v>0</v>
      </c>
      <c r="CG158" s="107">
        <v>0</v>
      </c>
      <c r="CH158" s="107">
        <v>0</v>
      </c>
      <c r="CI158" s="107">
        <v>0</v>
      </c>
      <c r="CJ158" s="107">
        <v>0</v>
      </c>
      <c r="CK158" s="107">
        <v>0</v>
      </c>
      <c r="CL158" s="107">
        <v>0</v>
      </c>
      <c r="CM158" s="107">
        <v>0</v>
      </c>
      <c r="CN158" s="107">
        <v>0</v>
      </c>
      <c r="CO158" s="107">
        <v>0</v>
      </c>
      <c r="CP158" s="107">
        <v>0</v>
      </c>
    </row>
    <row r="159" spans="3:94">
      <c r="C159" s="97">
        <v>45</v>
      </c>
      <c r="D159" s="104" t="s">
        <v>229</v>
      </c>
      <c r="E159" s="105"/>
      <c r="F159" s="106"/>
      <c r="G159" s="107">
        <v>0</v>
      </c>
      <c r="H159" s="107">
        <v>0</v>
      </c>
      <c r="I159" s="107">
        <v>0</v>
      </c>
      <c r="J159" s="107">
        <v>0</v>
      </c>
      <c r="K159" s="107">
        <v>4</v>
      </c>
      <c r="L159" s="107">
        <v>0</v>
      </c>
      <c r="M159" s="107">
        <v>0</v>
      </c>
      <c r="N159" s="107">
        <v>0</v>
      </c>
      <c r="O159" s="107">
        <v>0</v>
      </c>
      <c r="P159" s="107">
        <v>0</v>
      </c>
      <c r="Q159" s="107">
        <v>0</v>
      </c>
      <c r="R159" s="107">
        <v>0</v>
      </c>
      <c r="S159" s="107">
        <v>0</v>
      </c>
      <c r="T159" s="107">
        <v>0</v>
      </c>
      <c r="U159" s="107">
        <v>2</v>
      </c>
      <c r="V159" s="107">
        <v>0</v>
      </c>
      <c r="W159" s="107">
        <v>0</v>
      </c>
      <c r="X159" s="107">
        <v>0</v>
      </c>
      <c r="Y159" s="107">
        <v>0</v>
      </c>
      <c r="Z159" s="107">
        <v>0</v>
      </c>
      <c r="AA159" s="107">
        <v>0</v>
      </c>
      <c r="AB159" s="107">
        <v>0</v>
      </c>
      <c r="AC159" s="107">
        <v>0</v>
      </c>
      <c r="AD159" s="107">
        <v>0</v>
      </c>
      <c r="AE159" s="107">
        <v>0</v>
      </c>
      <c r="AF159" s="107">
        <v>0</v>
      </c>
      <c r="AG159" s="107">
        <v>0</v>
      </c>
      <c r="AH159" s="107">
        <v>0</v>
      </c>
      <c r="AI159" s="107">
        <v>0</v>
      </c>
      <c r="AJ159" s="107">
        <v>0</v>
      </c>
      <c r="AK159" s="107">
        <v>0</v>
      </c>
      <c r="AL159" s="107">
        <v>0</v>
      </c>
      <c r="AM159" s="107">
        <v>0</v>
      </c>
      <c r="AN159" s="107">
        <v>0</v>
      </c>
      <c r="AO159" s="107">
        <v>0</v>
      </c>
      <c r="AP159" s="107">
        <v>0</v>
      </c>
      <c r="AQ159" s="107">
        <v>0</v>
      </c>
      <c r="AR159" s="107">
        <v>0</v>
      </c>
      <c r="AS159" s="107">
        <v>0</v>
      </c>
      <c r="AT159" s="107">
        <v>0</v>
      </c>
      <c r="AU159" s="107">
        <v>0</v>
      </c>
      <c r="AV159" s="107">
        <v>0</v>
      </c>
      <c r="AW159" s="107">
        <v>0</v>
      </c>
      <c r="AX159" s="107">
        <v>0</v>
      </c>
      <c r="AY159" s="107">
        <v>0</v>
      </c>
      <c r="AZ159" s="107">
        <v>0</v>
      </c>
      <c r="BA159" s="107">
        <v>0</v>
      </c>
      <c r="BB159" s="107">
        <v>0</v>
      </c>
      <c r="BC159" s="107">
        <v>0</v>
      </c>
      <c r="BD159" s="107">
        <v>0</v>
      </c>
      <c r="BE159" s="107">
        <v>0</v>
      </c>
      <c r="BF159" s="107">
        <v>0</v>
      </c>
      <c r="BG159" s="107">
        <v>0</v>
      </c>
      <c r="BH159" s="107">
        <v>0</v>
      </c>
      <c r="BI159" s="107">
        <v>0</v>
      </c>
      <c r="BJ159" s="107">
        <v>0</v>
      </c>
      <c r="BK159" s="107">
        <v>0</v>
      </c>
      <c r="BL159" s="107">
        <v>0</v>
      </c>
      <c r="BM159" s="107">
        <v>0</v>
      </c>
      <c r="BN159" s="107">
        <v>0</v>
      </c>
      <c r="BO159" s="107">
        <v>0</v>
      </c>
      <c r="BP159" s="107">
        <v>0</v>
      </c>
      <c r="BQ159" s="107">
        <v>0</v>
      </c>
      <c r="BR159" s="107">
        <v>0</v>
      </c>
      <c r="BS159" s="107">
        <v>0</v>
      </c>
      <c r="BT159" s="107">
        <v>0</v>
      </c>
      <c r="BU159" s="107">
        <v>0</v>
      </c>
      <c r="BV159" s="107">
        <v>0</v>
      </c>
      <c r="BW159" s="107">
        <v>0</v>
      </c>
      <c r="BX159" s="107">
        <v>0</v>
      </c>
      <c r="BY159" s="107">
        <v>0</v>
      </c>
      <c r="BZ159" s="107">
        <v>0</v>
      </c>
      <c r="CA159" s="107">
        <v>0</v>
      </c>
      <c r="CB159" s="107">
        <v>0</v>
      </c>
      <c r="CC159" s="107">
        <v>0</v>
      </c>
      <c r="CD159" s="107">
        <v>0</v>
      </c>
      <c r="CE159" s="107">
        <v>0</v>
      </c>
      <c r="CF159" s="107">
        <v>0</v>
      </c>
      <c r="CG159" s="107">
        <v>0</v>
      </c>
      <c r="CH159" s="107">
        <v>0</v>
      </c>
      <c r="CI159" s="107">
        <v>0</v>
      </c>
      <c r="CJ159" s="107">
        <v>0</v>
      </c>
      <c r="CK159" s="107">
        <v>0</v>
      </c>
      <c r="CL159" s="107">
        <v>0</v>
      </c>
      <c r="CM159" s="107">
        <v>0</v>
      </c>
      <c r="CN159" s="107">
        <v>0</v>
      </c>
      <c r="CO159" s="107">
        <v>0</v>
      </c>
      <c r="CP159" s="107">
        <v>0</v>
      </c>
    </row>
    <row r="160" spans="3:94">
      <c r="C160" s="97">
        <v>46</v>
      </c>
      <c r="D160" s="104" t="s">
        <v>230</v>
      </c>
      <c r="E160" s="105"/>
      <c r="F160" s="106"/>
      <c r="G160" s="107">
        <v>0</v>
      </c>
      <c r="H160" s="107">
        <v>0</v>
      </c>
      <c r="I160" s="107">
        <v>0</v>
      </c>
      <c r="J160" s="107">
        <v>0</v>
      </c>
      <c r="K160" s="107">
        <v>0</v>
      </c>
      <c r="L160" s="107">
        <v>0</v>
      </c>
      <c r="M160" s="107">
        <v>0</v>
      </c>
      <c r="N160" s="107">
        <v>0</v>
      </c>
      <c r="O160" s="107">
        <v>0</v>
      </c>
      <c r="P160" s="107">
        <v>0</v>
      </c>
      <c r="Q160" s="107">
        <v>0</v>
      </c>
      <c r="R160" s="107">
        <v>0</v>
      </c>
      <c r="S160" s="107">
        <v>0</v>
      </c>
      <c r="T160" s="107">
        <v>0</v>
      </c>
      <c r="U160" s="107">
        <v>0</v>
      </c>
      <c r="V160" s="107">
        <v>0</v>
      </c>
      <c r="W160" s="107">
        <v>0</v>
      </c>
      <c r="X160" s="107">
        <v>0</v>
      </c>
      <c r="Y160" s="107">
        <v>0</v>
      </c>
      <c r="Z160" s="107">
        <v>0</v>
      </c>
      <c r="AA160" s="107">
        <v>0</v>
      </c>
      <c r="AB160" s="107">
        <v>0</v>
      </c>
      <c r="AC160" s="107">
        <v>0</v>
      </c>
      <c r="AD160" s="107">
        <v>0</v>
      </c>
      <c r="AE160" s="107">
        <v>0</v>
      </c>
      <c r="AF160" s="107">
        <v>0</v>
      </c>
      <c r="AG160" s="107">
        <v>0</v>
      </c>
      <c r="AH160" s="107">
        <v>0</v>
      </c>
      <c r="AI160" s="107">
        <v>0</v>
      </c>
      <c r="AJ160" s="107">
        <v>0</v>
      </c>
      <c r="AK160" s="107">
        <v>0</v>
      </c>
      <c r="AL160" s="107">
        <v>0</v>
      </c>
      <c r="AM160" s="107">
        <v>0</v>
      </c>
      <c r="AN160" s="107">
        <v>0</v>
      </c>
      <c r="AO160" s="107">
        <v>0</v>
      </c>
      <c r="AP160" s="107">
        <v>0</v>
      </c>
      <c r="AQ160" s="107">
        <v>0</v>
      </c>
      <c r="AR160" s="107">
        <v>0</v>
      </c>
      <c r="AS160" s="107">
        <v>0</v>
      </c>
      <c r="AT160" s="107">
        <v>0</v>
      </c>
      <c r="AU160" s="107">
        <v>0</v>
      </c>
      <c r="AV160" s="107">
        <v>0</v>
      </c>
      <c r="AW160" s="107">
        <v>0</v>
      </c>
      <c r="AX160" s="107">
        <v>0</v>
      </c>
      <c r="AY160" s="107">
        <v>0</v>
      </c>
      <c r="AZ160" s="107">
        <v>0</v>
      </c>
      <c r="BA160" s="107">
        <v>0</v>
      </c>
      <c r="BB160" s="107">
        <v>0</v>
      </c>
      <c r="BC160" s="107">
        <v>0</v>
      </c>
      <c r="BD160" s="107">
        <v>0</v>
      </c>
      <c r="BE160" s="107">
        <v>0</v>
      </c>
      <c r="BF160" s="107">
        <v>0</v>
      </c>
      <c r="BG160" s="107">
        <v>0</v>
      </c>
      <c r="BH160" s="107">
        <v>0</v>
      </c>
      <c r="BI160" s="107">
        <v>0</v>
      </c>
      <c r="BJ160" s="107">
        <v>0</v>
      </c>
      <c r="BK160" s="107">
        <v>0</v>
      </c>
      <c r="BL160" s="107">
        <v>0</v>
      </c>
      <c r="BM160" s="107">
        <v>0</v>
      </c>
      <c r="BN160" s="107">
        <v>0</v>
      </c>
      <c r="BO160" s="107">
        <v>0</v>
      </c>
      <c r="BP160" s="107">
        <v>0</v>
      </c>
      <c r="BQ160" s="107">
        <v>0</v>
      </c>
      <c r="BR160" s="107">
        <v>0</v>
      </c>
      <c r="BS160" s="107">
        <v>0</v>
      </c>
      <c r="BT160" s="107">
        <v>0</v>
      </c>
      <c r="BU160" s="107">
        <v>0</v>
      </c>
      <c r="BV160" s="107">
        <v>0</v>
      </c>
      <c r="BW160" s="107">
        <v>0</v>
      </c>
      <c r="BX160" s="107">
        <v>0</v>
      </c>
      <c r="BY160" s="107">
        <v>0</v>
      </c>
      <c r="BZ160" s="107">
        <v>0</v>
      </c>
      <c r="CA160" s="107">
        <v>0</v>
      </c>
      <c r="CB160" s="107">
        <v>0</v>
      </c>
      <c r="CC160" s="107">
        <v>0</v>
      </c>
      <c r="CD160" s="107">
        <v>0</v>
      </c>
      <c r="CE160" s="107">
        <v>0</v>
      </c>
      <c r="CF160" s="107">
        <v>0</v>
      </c>
      <c r="CG160" s="107">
        <v>0</v>
      </c>
      <c r="CH160" s="107">
        <v>0</v>
      </c>
      <c r="CI160" s="107">
        <v>0</v>
      </c>
      <c r="CJ160" s="107">
        <v>0</v>
      </c>
      <c r="CK160" s="107">
        <v>0</v>
      </c>
      <c r="CL160" s="107">
        <v>0</v>
      </c>
      <c r="CM160" s="107">
        <v>0</v>
      </c>
      <c r="CN160" s="107">
        <v>0</v>
      </c>
      <c r="CO160" s="107">
        <v>0</v>
      </c>
      <c r="CP160" s="107">
        <v>0</v>
      </c>
    </row>
    <row r="161" spans="3:94">
      <c r="C161" s="97">
        <v>47</v>
      </c>
      <c r="D161" s="104" t="s">
        <v>231</v>
      </c>
      <c r="E161" s="105"/>
      <c r="F161" s="106"/>
      <c r="G161" s="107">
        <v>0</v>
      </c>
      <c r="H161" s="107">
        <v>0</v>
      </c>
      <c r="I161" s="107">
        <v>0</v>
      </c>
      <c r="J161" s="107">
        <v>0</v>
      </c>
      <c r="K161" s="107">
        <v>0</v>
      </c>
      <c r="L161" s="107">
        <v>0</v>
      </c>
      <c r="M161" s="107">
        <v>0</v>
      </c>
      <c r="N161" s="107">
        <v>0</v>
      </c>
      <c r="O161" s="107">
        <v>0</v>
      </c>
      <c r="P161" s="107">
        <v>0</v>
      </c>
      <c r="Q161" s="107">
        <v>0</v>
      </c>
      <c r="R161" s="107">
        <v>0</v>
      </c>
      <c r="S161" s="107">
        <v>0</v>
      </c>
      <c r="T161" s="107">
        <v>0</v>
      </c>
      <c r="U161" s="107">
        <v>0</v>
      </c>
      <c r="V161" s="107">
        <v>0</v>
      </c>
      <c r="W161" s="107">
        <v>0</v>
      </c>
      <c r="X161" s="107">
        <v>0</v>
      </c>
      <c r="Y161" s="107">
        <v>0</v>
      </c>
      <c r="Z161" s="107">
        <v>0</v>
      </c>
      <c r="AA161" s="107">
        <v>0</v>
      </c>
      <c r="AB161" s="107">
        <v>0</v>
      </c>
      <c r="AC161" s="107">
        <v>0</v>
      </c>
      <c r="AD161" s="107">
        <v>0</v>
      </c>
      <c r="AE161" s="107">
        <v>0</v>
      </c>
      <c r="AF161" s="107">
        <v>0</v>
      </c>
      <c r="AG161" s="107">
        <v>0</v>
      </c>
      <c r="AH161" s="107">
        <v>0</v>
      </c>
      <c r="AI161" s="107">
        <v>0</v>
      </c>
      <c r="AJ161" s="107">
        <v>0</v>
      </c>
      <c r="AK161" s="107">
        <v>0</v>
      </c>
      <c r="AL161" s="107">
        <v>0</v>
      </c>
      <c r="AM161" s="107">
        <v>0</v>
      </c>
      <c r="AN161" s="107">
        <v>0</v>
      </c>
      <c r="AO161" s="107">
        <v>0</v>
      </c>
      <c r="AP161" s="107">
        <v>0</v>
      </c>
      <c r="AQ161" s="107">
        <v>0</v>
      </c>
      <c r="AR161" s="107">
        <v>0</v>
      </c>
      <c r="AS161" s="107">
        <v>0</v>
      </c>
      <c r="AT161" s="107">
        <v>0</v>
      </c>
      <c r="AU161" s="107">
        <v>0</v>
      </c>
      <c r="AV161" s="107">
        <v>0</v>
      </c>
      <c r="AW161" s="107">
        <v>0</v>
      </c>
      <c r="AX161" s="107">
        <v>0</v>
      </c>
      <c r="AY161" s="107">
        <v>0</v>
      </c>
      <c r="AZ161" s="107">
        <v>0</v>
      </c>
      <c r="BA161" s="107">
        <v>0</v>
      </c>
      <c r="BB161" s="107">
        <v>0</v>
      </c>
      <c r="BC161" s="107">
        <v>0</v>
      </c>
      <c r="BD161" s="107">
        <v>0</v>
      </c>
      <c r="BE161" s="107">
        <v>0</v>
      </c>
      <c r="BF161" s="107">
        <v>0</v>
      </c>
      <c r="BG161" s="107">
        <v>0</v>
      </c>
      <c r="BH161" s="107">
        <v>0</v>
      </c>
      <c r="BI161" s="107">
        <v>0</v>
      </c>
      <c r="BJ161" s="107">
        <v>0</v>
      </c>
      <c r="BK161" s="107">
        <v>0</v>
      </c>
      <c r="BL161" s="107">
        <v>0</v>
      </c>
      <c r="BM161" s="107">
        <v>0</v>
      </c>
      <c r="BN161" s="107">
        <v>0</v>
      </c>
      <c r="BO161" s="107">
        <v>0</v>
      </c>
      <c r="BP161" s="107">
        <v>0</v>
      </c>
      <c r="BQ161" s="107">
        <v>0</v>
      </c>
      <c r="BR161" s="107">
        <v>0</v>
      </c>
      <c r="BS161" s="107">
        <v>0</v>
      </c>
      <c r="BT161" s="107">
        <v>0</v>
      </c>
      <c r="BU161" s="107">
        <v>0</v>
      </c>
      <c r="BV161" s="107">
        <v>0</v>
      </c>
      <c r="BW161" s="107">
        <v>0</v>
      </c>
      <c r="BX161" s="107">
        <v>0</v>
      </c>
      <c r="BY161" s="107">
        <v>0</v>
      </c>
      <c r="BZ161" s="107">
        <v>0</v>
      </c>
      <c r="CA161" s="107">
        <v>0</v>
      </c>
      <c r="CB161" s="107">
        <v>0</v>
      </c>
      <c r="CC161" s="107">
        <v>0</v>
      </c>
      <c r="CD161" s="107">
        <v>0</v>
      </c>
      <c r="CE161" s="107">
        <v>0</v>
      </c>
      <c r="CF161" s="107">
        <v>0</v>
      </c>
      <c r="CG161" s="107">
        <v>0</v>
      </c>
      <c r="CH161" s="107">
        <v>0</v>
      </c>
      <c r="CI161" s="107">
        <v>0</v>
      </c>
      <c r="CJ161" s="107">
        <v>0</v>
      </c>
      <c r="CK161" s="107">
        <v>0</v>
      </c>
      <c r="CL161" s="107">
        <v>0</v>
      </c>
      <c r="CM161" s="107">
        <v>0</v>
      </c>
      <c r="CN161" s="107">
        <v>0</v>
      </c>
      <c r="CO161" s="107">
        <v>0</v>
      </c>
      <c r="CP161" s="107">
        <v>0</v>
      </c>
    </row>
    <row r="162" spans="3:94">
      <c r="C162" s="97">
        <v>48</v>
      </c>
      <c r="D162" s="104" t="s">
        <v>232</v>
      </c>
      <c r="E162" s="105"/>
      <c r="F162" s="106"/>
      <c r="G162" s="107">
        <v>0</v>
      </c>
      <c r="H162" s="107">
        <v>0</v>
      </c>
      <c r="I162" s="107">
        <v>0</v>
      </c>
      <c r="J162" s="107">
        <v>0</v>
      </c>
      <c r="K162" s="107">
        <v>0</v>
      </c>
      <c r="L162" s="107">
        <v>0</v>
      </c>
      <c r="M162" s="107">
        <v>0</v>
      </c>
      <c r="N162" s="107">
        <v>0</v>
      </c>
      <c r="O162" s="107">
        <v>0</v>
      </c>
      <c r="P162" s="107">
        <v>0</v>
      </c>
      <c r="Q162" s="107">
        <v>0</v>
      </c>
      <c r="R162" s="107">
        <v>0</v>
      </c>
      <c r="S162" s="107">
        <v>0</v>
      </c>
      <c r="T162" s="107">
        <v>0</v>
      </c>
      <c r="U162" s="107">
        <v>0</v>
      </c>
      <c r="V162" s="107">
        <v>0</v>
      </c>
      <c r="W162" s="107">
        <v>0</v>
      </c>
      <c r="X162" s="107">
        <v>0</v>
      </c>
      <c r="Y162" s="107">
        <v>0</v>
      </c>
      <c r="Z162" s="107">
        <v>0</v>
      </c>
      <c r="AA162" s="107">
        <v>0</v>
      </c>
      <c r="AB162" s="107">
        <v>0</v>
      </c>
      <c r="AC162" s="107">
        <v>0</v>
      </c>
      <c r="AD162" s="107">
        <v>0</v>
      </c>
      <c r="AE162" s="107">
        <v>0</v>
      </c>
      <c r="AF162" s="107">
        <v>0</v>
      </c>
      <c r="AG162" s="107">
        <v>0</v>
      </c>
      <c r="AH162" s="107">
        <v>0</v>
      </c>
      <c r="AI162" s="107">
        <v>0</v>
      </c>
      <c r="AJ162" s="107">
        <v>0</v>
      </c>
      <c r="AK162" s="107">
        <v>0</v>
      </c>
      <c r="AL162" s="107">
        <v>0</v>
      </c>
      <c r="AM162" s="107">
        <v>0</v>
      </c>
      <c r="AN162" s="107">
        <v>0</v>
      </c>
      <c r="AO162" s="107">
        <v>0</v>
      </c>
      <c r="AP162" s="107">
        <v>0</v>
      </c>
      <c r="AQ162" s="107">
        <v>0</v>
      </c>
      <c r="AR162" s="107">
        <v>0</v>
      </c>
      <c r="AS162" s="107">
        <v>0</v>
      </c>
      <c r="AT162" s="107">
        <v>0</v>
      </c>
      <c r="AU162" s="107">
        <v>0</v>
      </c>
      <c r="AV162" s="107">
        <v>0</v>
      </c>
      <c r="AW162" s="107">
        <v>0</v>
      </c>
      <c r="AX162" s="107">
        <v>0</v>
      </c>
      <c r="AY162" s="107">
        <v>0</v>
      </c>
      <c r="AZ162" s="107">
        <v>0</v>
      </c>
      <c r="BA162" s="107">
        <v>0</v>
      </c>
      <c r="BB162" s="107">
        <v>0</v>
      </c>
      <c r="BC162" s="107">
        <v>0</v>
      </c>
      <c r="BD162" s="107">
        <v>0</v>
      </c>
      <c r="BE162" s="107">
        <v>0</v>
      </c>
      <c r="BF162" s="107">
        <v>0</v>
      </c>
      <c r="BG162" s="107">
        <v>0</v>
      </c>
      <c r="BH162" s="107">
        <v>0</v>
      </c>
      <c r="BI162" s="107">
        <v>0</v>
      </c>
      <c r="BJ162" s="107">
        <v>0</v>
      </c>
      <c r="BK162" s="107">
        <v>0</v>
      </c>
      <c r="BL162" s="107">
        <v>0</v>
      </c>
      <c r="BM162" s="107">
        <v>0</v>
      </c>
      <c r="BN162" s="107">
        <v>0</v>
      </c>
      <c r="BO162" s="107">
        <v>1</v>
      </c>
      <c r="BP162" s="107">
        <v>2</v>
      </c>
      <c r="BQ162" s="107">
        <v>0</v>
      </c>
      <c r="BR162" s="107">
        <v>0</v>
      </c>
      <c r="BS162" s="107">
        <v>1</v>
      </c>
      <c r="BT162" s="107">
        <v>3</v>
      </c>
      <c r="BU162" s="107">
        <v>0</v>
      </c>
      <c r="BV162" s="107">
        <v>0</v>
      </c>
      <c r="BW162" s="107">
        <v>0</v>
      </c>
      <c r="BX162" s="107">
        <v>1</v>
      </c>
      <c r="BY162" s="107">
        <v>0</v>
      </c>
      <c r="BZ162" s="107">
        <v>0</v>
      </c>
      <c r="CA162" s="107">
        <v>0</v>
      </c>
      <c r="CB162" s="107">
        <v>0</v>
      </c>
      <c r="CC162" s="107">
        <v>0</v>
      </c>
      <c r="CD162" s="107">
        <v>0</v>
      </c>
      <c r="CE162" s="107">
        <v>0</v>
      </c>
      <c r="CF162" s="107">
        <v>0</v>
      </c>
      <c r="CG162" s="107">
        <v>0</v>
      </c>
      <c r="CH162" s="107">
        <v>0</v>
      </c>
      <c r="CI162" s="107">
        <v>0</v>
      </c>
      <c r="CJ162" s="107">
        <v>0</v>
      </c>
      <c r="CK162" s="107">
        <v>0</v>
      </c>
      <c r="CL162" s="107">
        <v>0</v>
      </c>
      <c r="CM162" s="107">
        <v>0</v>
      </c>
      <c r="CN162" s="107">
        <v>0</v>
      </c>
      <c r="CO162" s="107">
        <v>0</v>
      </c>
      <c r="CP162" s="107">
        <v>0</v>
      </c>
    </row>
    <row r="163" spans="3:94">
      <c r="C163" s="97">
        <v>49</v>
      </c>
      <c r="D163" s="104" t="s">
        <v>233</v>
      </c>
      <c r="E163" s="105"/>
      <c r="F163" s="106"/>
      <c r="G163" s="107">
        <v>0</v>
      </c>
      <c r="H163" s="107">
        <v>0</v>
      </c>
      <c r="I163" s="107">
        <v>0</v>
      </c>
      <c r="J163" s="107">
        <v>0</v>
      </c>
      <c r="K163" s="107">
        <v>0</v>
      </c>
      <c r="L163" s="107">
        <v>0</v>
      </c>
      <c r="M163" s="107">
        <v>0</v>
      </c>
      <c r="N163" s="107">
        <v>0</v>
      </c>
      <c r="O163" s="107">
        <v>0</v>
      </c>
      <c r="P163" s="107">
        <v>0</v>
      </c>
      <c r="Q163" s="107">
        <v>0</v>
      </c>
      <c r="R163" s="107">
        <v>0</v>
      </c>
      <c r="S163" s="107">
        <v>0</v>
      </c>
      <c r="T163" s="107">
        <v>0</v>
      </c>
      <c r="U163" s="107">
        <v>0</v>
      </c>
      <c r="V163" s="107">
        <v>0</v>
      </c>
      <c r="W163" s="107">
        <v>0</v>
      </c>
      <c r="X163" s="107">
        <v>0</v>
      </c>
      <c r="Y163" s="107">
        <v>0</v>
      </c>
      <c r="Z163" s="107">
        <v>0</v>
      </c>
      <c r="AA163" s="107">
        <v>0</v>
      </c>
      <c r="AB163" s="107">
        <v>0</v>
      </c>
      <c r="AC163" s="107">
        <v>0</v>
      </c>
      <c r="AD163" s="107">
        <v>0</v>
      </c>
      <c r="AE163" s="107">
        <v>0</v>
      </c>
      <c r="AF163" s="107">
        <v>0</v>
      </c>
      <c r="AG163" s="107">
        <v>0</v>
      </c>
      <c r="AH163" s="107">
        <v>0</v>
      </c>
      <c r="AI163" s="107">
        <v>0</v>
      </c>
      <c r="AJ163" s="107">
        <v>0</v>
      </c>
      <c r="AK163" s="107">
        <v>0</v>
      </c>
      <c r="AL163" s="107">
        <v>0</v>
      </c>
      <c r="AM163" s="107">
        <v>0</v>
      </c>
      <c r="AN163" s="107">
        <v>0</v>
      </c>
      <c r="AO163" s="107">
        <v>0</v>
      </c>
      <c r="AP163" s="107">
        <v>0</v>
      </c>
      <c r="AQ163" s="107">
        <v>0</v>
      </c>
      <c r="AR163" s="107">
        <v>0</v>
      </c>
      <c r="AS163" s="107">
        <v>0</v>
      </c>
      <c r="AT163" s="107">
        <v>0</v>
      </c>
      <c r="AU163" s="107">
        <v>0</v>
      </c>
      <c r="AV163" s="107">
        <v>0</v>
      </c>
      <c r="AW163" s="107">
        <v>0</v>
      </c>
      <c r="AX163" s="107">
        <v>0</v>
      </c>
      <c r="AY163" s="107">
        <v>0</v>
      </c>
      <c r="AZ163" s="107">
        <v>0</v>
      </c>
      <c r="BA163" s="107">
        <v>0</v>
      </c>
      <c r="BB163" s="107">
        <v>0</v>
      </c>
      <c r="BC163" s="107">
        <v>0</v>
      </c>
      <c r="BD163" s="107">
        <v>0</v>
      </c>
      <c r="BE163" s="107">
        <v>0</v>
      </c>
      <c r="BF163" s="107">
        <v>0</v>
      </c>
      <c r="BG163" s="107">
        <v>0</v>
      </c>
      <c r="BH163" s="107">
        <v>0</v>
      </c>
      <c r="BI163" s="107">
        <v>0</v>
      </c>
      <c r="BJ163" s="107">
        <v>0</v>
      </c>
      <c r="BK163" s="107">
        <v>0</v>
      </c>
      <c r="BL163" s="107">
        <v>0</v>
      </c>
      <c r="BM163" s="107">
        <v>0</v>
      </c>
      <c r="BN163" s="107">
        <v>0</v>
      </c>
      <c r="BO163" s="107">
        <v>0</v>
      </c>
      <c r="BP163" s="107">
        <v>0</v>
      </c>
      <c r="BQ163" s="107">
        <v>0</v>
      </c>
      <c r="BR163" s="107">
        <v>0</v>
      </c>
      <c r="BS163" s="107">
        <v>0</v>
      </c>
      <c r="BT163" s="107">
        <v>0</v>
      </c>
      <c r="BU163" s="107">
        <v>0</v>
      </c>
      <c r="BV163" s="107">
        <v>0</v>
      </c>
      <c r="BW163" s="107">
        <v>0</v>
      </c>
      <c r="BX163" s="107">
        <v>0</v>
      </c>
      <c r="BY163" s="107">
        <v>0</v>
      </c>
      <c r="BZ163" s="107">
        <v>0</v>
      </c>
      <c r="CA163" s="107">
        <v>0</v>
      </c>
      <c r="CB163" s="107">
        <v>0</v>
      </c>
      <c r="CC163" s="107">
        <v>0</v>
      </c>
      <c r="CD163" s="107">
        <v>0</v>
      </c>
      <c r="CE163" s="107">
        <v>0</v>
      </c>
      <c r="CF163" s="107">
        <v>0</v>
      </c>
      <c r="CG163" s="107">
        <v>0</v>
      </c>
      <c r="CH163" s="107">
        <v>0</v>
      </c>
      <c r="CI163" s="107">
        <v>0</v>
      </c>
      <c r="CJ163" s="107">
        <v>0</v>
      </c>
      <c r="CK163" s="107">
        <v>0</v>
      </c>
      <c r="CL163" s="107">
        <v>0</v>
      </c>
      <c r="CM163" s="107">
        <v>0</v>
      </c>
      <c r="CN163" s="107">
        <v>0</v>
      </c>
      <c r="CO163" s="107">
        <v>0</v>
      </c>
      <c r="CP163" s="107">
        <v>0</v>
      </c>
    </row>
    <row r="164" spans="3:94">
      <c r="C164" s="97">
        <v>50</v>
      </c>
      <c r="D164" s="104" t="s">
        <v>234</v>
      </c>
      <c r="E164" s="105"/>
      <c r="F164" s="106"/>
      <c r="G164" s="107">
        <v>0</v>
      </c>
      <c r="H164" s="107">
        <v>0</v>
      </c>
      <c r="I164" s="107">
        <v>0</v>
      </c>
      <c r="J164" s="107">
        <v>0</v>
      </c>
      <c r="K164" s="107">
        <v>0</v>
      </c>
      <c r="L164" s="107">
        <v>0</v>
      </c>
      <c r="M164" s="107">
        <v>0</v>
      </c>
      <c r="N164" s="107">
        <v>0</v>
      </c>
      <c r="O164" s="107">
        <v>0</v>
      </c>
      <c r="P164" s="107">
        <v>0</v>
      </c>
      <c r="Q164" s="107">
        <v>0</v>
      </c>
      <c r="R164" s="107">
        <v>0</v>
      </c>
      <c r="S164" s="107">
        <v>0</v>
      </c>
      <c r="T164" s="107">
        <v>0</v>
      </c>
      <c r="U164" s="107">
        <v>0</v>
      </c>
      <c r="V164" s="107">
        <v>0</v>
      </c>
      <c r="W164" s="107">
        <v>0</v>
      </c>
      <c r="X164" s="107">
        <v>0</v>
      </c>
      <c r="Y164" s="107">
        <v>0</v>
      </c>
      <c r="Z164" s="107">
        <v>0</v>
      </c>
      <c r="AA164" s="107">
        <v>0</v>
      </c>
      <c r="AB164" s="107">
        <v>0</v>
      </c>
      <c r="AC164" s="107">
        <v>0</v>
      </c>
      <c r="AD164" s="107">
        <v>0</v>
      </c>
      <c r="AE164" s="107">
        <v>0</v>
      </c>
      <c r="AF164" s="107">
        <v>0</v>
      </c>
      <c r="AG164" s="107">
        <v>0</v>
      </c>
      <c r="AH164" s="107">
        <v>0</v>
      </c>
      <c r="AI164" s="107">
        <v>0</v>
      </c>
      <c r="AJ164" s="107">
        <v>0</v>
      </c>
      <c r="AK164" s="107">
        <v>0</v>
      </c>
      <c r="AL164" s="107">
        <v>0</v>
      </c>
      <c r="AM164" s="107">
        <v>0</v>
      </c>
      <c r="AN164" s="107">
        <v>0</v>
      </c>
      <c r="AO164" s="107">
        <v>0</v>
      </c>
      <c r="AP164" s="107">
        <v>0</v>
      </c>
      <c r="AQ164" s="107">
        <v>0</v>
      </c>
      <c r="AR164" s="107">
        <v>0</v>
      </c>
      <c r="AS164" s="107">
        <v>0</v>
      </c>
      <c r="AT164" s="107">
        <v>0</v>
      </c>
      <c r="AU164" s="107">
        <v>0</v>
      </c>
      <c r="AV164" s="107">
        <v>0</v>
      </c>
      <c r="AW164" s="107">
        <v>0</v>
      </c>
      <c r="AX164" s="107">
        <v>0</v>
      </c>
      <c r="AY164" s="107">
        <v>0</v>
      </c>
      <c r="AZ164" s="107">
        <v>0</v>
      </c>
      <c r="BA164" s="107">
        <v>0</v>
      </c>
      <c r="BB164" s="107">
        <v>0</v>
      </c>
      <c r="BC164" s="107">
        <v>0</v>
      </c>
      <c r="BD164" s="107">
        <v>0</v>
      </c>
      <c r="BE164" s="107">
        <v>0</v>
      </c>
      <c r="BF164" s="107">
        <v>0</v>
      </c>
      <c r="BG164" s="107">
        <v>0</v>
      </c>
      <c r="BH164" s="107">
        <v>0</v>
      </c>
      <c r="BI164" s="107">
        <v>0</v>
      </c>
      <c r="BJ164" s="107">
        <v>0</v>
      </c>
      <c r="BK164" s="107">
        <v>0</v>
      </c>
      <c r="BL164" s="107">
        <v>0</v>
      </c>
      <c r="BM164" s="107">
        <v>0</v>
      </c>
      <c r="BN164" s="107">
        <v>0</v>
      </c>
      <c r="BO164" s="107">
        <v>0</v>
      </c>
      <c r="BP164" s="107">
        <v>0</v>
      </c>
      <c r="BQ164" s="107">
        <v>0</v>
      </c>
      <c r="BR164" s="107">
        <v>0</v>
      </c>
      <c r="BS164" s="107">
        <v>0</v>
      </c>
      <c r="BT164" s="107">
        <v>0</v>
      </c>
      <c r="BU164" s="107">
        <v>0</v>
      </c>
      <c r="BV164" s="107">
        <v>0</v>
      </c>
      <c r="BW164" s="107">
        <v>0</v>
      </c>
      <c r="BX164" s="107">
        <v>0</v>
      </c>
      <c r="BY164" s="107">
        <v>0</v>
      </c>
      <c r="BZ164" s="107">
        <v>0</v>
      </c>
      <c r="CA164" s="107">
        <v>0</v>
      </c>
      <c r="CB164" s="107">
        <v>0</v>
      </c>
      <c r="CC164" s="107">
        <v>0</v>
      </c>
      <c r="CD164" s="107">
        <v>0</v>
      </c>
      <c r="CE164" s="107">
        <v>0</v>
      </c>
      <c r="CF164" s="107">
        <v>0</v>
      </c>
      <c r="CG164" s="107">
        <v>0</v>
      </c>
      <c r="CH164" s="107">
        <v>0</v>
      </c>
      <c r="CI164" s="107">
        <v>0</v>
      </c>
      <c r="CJ164" s="107">
        <v>0</v>
      </c>
      <c r="CK164" s="107">
        <v>0</v>
      </c>
      <c r="CL164" s="107">
        <v>0</v>
      </c>
      <c r="CM164" s="107">
        <v>0</v>
      </c>
      <c r="CN164" s="107">
        <v>0</v>
      </c>
      <c r="CO164" s="107">
        <v>0</v>
      </c>
      <c r="CP164" s="107">
        <v>0</v>
      </c>
    </row>
    <row r="165" spans="3:94">
      <c r="C165" s="97">
        <v>51</v>
      </c>
      <c r="D165" s="104" t="s">
        <v>235</v>
      </c>
      <c r="E165" s="105"/>
      <c r="F165" s="106"/>
      <c r="G165" s="107">
        <v>0</v>
      </c>
      <c r="H165" s="107">
        <v>0</v>
      </c>
      <c r="I165" s="107">
        <v>0</v>
      </c>
      <c r="J165" s="107">
        <v>0</v>
      </c>
      <c r="K165" s="107">
        <v>0</v>
      </c>
      <c r="L165" s="107">
        <v>0</v>
      </c>
      <c r="M165" s="107">
        <v>0</v>
      </c>
      <c r="N165" s="107">
        <v>0</v>
      </c>
      <c r="O165" s="107">
        <v>0</v>
      </c>
      <c r="P165" s="107">
        <v>0</v>
      </c>
      <c r="Q165" s="107">
        <v>0</v>
      </c>
      <c r="R165" s="107">
        <v>0</v>
      </c>
      <c r="S165" s="107">
        <v>0</v>
      </c>
      <c r="T165" s="107">
        <v>0</v>
      </c>
      <c r="U165" s="107">
        <v>0</v>
      </c>
      <c r="V165" s="107">
        <v>0</v>
      </c>
      <c r="W165" s="107">
        <v>0</v>
      </c>
      <c r="X165" s="107">
        <v>0</v>
      </c>
      <c r="Y165" s="107">
        <v>0</v>
      </c>
      <c r="Z165" s="107">
        <v>0</v>
      </c>
      <c r="AA165" s="107">
        <v>0</v>
      </c>
      <c r="AB165" s="107">
        <v>0</v>
      </c>
      <c r="AC165" s="107">
        <v>0</v>
      </c>
      <c r="AD165" s="107">
        <v>0</v>
      </c>
      <c r="AE165" s="107">
        <v>0</v>
      </c>
      <c r="AF165" s="107">
        <v>0</v>
      </c>
      <c r="AG165" s="107">
        <v>0</v>
      </c>
      <c r="AH165" s="107">
        <v>0</v>
      </c>
      <c r="AI165" s="107">
        <v>0</v>
      </c>
      <c r="AJ165" s="107">
        <v>0</v>
      </c>
      <c r="AK165" s="107">
        <v>0</v>
      </c>
      <c r="AL165" s="107">
        <v>0</v>
      </c>
      <c r="AM165" s="107">
        <v>0</v>
      </c>
      <c r="AN165" s="107">
        <v>0</v>
      </c>
      <c r="AO165" s="107">
        <v>0</v>
      </c>
      <c r="AP165" s="107">
        <v>0</v>
      </c>
      <c r="AQ165" s="107">
        <v>0</v>
      </c>
      <c r="AR165" s="107">
        <v>0</v>
      </c>
      <c r="AS165" s="107">
        <v>0</v>
      </c>
      <c r="AT165" s="107">
        <v>0</v>
      </c>
      <c r="AU165" s="107">
        <v>0</v>
      </c>
      <c r="AV165" s="107">
        <v>0</v>
      </c>
      <c r="AW165" s="107">
        <v>0</v>
      </c>
      <c r="AX165" s="107">
        <v>0</v>
      </c>
      <c r="AY165" s="107">
        <v>0</v>
      </c>
      <c r="AZ165" s="107">
        <v>0</v>
      </c>
      <c r="BA165" s="107">
        <v>0</v>
      </c>
      <c r="BB165" s="107">
        <v>0</v>
      </c>
      <c r="BC165" s="107">
        <v>0</v>
      </c>
      <c r="BD165" s="107">
        <v>0</v>
      </c>
      <c r="BE165" s="107">
        <v>0</v>
      </c>
      <c r="BF165" s="107">
        <v>0</v>
      </c>
      <c r="BG165" s="107">
        <v>0</v>
      </c>
      <c r="BH165" s="107">
        <v>0</v>
      </c>
      <c r="BI165" s="107">
        <v>0</v>
      </c>
      <c r="BJ165" s="107">
        <v>0</v>
      </c>
      <c r="BK165" s="107">
        <v>0</v>
      </c>
      <c r="BL165" s="107">
        <v>0</v>
      </c>
      <c r="BM165" s="107">
        <v>0</v>
      </c>
      <c r="BN165" s="107">
        <v>0</v>
      </c>
      <c r="BO165" s="107">
        <v>0</v>
      </c>
      <c r="BP165" s="107">
        <v>0</v>
      </c>
      <c r="BQ165" s="107">
        <v>0</v>
      </c>
      <c r="BR165" s="107">
        <v>0</v>
      </c>
      <c r="BS165" s="107">
        <v>0</v>
      </c>
      <c r="BT165" s="107">
        <v>0</v>
      </c>
      <c r="BU165" s="107">
        <v>0</v>
      </c>
      <c r="BV165" s="107">
        <v>0</v>
      </c>
      <c r="BW165" s="107">
        <v>0</v>
      </c>
      <c r="BX165" s="107">
        <v>0</v>
      </c>
      <c r="BY165" s="107">
        <v>0</v>
      </c>
      <c r="BZ165" s="107">
        <v>0</v>
      </c>
      <c r="CA165" s="107">
        <v>0</v>
      </c>
      <c r="CB165" s="107">
        <v>0</v>
      </c>
      <c r="CC165" s="107">
        <v>0</v>
      </c>
      <c r="CD165" s="107">
        <v>0</v>
      </c>
      <c r="CE165" s="107">
        <v>0</v>
      </c>
      <c r="CF165" s="107">
        <v>0</v>
      </c>
      <c r="CG165" s="107">
        <v>0</v>
      </c>
      <c r="CH165" s="107">
        <v>0</v>
      </c>
      <c r="CI165" s="107">
        <v>0</v>
      </c>
      <c r="CJ165" s="107">
        <v>0</v>
      </c>
      <c r="CK165" s="107">
        <v>0</v>
      </c>
      <c r="CL165" s="107">
        <v>0</v>
      </c>
      <c r="CM165" s="107">
        <v>0</v>
      </c>
      <c r="CN165" s="107">
        <v>0</v>
      </c>
      <c r="CO165" s="107">
        <v>0</v>
      </c>
      <c r="CP165" s="107">
        <v>0</v>
      </c>
    </row>
    <row r="166" spans="3:94">
      <c r="C166" s="97">
        <v>52</v>
      </c>
      <c r="D166" s="104" t="s">
        <v>236</v>
      </c>
      <c r="E166" s="105"/>
      <c r="F166" s="106"/>
      <c r="G166" s="107">
        <v>0</v>
      </c>
      <c r="H166" s="107">
        <v>0</v>
      </c>
      <c r="I166" s="107">
        <v>0</v>
      </c>
      <c r="J166" s="107">
        <v>0</v>
      </c>
      <c r="K166" s="107">
        <v>0</v>
      </c>
      <c r="L166" s="107">
        <v>0</v>
      </c>
      <c r="M166" s="107">
        <v>0</v>
      </c>
      <c r="N166" s="107">
        <v>0</v>
      </c>
      <c r="O166" s="107">
        <v>0</v>
      </c>
      <c r="P166" s="107">
        <v>0</v>
      </c>
      <c r="Q166" s="107">
        <v>0</v>
      </c>
      <c r="R166" s="107">
        <v>0</v>
      </c>
      <c r="S166" s="107">
        <v>0</v>
      </c>
      <c r="T166" s="107">
        <v>0</v>
      </c>
      <c r="U166" s="107">
        <v>0</v>
      </c>
      <c r="V166" s="107">
        <v>0</v>
      </c>
      <c r="W166" s="107">
        <v>0</v>
      </c>
      <c r="X166" s="107">
        <v>0</v>
      </c>
      <c r="Y166" s="107">
        <v>0</v>
      </c>
      <c r="Z166" s="107">
        <v>0</v>
      </c>
      <c r="AA166" s="107">
        <v>0</v>
      </c>
      <c r="AB166" s="107">
        <v>0</v>
      </c>
      <c r="AC166" s="107">
        <v>0</v>
      </c>
      <c r="AD166" s="107">
        <v>0</v>
      </c>
      <c r="AE166" s="107">
        <v>0</v>
      </c>
      <c r="AF166" s="107">
        <v>0</v>
      </c>
      <c r="AG166" s="107">
        <v>0</v>
      </c>
      <c r="AH166" s="107">
        <v>0</v>
      </c>
      <c r="AI166" s="107">
        <v>0</v>
      </c>
      <c r="AJ166" s="107">
        <v>0</v>
      </c>
      <c r="AK166" s="107">
        <v>0</v>
      </c>
      <c r="AL166" s="107">
        <v>0</v>
      </c>
      <c r="AM166" s="107">
        <v>0</v>
      </c>
      <c r="AN166" s="107">
        <v>0</v>
      </c>
      <c r="AO166" s="107">
        <v>0</v>
      </c>
      <c r="AP166" s="107">
        <v>0</v>
      </c>
      <c r="AQ166" s="107">
        <v>0</v>
      </c>
      <c r="AR166" s="107">
        <v>0</v>
      </c>
      <c r="AS166" s="107">
        <v>0</v>
      </c>
      <c r="AT166" s="107">
        <v>0</v>
      </c>
      <c r="AU166" s="107">
        <v>0</v>
      </c>
      <c r="AV166" s="107">
        <v>0</v>
      </c>
      <c r="AW166" s="107">
        <v>0</v>
      </c>
      <c r="AX166" s="107">
        <v>0</v>
      </c>
      <c r="AY166" s="107">
        <v>0</v>
      </c>
      <c r="AZ166" s="107">
        <v>0</v>
      </c>
      <c r="BA166" s="107">
        <v>0</v>
      </c>
      <c r="BB166" s="107">
        <v>0</v>
      </c>
      <c r="BC166" s="107">
        <v>0</v>
      </c>
      <c r="BD166" s="107">
        <v>0</v>
      </c>
      <c r="BE166" s="107">
        <v>0</v>
      </c>
      <c r="BF166" s="107">
        <v>0</v>
      </c>
      <c r="BG166" s="107">
        <v>0</v>
      </c>
      <c r="BH166" s="107">
        <v>0</v>
      </c>
      <c r="BI166" s="107">
        <v>0</v>
      </c>
      <c r="BJ166" s="107">
        <v>0</v>
      </c>
      <c r="BK166" s="107">
        <v>0</v>
      </c>
      <c r="BL166" s="107">
        <v>0</v>
      </c>
      <c r="BM166" s="107">
        <v>0</v>
      </c>
      <c r="BN166" s="107">
        <v>0</v>
      </c>
      <c r="BO166" s="107">
        <v>0</v>
      </c>
      <c r="BP166" s="107">
        <v>0</v>
      </c>
      <c r="BQ166" s="107">
        <v>0</v>
      </c>
      <c r="BR166" s="107">
        <v>0</v>
      </c>
      <c r="BS166" s="107">
        <v>0</v>
      </c>
      <c r="BT166" s="107">
        <v>0</v>
      </c>
      <c r="BU166" s="107">
        <v>0</v>
      </c>
      <c r="BV166" s="107">
        <v>0</v>
      </c>
      <c r="BW166" s="107">
        <v>0</v>
      </c>
      <c r="BX166" s="107">
        <v>0</v>
      </c>
      <c r="BY166" s="107">
        <v>0</v>
      </c>
      <c r="BZ166" s="107">
        <v>0</v>
      </c>
      <c r="CA166" s="107">
        <v>0</v>
      </c>
      <c r="CB166" s="107">
        <v>0</v>
      </c>
      <c r="CC166" s="107">
        <v>0</v>
      </c>
      <c r="CD166" s="107">
        <v>0</v>
      </c>
      <c r="CE166" s="107">
        <v>0</v>
      </c>
      <c r="CF166" s="107">
        <v>0</v>
      </c>
      <c r="CG166" s="107">
        <v>0</v>
      </c>
      <c r="CH166" s="107">
        <v>0</v>
      </c>
      <c r="CI166" s="107">
        <v>0</v>
      </c>
      <c r="CJ166" s="107">
        <v>0</v>
      </c>
      <c r="CK166" s="107">
        <v>0</v>
      </c>
      <c r="CL166" s="107">
        <v>0</v>
      </c>
      <c r="CM166" s="107">
        <v>0</v>
      </c>
      <c r="CN166" s="107">
        <v>0</v>
      </c>
      <c r="CO166" s="107">
        <v>0</v>
      </c>
      <c r="CP166" s="107">
        <v>0</v>
      </c>
    </row>
    <row r="167" spans="3:94">
      <c r="C167" s="97">
        <v>53</v>
      </c>
      <c r="D167" s="98" t="s">
        <v>253</v>
      </c>
      <c r="E167" s="98"/>
      <c r="F167" s="98"/>
      <c r="G167" s="99">
        <f>G124+G127+G128+G129+G126+G130+G131+G133+G134+G135+G141+G142+G143+G161+G163+G164+G165+G166+G125+G136</f>
        <v>39</v>
      </c>
      <c r="H167" s="99">
        <f t="shared" ref="H167:BS167" si="18">H124+H127+H128+H129+H126+H130+H131+H133+H134+H135+H141+H142+H143+H161+H163+H164+H165+H166+H125+H136</f>
        <v>0</v>
      </c>
      <c r="I167" s="99">
        <f t="shared" si="18"/>
        <v>0</v>
      </c>
      <c r="J167" s="99">
        <f t="shared" si="18"/>
        <v>0</v>
      </c>
      <c r="K167" s="99">
        <f t="shared" si="18"/>
        <v>0</v>
      </c>
      <c r="L167" s="99">
        <f t="shared" si="18"/>
        <v>0</v>
      </c>
      <c r="M167" s="99">
        <f t="shared" si="18"/>
        <v>0</v>
      </c>
      <c r="N167" s="99">
        <f t="shared" si="18"/>
        <v>0</v>
      </c>
      <c r="O167" s="99">
        <f t="shared" si="18"/>
        <v>0</v>
      </c>
      <c r="P167" s="99">
        <f t="shared" si="18"/>
        <v>0</v>
      </c>
      <c r="Q167" s="99">
        <f t="shared" si="18"/>
        <v>0</v>
      </c>
      <c r="R167" s="99">
        <f t="shared" si="18"/>
        <v>0</v>
      </c>
      <c r="S167" s="99">
        <f t="shared" si="18"/>
        <v>0</v>
      </c>
      <c r="T167" s="99">
        <f t="shared" si="18"/>
        <v>0</v>
      </c>
      <c r="U167" s="99">
        <f t="shared" si="18"/>
        <v>0</v>
      </c>
      <c r="V167" s="99">
        <f t="shared" si="18"/>
        <v>0</v>
      </c>
      <c r="W167" s="99">
        <f t="shared" si="18"/>
        <v>0</v>
      </c>
      <c r="X167" s="99">
        <f t="shared" si="18"/>
        <v>0</v>
      </c>
      <c r="Y167" s="99">
        <f t="shared" si="18"/>
        <v>0</v>
      </c>
      <c r="Z167" s="99">
        <f t="shared" si="18"/>
        <v>0</v>
      </c>
      <c r="AA167" s="99">
        <f t="shared" si="18"/>
        <v>0</v>
      </c>
      <c r="AB167" s="99">
        <f t="shared" si="18"/>
        <v>0</v>
      </c>
      <c r="AC167" s="99">
        <f t="shared" si="18"/>
        <v>0</v>
      </c>
      <c r="AD167" s="99">
        <f t="shared" si="18"/>
        <v>0</v>
      </c>
      <c r="AE167" s="99">
        <f t="shared" si="18"/>
        <v>0</v>
      </c>
      <c r="AF167" s="99">
        <f t="shared" si="18"/>
        <v>0</v>
      </c>
      <c r="AG167" s="99">
        <f t="shared" si="18"/>
        <v>0</v>
      </c>
      <c r="AH167" s="99">
        <f t="shared" si="18"/>
        <v>0</v>
      </c>
      <c r="AI167" s="99">
        <f t="shared" si="18"/>
        <v>0</v>
      </c>
      <c r="AJ167" s="99">
        <f t="shared" si="18"/>
        <v>0</v>
      </c>
      <c r="AK167" s="99">
        <f t="shared" si="18"/>
        <v>0</v>
      </c>
      <c r="AL167" s="99">
        <f t="shared" si="18"/>
        <v>0</v>
      </c>
      <c r="AM167" s="99">
        <f t="shared" si="18"/>
        <v>0</v>
      </c>
      <c r="AN167" s="99">
        <f t="shared" si="18"/>
        <v>0</v>
      </c>
      <c r="AO167" s="99">
        <f t="shared" si="18"/>
        <v>0</v>
      </c>
      <c r="AP167" s="99">
        <f t="shared" si="18"/>
        <v>0</v>
      </c>
      <c r="AQ167" s="99">
        <f t="shared" si="18"/>
        <v>0</v>
      </c>
      <c r="AR167" s="99">
        <f t="shared" si="18"/>
        <v>0</v>
      </c>
      <c r="AS167" s="99">
        <f t="shared" si="18"/>
        <v>0</v>
      </c>
      <c r="AT167" s="99">
        <f t="shared" si="18"/>
        <v>0</v>
      </c>
      <c r="AU167" s="99">
        <f t="shared" si="18"/>
        <v>0</v>
      </c>
      <c r="AV167" s="99">
        <f t="shared" si="18"/>
        <v>0</v>
      </c>
      <c r="AW167" s="99">
        <f t="shared" si="18"/>
        <v>0</v>
      </c>
      <c r="AX167" s="99">
        <f t="shared" si="18"/>
        <v>0</v>
      </c>
      <c r="AY167" s="99">
        <f t="shared" si="18"/>
        <v>0</v>
      </c>
      <c r="AZ167" s="99">
        <f t="shared" si="18"/>
        <v>0</v>
      </c>
      <c r="BA167" s="99">
        <f t="shared" si="18"/>
        <v>0</v>
      </c>
      <c r="BB167" s="99">
        <f t="shared" si="18"/>
        <v>0</v>
      </c>
      <c r="BC167" s="99">
        <f t="shared" si="18"/>
        <v>0</v>
      </c>
      <c r="BD167" s="99">
        <f t="shared" si="18"/>
        <v>0</v>
      </c>
      <c r="BE167" s="99">
        <f t="shared" si="18"/>
        <v>0</v>
      </c>
      <c r="BF167" s="99">
        <f t="shared" si="18"/>
        <v>0</v>
      </c>
      <c r="BG167" s="99">
        <f t="shared" si="18"/>
        <v>0</v>
      </c>
      <c r="BH167" s="99">
        <f t="shared" si="18"/>
        <v>0</v>
      </c>
      <c r="BI167" s="99">
        <f t="shared" si="18"/>
        <v>0</v>
      </c>
      <c r="BJ167" s="99">
        <f t="shared" si="18"/>
        <v>0</v>
      </c>
      <c r="BK167" s="99">
        <f t="shared" si="18"/>
        <v>0</v>
      </c>
      <c r="BL167" s="99">
        <f t="shared" si="18"/>
        <v>0</v>
      </c>
      <c r="BM167" s="99">
        <f t="shared" si="18"/>
        <v>0</v>
      </c>
      <c r="BN167" s="99">
        <f t="shared" si="18"/>
        <v>0</v>
      </c>
      <c r="BO167" s="99">
        <f t="shared" si="18"/>
        <v>0</v>
      </c>
      <c r="BP167" s="99">
        <f t="shared" si="18"/>
        <v>0</v>
      </c>
      <c r="BQ167" s="99">
        <f t="shared" si="18"/>
        <v>0</v>
      </c>
      <c r="BR167" s="99">
        <f t="shared" si="18"/>
        <v>0</v>
      </c>
      <c r="BS167" s="99">
        <f t="shared" si="18"/>
        <v>0</v>
      </c>
      <c r="BT167" s="99">
        <f t="shared" ref="BT167:CP167" si="19">BT124+BT127+BT128+BT129+BT126+BT130+BT131+BT133+BT134+BT135+BT141+BT142+BT143+BT161+BT163+BT164+BT165+BT166+BT125+BT136</f>
        <v>0</v>
      </c>
      <c r="BU167" s="99">
        <f t="shared" si="19"/>
        <v>0</v>
      </c>
      <c r="BV167" s="99">
        <f t="shared" si="19"/>
        <v>0</v>
      </c>
      <c r="BW167" s="99">
        <f t="shared" si="19"/>
        <v>0</v>
      </c>
      <c r="BX167" s="99">
        <f t="shared" si="19"/>
        <v>0</v>
      </c>
      <c r="BY167" s="99">
        <f t="shared" si="19"/>
        <v>0</v>
      </c>
      <c r="BZ167" s="99">
        <f t="shared" si="19"/>
        <v>0</v>
      </c>
      <c r="CA167" s="99">
        <f t="shared" si="19"/>
        <v>0</v>
      </c>
      <c r="CB167" s="99">
        <f t="shared" si="19"/>
        <v>0</v>
      </c>
      <c r="CC167" s="99">
        <f t="shared" si="19"/>
        <v>0</v>
      </c>
      <c r="CD167" s="99">
        <f t="shared" si="19"/>
        <v>0</v>
      </c>
      <c r="CE167" s="99">
        <f t="shared" si="19"/>
        <v>0</v>
      </c>
      <c r="CF167" s="99">
        <f t="shared" si="19"/>
        <v>0</v>
      </c>
      <c r="CG167" s="99">
        <f t="shared" si="19"/>
        <v>0</v>
      </c>
      <c r="CH167" s="99">
        <f t="shared" si="19"/>
        <v>0</v>
      </c>
      <c r="CI167" s="99">
        <f t="shared" si="19"/>
        <v>0</v>
      </c>
      <c r="CJ167" s="99">
        <f t="shared" si="19"/>
        <v>0</v>
      </c>
      <c r="CK167" s="99">
        <f t="shared" si="19"/>
        <v>0</v>
      </c>
      <c r="CL167" s="99">
        <f t="shared" si="19"/>
        <v>0</v>
      </c>
      <c r="CM167" s="99">
        <f t="shared" si="19"/>
        <v>0</v>
      </c>
      <c r="CN167" s="99">
        <f t="shared" si="19"/>
        <v>0</v>
      </c>
      <c r="CO167" s="99">
        <f t="shared" si="19"/>
        <v>0</v>
      </c>
      <c r="CP167" s="99">
        <f t="shared" si="19"/>
        <v>0</v>
      </c>
    </row>
    <row r="168" spans="3:94">
      <c r="C168" s="97">
        <v>54</v>
      </c>
      <c r="D168" s="100" t="s">
        <v>254</v>
      </c>
      <c r="E168" s="100"/>
      <c r="F168" s="98"/>
      <c r="G168" s="99">
        <f>G159+G162</f>
        <v>0</v>
      </c>
      <c r="H168" s="99">
        <f t="shared" ref="H168:BS168" si="20">H159+H162</f>
        <v>0</v>
      </c>
      <c r="I168" s="99">
        <f t="shared" si="20"/>
        <v>0</v>
      </c>
      <c r="J168" s="99">
        <f t="shared" si="20"/>
        <v>0</v>
      </c>
      <c r="K168" s="99">
        <f t="shared" si="20"/>
        <v>4</v>
      </c>
      <c r="L168" s="99">
        <f t="shared" si="20"/>
        <v>0</v>
      </c>
      <c r="M168" s="99">
        <f t="shared" si="20"/>
        <v>0</v>
      </c>
      <c r="N168" s="99">
        <f t="shared" si="20"/>
        <v>0</v>
      </c>
      <c r="O168" s="99">
        <f t="shared" si="20"/>
        <v>0</v>
      </c>
      <c r="P168" s="99">
        <f t="shared" si="20"/>
        <v>0</v>
      </c>
      <c r="Q168" s="99">
        <f t="shared" si="20"/>
        <v>0</v>
      </c>
      <c r="R168" s="99">
        <f t="shared" si="20"/>
        <v>0</v>
      </c>
      <c r="S168" s="99">
        <f t="shared" si="20"/>
        <v>0</v>
      </c>
      <c r="T168" s="99">
        <f t="shared" si="20"/>
        <v>0</v>
      </c>
      <c r="U168" s="99">
        <f t="shared" si="20"/>
        <v>2</v>
      </c>
      <c r="V168" s="99">
        <f t="shared" si="20"/>
        <v>0</v>
      </c>
      <c r="W168" s="99">
        <f t="shared" si="20"/>
        <v>0</v>
      </c>
      <c r="X168" s="99">
        <f t="shared" si="20"/>
        <v>0</v>
      </c>
      <c r="Y168" s="99">
        <f t="shared" si="20"/>
        <v>0</v>
      </c>
      <c r="Z168" s="99">
        <f t="shared" si="20"/>
        <v>0</v>
      </c>
      <c r="AA168" s="99">
        <f t="shared" si="20"/>
        <v>0</v>
      </c>
      <c r="AB168" s="99">
        <f t="shared" si="20"/>
        <v>0</v>
      </c>
      <c r="AC168" s="99">
        <f t="shared" si="20"/>
        <v>0</v>
      </c>
      <c r="AD168" s="99">
        <f t="shared" si="20"/>
        <v>0</v>
      </c>
      <c r="AE168" s="99">
        <f t="shared" si="20"/>
        <v>0</v>
      </c>
      <c r="AF168" s="99">
        <f t="shared" si="20"/>
        <v>0</v>
      </c>
      <c r="AG168" s="99">
        <f t="shared" si="20"/>
        <v>0</v>
      </c>
      <c r="AH168" s="99">
        <f t="shared" si="20"/>
        <v>0</v>
      </c>
      <c r="AI168" s="99">
        <f t="shared" si="20"/>
        <v>0</v>
      </c>
      <c r="AJ168" s="99">
        <f t="shared" si="20"/>
        <v>0</v>
      </c>
      <c r="AK168" s="99">
        <f t="shared" si="20"/>
        <v>0</v>
      </c>
      <c r="AL168" s="99">
        <f t="shared" si="20"/>
        <v>0</v>
      </c>
      <c r="AM168" s="99">
        <f t="shared" si="20"/>
        <v>0</v>
      </c>
      <c r="AN168" s="99">
        <f t="shared" si="20"/>
        <v>0</v>
      </c>
      <c r="AO168" s="99">
        <f t="shared" si="20"/>
        <v>0</v>
      </c>
      <c r="AP168" s="99">
        <f t="shared" si="20"/>
        <v>0</v>
      </c>
      <c r="AQ168" s="99">
        <f t="shared" si="20"/>
        <v>0</v>
      </c>
      <c r="AR168" s="99">
        <f t="shared" si="20"/>
        <v>0</v>
      </c>
      <c r="AS168" s="99">
        <f t="shared" si="20"/>
        <v>0</v>
      </c>
      <c r="AT168" s="99">
        <f t="shared" si="20"/>
        <v>0</v>
      </c>
      <c r="AU168" s="99">
        <f t="shared" si="20"/>
        <v>0</v>
      </c>
      <c r="AV168" s="99">
        <f t="shared" si="20"/>
        <v>0</v>
      </c>
      <c r="AW168" s="99">
        <f t="shared" si="20"/>
        <v>0</v>
      </c>
      <c r="AX168" s="99">
        <f t="shared" si="20"/>
        <v>0</v>
      </c>
      <c r="AY168" s="99">
        <f t="shared" si="20"/>
        <v>0</v>
      </c>
      <c r="AZ168" s="99">
        <f t="shared" si="20"/>
        <v>0</v>
      </c>
      <c r="BA168" s="99">
        <f t="shared" si="20"/>
        <v>0</v>
      </c>
      <c r="BB168" s="99">
        <f t="shared" si="20"/>
        <v>0</v>
      </c>
      <c r="BC168" s="99">
        <f t="shared" si="20"/>
        <v>0</v>
      </c>
      <c r="BD168" s="99">
        <f t="shared" si="20"/>
        <v>0</v>
      </c>
      <c r="BE168" s="99">
        <f t="shared" si="20"/>
        <v>0</v>
      </c>
      <c r="BF168" s="99">
        <f t="shared" si="20"/>
        <v>0</v>
      </c>
      <c r="BG168" s="99">
        <f t="shared" si="20"/>
        <v>0</v>
      </c>
      <c r="BH168" s="99">
        <f t="shared" si="20"/>
        <v>0</v>
      </c>
      <c r="BI168" s="99">
        <f t="shared" si="20"/>
        <v>0</v>
      </c>
      <c r="BJ168" s="99">
        <f t="shared" si="20"/>
        <v>0</v>
      </c>
      <c r="BK168" s="99">
        <f t="shared" si="20"/>
        <v>0</v>
      </c>
      <c r="BL168" s="99">
        <f t="shared" si="20"/>
        <v>0</v>
      </c>
      <c r="BM168" s="99">
        <f t="shared" si="20"/>
        <v>0</v>
      </c>
      <c r="BN168" s="99">
        <f t="shared" si="20"/>
        <v>0</v>
      </c>
      <c r="BO168" s="99">
        <f t="shared" si="20"/>
        <v>1</v>
      </c>
      <c r="BP168" s="99">
        <f t="shared" si="20"/>
        <v>2</v>
      </c>
      <c r="BQ168" s="99">
        <f t="shared" si="20"/>
        <v>0</v>
      </c>
      <c r="BR168" s="99">
        <f t="shared" si="20"/>
        <v>0</v>
      </c>
      <c r="BS168" s="99">
        <f t="shared" si="20"/>
        <v>1</v>
      </c>
      <c r="BT168" s="99">
        <f t="shared" ref="BT168:CP168" si="21">BT159+BT162</f>
        <v>3</v>
      </c>
      <c r="BU168" s="99">
        <f t="shared" si="21"/>
        <v>0</v>
      </c>
      <c r="BV168" s="99">
        <f t="shared" si="21"/>
        <v>0</v>
      </c>
      <c r="BW168" s="99">
        <f t="shared" si="21"/>
        <v>0</v>
      </c>
      <c r="BX168" s="99">
        <f t="shared" si="21"/>
        <v>1</v>
      </c>
      <c r="BY168" s="99">
        <f t="shared" si="21"/>
        <v>0</v>
      </c>
      <c r="BZ168" s="99">
        <f t="shared" si="21"/>
        <v>0</v>
      </c>
      <c r="CA168" s="99">
        <f t="shared" si="21"/>
        <v>0</v>
      </c>
      <c r="CB168" s="99">
        <f t="shared" si="21"/>
        <v>0</v>
      </c>
      <c r="CC168" s="99">
        <f t="shared" si="21"/>
        <v>0</v>
      </c>
      <c r="CD168" s="99">
        <f t="shared" si="21"/>
        <v>0</v>
      </c>
      <c r="CE168" s="99">
        <f t="shared" si="21"/>
        <v>0</v>
      </c>
      <c r="CF168" s="99">
        <f t="shared" si="21"/>
        <v>0</v>
      </c>
      <c r="CG168" s="99">
        <f t="shared" si="21"/>
        <v>0</v>
      </c>
      <c r="CH168" s="99">
        <f t="shared" si="21"/>
        <v>0</v>
      </c>
      <c r="CI168" s="99">
        <f t="shared" si="21"/>
        <v>0</v>
      </c>
      <c r="CJ168" s="99">
        <f t="shared" si="21"/>
        <v>0</v>
      </c>
      <c r="CK168" s="99">
        <f t="shared" si="21"/>
        <v>0</v>
      </c>
      <c r="CL168" s="99">
        <f t="shared" si="21"/>
        <v>0</v>
      </c>
      <c r="CM168" s="99">
        <f t="shared" si="21"/>
        <v>0</v>
      </c>
      <c r="CN168" s="99">
        <f t="shared" si="21"/>
        <v>0</v>
      </c>
      <c r="CO168" s="99">
        <f t="shared" si="21"/>
        <v>0</v>
      </c>
      <c r="CP168" s="99">
        <f t="shared" si="21"/>
        <v>0</v>
      </c>
    </row>
    <row r="169" spans="3:94">
      <c r="C169" s="97">
        <v>55</v>
      </c>
      <c r="D169" s="100" t="s">
        <v>255</v>
      </c>
      <c r="E169" s="100"/>
      <c r="F169" s="98"/>
      <c r="G169" s="99">
        <f>G140</f>
        <v>3</v>
      </c>
      <c r="H169" s="99">
        <f t="shared" ref="H169:BS169" si="22">H140</f>
        <v>0</v>
      </c>
      <c r="I169" s="99">
        <f t="shared" si="22"/>
        <v>2</v>
      </c>
      <c r="J169" s="99">
        <f t="shared" si="22"/>
        <v>0</v>
      </c>
      <c r="K169" s="99">
        <f t="shared" si="22"/>
        <v>0</v>
      </c>
      <c r="L169" s="99">
        <f t="shared" si="22"/>
        <v>0</v>
      </c>
      <c r="M169" s="99">
        <f t="shared" si="22"/>
        <v>0</v>
      </c>
      <c r="N169" s="99">
        <f t="shared" si="22"/>
        <v>0</v>
      </c>
      <c r="O169" s="99">
        <f t="shared" si="22"/>
        <v>0</v>
      </c>
      <c r="P169" s="99">
        <f t="shared" si="22"/>
        <v>0</v>
      </c>
      <c r="Q169" s="99">
        <f t="shared" si="22"/>
        <v>0</v>
      </c>
      <c r="R169" s="99">
        <f t="shared" si="22"/>
        <v>0</v>
      </c>
      <c r="S169" s="99">
        <f t="shared" si="22"/>
        <v>0</v>
      </c>
      <c r="T169" s="99">
        <f t="shared" si="22"/>
        <v>0</v>
      </c>
      <c r="U169" s="99">
        <f t="shared" si="22"/>
        <v>0</v>
      </c>
      <c r="V169" s="99">
        <f t="shared" si="22"/>
        <v>0</v>
      </c>
      <c r="W169" s="99">
        <f t="shared" si="22"/>
        <v>0</v>
      </c>
      <c r="X169" s="99">
        <f t="shared" si="22"/>
        <v>0</v>
      </c>
      <c r="Y169" s="99">
        <f t="shared" si="22"/>
        <v>0</v>
      </c>
      <c r="Z169" s="99">
        <f t="shared" si="22"/>
        <v>0</v>
      </c>
      <c r="AA169" s="99">
        <f t="shared" si="22"/>
        <v>0</v>
      </c>
      <c r="AB169" s="99">
        <f t="shared" si="22"/>
        <v>0</v>
      </c>
      <c r="AC169" s="99">
        <f t="shared" si="22"/>
        <v>0</v>
      </c>
      <c r="AD169" s="99">
        <f t="shared" si="22"/>
        <v>0</v>
      </c>
      <c r="AE169" s="99">
        <f t="shared" si="22"/>
        <v>0</v>
      </c>
      <c r="AF169" s="99">
        <f t="shared" si="22"/>
        <v>0</v>
      </c>
      <c r="AG169" s="99">
        <f t="shared" si="22"/>
        <v>0</v>
      </c>
      <c r="AH169" s="99">
        <f t="shared" si="22"/>
        <v>0</v>
      </c>
      <c r="AI169" s="99">
        <f t="shared" si="22"/>
        <v>0</v>
      </c>
      <c r="AJ169" s="99">
        <f t="shared" si="22"/>
        <v>0</v>
      </c>
      <c r="AK169" s="99">
        <f t="shared" si="22"/>
        <v>0</v>
      </c>
      <c r="AL169" s="99">
        <f t="shared" si="22"/>
        <v>0</v>
      </c>
      <c r="AM169" s="99">
        <f t="shared" si="22"/>
        <v>0</v>
      </c>
      <c r="AN169" s="99">
        <f t="shared" si="22"/>
        <v>0</v>
      </c>
      <c r="AO169" s="99">
        <f t="shared" si="22"/>
        <v>0</v>
      </c>
      <c r="AP169" s="99">
        <f t="shared" si="22"/>
        <v>0</v>
      </c>
      <c r="AQ169" s="99">
        <f t="shared" si="22"/>
        <v>0</v>
      </c>
      <c r="AR169" s="99">
        <f t="shared" si="22"/>
        <v>0</v>
      </c>
      <c r="AS169" s="99">
        <f t="shared" si="22"/>
        <v>0</v>
      </c>
      <c r="AT169" s="99">
        <f t="shared" si="22"/>
        <v>0</v>
      </c>
      <c r="AU169" s="99">
        <f t="shared" si="22"/>
        <v>0</v>
      </c>
      <c r="AV169" s="99">
        <f t="shared" si="22"/>
        <v>0</v>
      </c>
      <c r="AW169" s="99">
        <f t="shared" si="22"/>
        <v>0</v>
      </c>
      <c r="AX169" s="99">
        <f t="shared" si="22"/>
        <v>0</v>
      </c>
      <c r="AY169" s="99">
        <f t="shared" si="22"/>
        <v>0</v>
      </c>
      <c r="AZ169" s="99">
        <f t="shared" si="22"/>
        <v>0</v>
      </c>
      <c r="BA169" s="99">
        <f t="shared" si="22"/>
        <v>0</v>
      </c>
      <c r="BB169" s="99">
        <f t="shared" si="22"/>
        <v>0</v>
      </c>
      <c r="BC169" s="99">
        <f t="shared" si="22"/>
        <v>0</v>
      </c>
      <c r="BD169" s="99">
        <f t="shared" si="22"/>
        <v>0</v>
      </c>
      <c r="BE169" s="99">
        <f t="shared" si="22"/>
        <v>0</v>
      </c>
      <c r="BF169" s="99">
        <f t="shared" si="22"/>
        <v>0</v>
      </c>
      <c r="BG169" s="99">
        <f t="shared" si="22"/>
        <v>0</v>
      </c>
      <c r="BH169" s="99">
        <f t="shared" si="22"/>
        <v>0</v>
      </c>
      <c r="BI169" s="99">
        <f t="shared" si="22"/>
        <v>0</v>
      </c>
      <c r="BJ169" s="99">
        <f t="shared" si="22"/>
        <v>0</v>
      </c>
      <c r="BK169" s="99">
        <f t="shared" si="22"/>
        <v>0</v>
      </c>
      <c r="BL169" s="99">
        <f t="shared" si="22"/>
        <v>0</v>
      </c>
      <c r="BM169" s="99">
        <f t="shared" si="22"/>
        <v>0</v>
      </c>
      <c r="BN169" s="99">
        <f t="shared" si="22"/>
        <v>0</v>
      </c>
      <c r="BO169" s="99">
        <f t="shared" si="22"/>
        <v>0</v>
      </c>
      <c r="BP169" s="99">
        <f t="shared" si="22"/>
        <v>0</v>
      </c>
      <c r="BQ169" s="99">
        <f t="shared" si="22"/>
        <v>0</v>
      </c>
      <c r="BR169" s="99">
        <f t="shared" si="22"/>
        <v>0</v>
      </c>
      <c r="BS169" s="99">
        <f t="shared" si="22"/>
        <v>0</v>
      </c>
      <c r="BT169" s="99">
        <f t="shared" ref="BT169:CP169" si="23">BT140</f>
        <v>0</v>
      </c>
      <c r="BU169" s="99">
        <f t="shared" si="23"/>
        <v>0</v>
      </c>
      <c r="BV169" s="99">
        <f t="shared" si="23"/>
        <v>0</v>
      </c>
      <c r="BW169" s="99">
        <f t="shared" si="23"/>
        <v>0</v>
      </c>
      <c r="BX169" s="99">
        <f t="shared" si="23"/>
        <v>0</v>
      </c>
      <c r="BY169" s="99">
        <f t="shared" si="23"/>
        <v>0</v>
      </c>
      <c r="BZ169" s="99">
        <f t="shared" si="23"/>
        <v>0</v>
      </c>
      <c r="CA169" s="99">
        <f t="shared" si="23"/>
        <v>0</v>
      </c>
      <c r="CB169" s="99">
        <f t="shared" si="23"/>
        <v>0</v>
      </c>
      <c r="CC169" s="99">
        <f t="shared" si="23"/>
        <v>0</v>
      </c>
      <c r="CD169" s="99">
        <f t="shared" si="23"/>
        <v>0</v>
      </c>
      <c r="CE169" s="99">
        <f t="shared" si="23"/>
        <v>0</v>
      </c>
      <c r="CF169" s="99">
        <f t="shared" si="23"/>
        <v>0</v>
      </c>
      <c r="CG169" s="99">
        <f t="shared" si="23"/>
        <v>0</v>
      </c>
      <c r="CH169" s="99">
        <f t="shared" si="23"/>
        <v>0</v>
      </c>
      <c r="CI169" s="99">
        <f t="shared" si="23"/>
        <v>0</v>
      </c>
      <c r="CJ169" s="99">
        <f t="shared" si="23"/>
        <v>0</v>
      </c>
      <c r="CK169" s="99">
        <f t="shared" si="23"/>
        <v>0</v>
      </c>
      <c r="CL169" s="99">
        <f t="shared" si="23"/>
        <v>0</v>
      </c>
      <c r="CM169" s="99">
        <f t="shared" si="23"/>
        <v>0</v>
      </c>
      <c r="CN169" s="99">
        <f t="shared" si="23"/>
        <v>0</v>
      </c>
      <c r="CO169" s="99">
        <f t="shared" si="23"/>
        <v>0</v>
      </c>
      <c r="CP169" s="99">
        <f t="shared" si="23"/>
        <v>0</v>
      </c>
    </row>
    <row r="170" spans="3:94">
      <c r="C170" s="97">
        <v>56</v>
      </c>
      <c r="D170" s="100" t="s">
        <v>256</v>
      </c>
      <c r="E170" s="100"/>
      <c r="F170" s="98"/>
      <c r="G170" s="99">
        <f>G144</f>
        <v>0</v>
      </c>
      <c r="H170" s="99">
        <f t="shared" ref="H170:BS170" si="24">H144</f>
        <v>0</v>
      </c>
      <c r="I170" s="99">
        <f t="shared" si="24"/>
        <v>0</v>
      </c>
      <c r="J170" s="99">
        <f t="shared" si="24"/>
        <v>0</v>
      </c>
      <c r="K170" s="99">
        <f t="shared" si="24"/>
        <v>0</v>
      </c>
      <c r="L170" s="99">
        <f t="shared" si="24"/>
        <v>0</v>
      </c>
      <c r="M170" s="99">
        <f t="shared" si="24"/>
        <v>0</v>
      </c>
      <c r="N170" s="99">
        <f t="shared" si="24"/>
        <v>0</v>
      </c>
      <c r="O170" s="99">
        <f t="shared" si="24"/>
        <v>0</v>
      </c>
      <c r="P170" s="99">
        <f t="shared" si="24"/>
        <v>0</v>
      </c>
      <c r="Q170" s="99">
        <f t="shared" si="24"/>
        <v>0</v>
      </c>
      <c r="R170" s="99">
        <f t="shared" si="24"/>
        <v>0</v>
      </c>
      <c r="S170" s="99">
        <f t="shared" si="24"/>
        <v>0</v>
      </c>
      <c r="T170" s="99">
        <f t="shared" si="24"/>
        <v>0</v>
      </c>
      <c r="U170" s="99">
        <f t="shared" si="24"/>
        <v>0</v>
      </c>
      <c r="V170" s="99">
        <f t="shared" si="24"/>
        <v>0</v>
      </c>
      <c r="W170" s="99">
        <f t="shared" si="24"/>
        <v>0</v>
      </c>
      <c r="X170" s="99">
        <f t="shared" si="24"/>
        <v>0</v>
      </c>
      <c r="Y170" s="99">
        <f t="shared" si="24"/>
        <v>0</v>
      </c>
      <c r="Z170" s="99">
        <f t="shared" si="24"/>
        <v>0</v>
      </c>
      <c r="AA170" s="99">
        <f t="shared" si="24"/>
        <v>0</v>
      </c>
      <c r="AB170" s="99">
        <f t="shared" si="24"/>
        <v>0</v>
      </c>
      <c r="AC170" s="99">
        <f t="shared" si="24"/>
        <v>0</v>
      </c>
      <c r="AD170" s="99">
        <f t="shared" si="24"/>
        <v>0</v>
      </c>
      <c r="AE170" s="99">
        <f t="shared" si="24"/>
        <v>0</v>
      </c>
      <c r="AF170" s="99">
        <f t="shared" si="24"/>
        <v>0</v>
      </c>
      <c r="AG170" s="99">
        <f t="shared" si="24"/>
        <v>0</v>
      </c>
      <c r="AH170" s="99">
        <f t="shared" si="24"/>
        <v>0</v>
      </c>
      <c r="AI170" s="99">
        <f t="shared" si="24"/>
        <v>0</v>
      </c>
      <c r="AJ170" s="99">
        <f t="shared" si="24"/>
        <v>0</v>
      </c>
      <c r="AK170" s="99">
        <f t="shared" si="24"/>
        <v>0</v>
      </c>
      <c r="AL170" s="99">
        <f t="shared" si="24"/>
        <v>0</v>
      </c>
      <c r="AM170" s="99">
        <f t="shared" si="24"/>
        <v>0</v>
      </c>
      <c r="AN170" s="99">
        <f t="shared" si="24"/>
        <v>0</v>
      </c>
      <c r="AO170" s="99">
        <f t="shared" si="24"/>
        <v>0</v>
      </c>
      <c r="AP170" s="99">
        <f t="shared" si="24"/>
        <v>0</v>
      </c>
      <c r="AQ170" s="99">
        <f t="shared" si="24"/>
        <v>0</v>
      </c>
      <c r="AR170" s="99">
        <f t="shared" si="24"/>
        <v>0</v>
      </c>
      <c r="AS170" s="99">
        <f t="shared" si="24"/>
        <v>0</v>
      </c>
      <c r="AT170" s="99">
        <f t="shared" si="24"/>
        <v>0</v>
      </c>
      <c r="AU170" s="99">
        <f t="shared" si="24"/>
        <v>0</v>
      </c>
      <c r="AV170" s="99">
        <f t="shared" si="24"/>
        <v>0</v>
      </c>
      <c r="AW170" s="99">
        <f t="shared" si="24"/>
        <v>0</v>
      </c>
      <c r="AX170" s="99">
        <f t="shared" si="24"/>
        <v>0</v>
      </c>
      <c r="AY170" s="99">
        <f t="shared" si="24"/>
        <v>0</v>
      </c>
      <c r="AZ170" s="99">
        <f t="shared" si="24"/>
        <v>0</v>
      </c>
      <c r="BA170" s="99">
        <f t="shared" si="24"/>
        <v>0</v>
      </c>
      <c r="BB170" s="99">
        <f t="shared" si="24"/>
        <v>0</v>
      </c>
      <c r="BC170" s="99">
        <f t="shared" si="24"/>
        <v>0</v>
      </c>
      <c r="BD170" s="99">
        <f t="shared" si="24"/>
        <v>0</v>
      </c>
      <c r="BE170" s="99">
        <f t="shared" si="24"/>
        <v>0</v>
      </c>
      <c r="BF170" s="99">
        <f t="shared" si="24"/>
        <v>0</v>
      </c>
      <c r="BG170" s="99">
        <f t="shared" si="24"/>
        <v>0</v>
      </c>
      <c r="BH170" s="99">
        <f t="shared" si="24"/>
        <v>0</v>
      </c>
      <c r="BI170" s="99">
        <f t="shared" si="24"/>
        <v>0</v>
      </c>
      <c r="BJ170" s="99">
        <f t="shared" si="24"/>
        <v>0</v>
      </c>
      <c r="BK170" s="99">
        <f t="shared" si="24"/>
        <v>0</v>
      </c>
      <c r="BL170" s="99">
        <f t="shared" si="24"/>
        <v>0</v>
      </c>
      <c r="BM170" s="99">
        <f t="shared" si="24"/>
        <v>0</v>
      </c>
      <c r="BN170" s="99">
        <f t="shared" si="24"/>
        <v>0</v>
      </c>
      <c r="BO170" s="99">
        <f t="shared" si="24"/>
        <v>0</v>
      </c>
      <c r="BP170" s="99">
        <f t="shared" si="24"/>
        <v>0</v>
      </c>
      <c r="BQ170" s="99">
        <f t="shared" si="24"/>
        <v>0</v>
      </c>
      <c r="BR170" s="99">
        <f t="shared" si="24"/>
        <v>0</v>
      </c>
      <c r="BS170" s="99">
        <f t="shared" si="24"/>
        <v>0</v>
      </c>
      <c r="BT170" s="99">
        <f t="shared" ref="BT170:CP170" si="25">BT144</f>
        <v>0</v>
      </c>
      <c r="BU170" s="99">
        <f t="shared" si="25"/>
        <v>0</v>
      </c>
      <c r="BV170" s="99">
        <f t="shared" si="25"/>
        <v>0</v>
      </c>
      <c r="BW170" s="99">
        <f t="shared" si="25"/>
        <v>0</v>
      </c>
      <c r="BX170" s="99">
        <f t="shared" si="25"/>
        <v>0</v>
      </c>
      <c r="BY170" s="99">
        <f t="shared" si="25"/>
        <v>0</v>
      </c>
      <c r="BZ170" s="99">
        <f t="shared" si="25"/>
        <v>0</v>
      </c>
      <c r="CA170" s="99">
        <f t="shared" si="25"/>
        <v>0</v>
      </c>
      <c r="CB170" s="99">
        <f t="shared" si="25"/>
        <v>0</v>
      </c>
      <c r="CC170" s="99">
        <f t="shared" si="25"/>
        <v>0</v>
      </c>
      <c r="CD170" s="99">
        <f t="shared" si="25"/>
        <v>0</v>
      </c>
      <c r="CE170" s="99">
        <f t="shared" si="25"/>
        <v>0</v>
      </c>
      <c r="CF170" s="99">
        <f t="shared" si="25"/>
        <v>0</v>
      </c>
      <c r="CG170" s="99">
        <f t="shared" si="25"/>
        <v>0</v>
      </c>
      <c r="CH170" s="99">
        <f t="shared" si="25"/>
        <v>0</v>
      </c>
      <c r="CI170" s="99">
        <f t="shared" si="25"/>
        <v>0</v>
      </c>
      <c r="CJ170" s="99">
        <f t="shared" si="25"/>
        <v>0</v>
      </c>
      <c r="CK170" s="99">
        <f t="shared" si="25"/>
        <v>0</v>
      </c>
      <c r="CL170" s="99">
        <f t="shared" si="25"/>
        <v>0</v>
      </c>
      <c r="CM170" s="99">
        <f t="shared" si="25"/>
        <v>0</v>
      </c>
      <c r="CN170" s="99">
        <f t="shared" si="25"/>
        <v>0</v>
      </c>
      <c r="CO170" s="99">
        <f t="shared" si="25"/>
        <v>0</v>
      </c>
      <c r="CP170" s="99">
        <f t="shared" si="25"/>
        <v>0</v>
      </c>
    </row>
    <row r="171" spans="3:94">
      <c r="C171" s="97">
        <v>57</v>
      </c>
      <c r="D171" s="100" t="s">
        <v>257</v>
      </c>
      <c r="E171" s="100"/>
      <c r="F171" s="98"/>
      <c r="G171" s="99">
        <f>G145+G146+G147+G148+G149</f>
        <v>0</v>
      </c>
      <c r="H171" s="99">
        <f t="shared" ref="H171:BS171" si="26">H145+H146+H147+H148+H149</f>
        <v>0</v>
      </c>
      <c r="I171" s="99">
        <f t="shared" si="26"/>
        <v>0</v>
      </c>
      <c r="J171" s="99">
        <f t="shared" si="26"/>
        <v>0</v>
      </c>
      <c r="K171" s="99">
        <f t="shared" si="26"/>
        <v>0</v>
      </c>
      <c r="L171" s="99">
        <f t="shared" si="26"/>
        <v>0</v>
      </c>
      <c r="M171" s="99">
        <f t="shared" si="26"/>
        <v>0</v>
      </c>
      <c r="N171" s="99">
        <f t="shared" si="26"/>
        <v>0</v>
      </c>
      <c r="O171" s="99">
        <f t="shared" si="26"/>
        <v>0</v>
      </c>
      <c r="P171" s="99">
        <f t="shared" si="26"/>
        <v>0</v>
      </c>
      <c r="Q171" s="99">
        <f t="shared" si="26"/>
        <v>0</v>
      </c>
      <c r="R171" s="99">
        <f t="shared" si="26"/>
        <v>0</v>
      </c>
      <c r="S171" s="99">
        <f t="shared" si="26"/>
        <v>0</v>
      </c>
      <c r="T171" s="99">
        <f t="shared" si="26"/>
        <v>0</v>
      </c>
      <c r="U171" s="99">
        <f t="shared" si="26"/>
        <v>0</v>
      </c>
      <c r="V171" s="99">
        <f t="shared" si="26"/>
        <v>0</v>
      </c>
      <c r="W171" s="99">
        <f t="shared" si="26"/>
        <v>0</v>
      </c>
      <c r="X171" s="99">
        <f t="shared" si="26"/>
        <v>0</v>
      </c>
      <c r="Y171" s="99">
        <f t="shared" si="26"/>
        <v>0</v>
      </c>
      <c r="Z171" s="99">
        <f t="shared" si="26"/>
        <v>0</v>
      </c>
      <c r="AA171" s="99">
        <f t="shared" si="26"/>
        <v>0</v>
      </c>
      <c r="AB171" s="99">
        <f t="shared" si="26"/>
        <v>0</v>
      </c>
      <c r="AC171" s="99">
        <f t="shared" si="26"/>
        <v>0</v>
      </c>
      <c r="AD171" s="99">
        <f t="shared" si="26"/>
        <v>0</v>
      </c>
      <c r="AE171" s="99">
        <f t="shared" si="26"/>
        <v>0</v>
      </c>
      <c r="AF171" s="99">
        <f t="shared" si="26"/>
        <v>0</v>
      </c>
      <c r="AG171" s="99">
        <f t="shared" si="26"/>
        <v>0</v>
      </c>
      <c r="AH171" s="99">
        <f t="shared" si="26"/>
        <v>0</v>
      </c>
      <c r="AI171" s="99">
        <f t="shared" si="26"/>
        <v>0</v>
      </c>
      <c r="AJ171" s="99">
        <f t="shared" si="26"/>
        <v>0</v>
      </c>
      <c r="AK171" s="99">
        <f t="shared" si="26"/>
        <v>0</v>
      </c>
      <c r="AL171" s="99">
        <f t="shared" si="26"/>
        <v>0</v>
      </c>
      <c r="AM171" s="99">
        <f t="shared" si="26"/>
        <v>0</v>
      </c>
      <c r="AN171" s="99">
        <f t="shared" si="26"/>
        <v>0</v>
      </c>
      <c r="AO171" s="99">
        <f t="shared" si="26"/>
        <v>0</v>
      </c>
      <c r="AP171" s="99">
        <f t="shared" si="26"/>
        <v>0</v>
      </c>
      <c r="AQ171" s="99">
        <f t="shared" si="26"/>
        <v>0</v>
      </c>
      <c r="AR171" s="99">
        <f t="shared" si="26"/>
        <v>0</v>
      </c>
      <c r="AS171" s="99">
        <f t="shared" si="26"/>
        <v>0</v>
      </c>
      <c r="AT171" s="99">
        <f t="shared" si="26"/>
        <v>0</v>
      </c>
      <c r="AU171" s="99">
        <f t="shared" si="26"/>
        <v>0</v>
      </c>
      <c r="AV171" s="99">
        <f t="shared" si="26"/>
        <v>0</v>
      </c>
      <c r="AW171" s="99">
        <f t="shared" si="26"/>
        <v>0</v>
      </c>
      <c r="AX171" s="99">
        <f t="shared" si="26"/>
        <v>0</v>
      </c>
      <c r="AY171" s="99">
        <f t="shared" si="26"/>
        <v>0</v>
      </c>
      <c r="AZ171" s="99">
        <f t="shared" si="26"/>
        <v>0</v>
      </c>
      <c r="BA171" s="99">
        <f t="shared" si="26"/>
        <v>0</v>
      </c>
      <c r="BB171" s="99">
        <f t="shared" si="26"/>
        <v>0</v>
      </c>
      <c r="BC171" s="99">
        <f t="shared" si="26"/>
        <v>0</v>
      </c>
      <c r="BD171" s="99">
        <f t="shared" si="26"/>
        <v>0</v>
      </c>
      <c r="BE171" s="99">
        <f t="shared" si="26"/>
        <v>0</v>
      </c>
      <c r="BF171" s="99">
        <f t="shared" si="26"/>
        <v>0</v>
      </c>
      <c r="BG171" s="99">
        <f t="shared" si="26"/>
        <v>0</v>
      </c>
      <c r="BH171" s="99">
        <f t="shared" si="26"/>
        <v>0</v>
      </c>
      <c r="BI171" s="99">
        <f t="shared" si="26"/>
        <v>0</v>
      </c>
      <c r="BJ171" s="99">
        <f t="shared" si="26"/>
        <v>0</v>
      </c>
      <c r="BK171" s="99">
        <f t="shared" si="26"/>
        <v>0</v>
      </c>
      <c r="BL171" s="99">
        <f t="shared" si="26"/>
        <v>0</v>
      </c>
      <c r="BM171" s="99">
        <f t="shared" si="26"/>
        <v>0</v>
      </c>
      <c r="BN171" s="99">
        <f t="shared" si="26"/>
        <v>0</v>
      </c>
      <c r="BO171" s="99">
        <f t="shared" si="26"/>
        <v>0</v>
      </c>
      <c r="BP171" s="99">
        <f t="shared" si="26"/>
        <v>0</v>
      </c>
      <c r="BQ171" s="99">
        <f t="shared" si="26"/>
        <v>0</v>
      </c>
      <c r="BR171" s="99">
        <f t="shared" si="26"/>
        <v>0</v>
      </c>
      <c r="BS171" s="99">
        <f t="shared" si="26"/>
        <v>0</v>
      </c>
      <c r="BT171" s="99">
        <f t="shared" ref="BT171:CP171" si="27">BT145+BT146+BT147+BT148+BT149</f>
        <v>0</v>
      </c>
      <c r="BU171" s="99">
        <f t="shared" si="27"/>
        <v>0</v>
      </c>
      <c r="BV171" s="99">
        <f t="shared" si="27"/>
        <v>0</v>
      </c>
      <c r="BW171" s="99">
        <f t="shared" si="27"/>
        <v>0</v>
      </c>
      <c r="BX171" s="99">
        <f t="shared" si="27"/>
        <v>0</v>
      </c>
      <c r="BY171" s="99">
        <f t="shared" si="27"/>
        <v>0</v>
      </c>
      <c r="BZ171" s="99">
        <f t="shared" si="27"/>
        <v>0</v>
      </c>
      <c r="CA171" s="99">
        <f t="shared" si="27"/>
        <v>0</v>
      </c>
      <c r="CB171" s="99">
        <f t="shared" si="27"/>
        <v>0</v>
      </c>
      <c r="CC171" s="99">
        <f t="shared" si="27"/>
        <v>0</v>
      </c>
      <c r="CD171" s="99">
        <f t="shared" si="27"/>
        <v>0</v>
      </c>
      <c r="CE171" s="99">
        <f t="shared" si="27"/>
        <v>0</v>
      </c>
      <c r="CF171" s="99">
        <f t="shared" si="27"/>
        <v>0</v>
      </c>
      <c r="CG171" s="99">
        <f t="shared" si="27"/>
        <v>0</v>
      </c>
      <c r="CH171" s="99">
        <f t="shared" si="27"/>
        <v>0</v>
      </c>
      <c r="CI171" s="99">
        <f t="shared" si="27"/>
        <v>0</v>
      </c>
      <c r="CJ171" s="99">
        <f t="shared" si="27"/>
        <v>0</v>
      </c>
      <c r="CK171" s="99">
        <f t="shared" si="27"/>
        <v>0</v>
      </c>
      <c r="CL171" s="99">
        <f t="shared" si="27"/>
        <v>0</v>
      </c>
      <c r="CM171" s="99">
        <f t="shared" si="27"/>
        <v>0</v>
      </c>
      <c r="CN171" s="99">
        <f t="shared" si="27"/>
        <v>0</v>
      </c>
      <c r="CO171" s="99">
        <f t="shared" si="27"/>
        <v>0</v>
      </c>
      <c r="CP171" s="99">
        <f t="shared" si="27"/>
        <v>0</v>
      </c>
    </row>
    <row r="172" spans="3:94">
      <c r="C172" s="97">
        <v>58</v>
      </c>
      <c r="D172" s="100" t="s">
        <v>258</v>
      </c>
      <c r="E172" s="100"/>
      <c r="F172" s="98"/>
      <c r="G172" s="99">
        <f>G160+G150+G151+G152+G153+G155+G132+G137+G138+G139+G154</f>
        <v>0</v>
      </c>
      <c r="H172" s="99">
        <f t="shared" ref="H172:BS172" si="28">H160+H150+H151+H152+H153+H155+H132+H137+H138+H139+H154</f>
        <v>0</v>
      </c>
      <c r="I172" s="99">
        <f t="shared" si="28"/>
        <v>0</v>
      </c>
      <c r="J172" s="99">
        <f t="shared" si="28"/>
        <v>0</v>
      </c>
      <c r="K172" s="99">
        <f t="shared" si="28"/>
        <v>1</v>
      </c>
      <c r="L172" s="99">
        <f t="shared" si="28"/>
        <v>0</v>
      </c>
      <c r="M172" s="99">
        <f t="shared" si="28"/>
        <v>1</v>
      </c>
      <c r="N172" s="99">
        <f t="shared" si="28"/>
        <v>0</v>
      </c>
      <c r="O172" s="99">
        <f t="shared" si="28"/>
        <v>0</v>
      </c>
      <c r="P172" s="99">
        <f t="shared" si="28"/>
        <v>0</v>
      </c>
      <c r="Q172" s="99">
        <f t="shared" si="28"/>
        <v>0</v>
      </c>
      <c r="R172" s="99">
        <f t="shared" si="28"/>
        <v>0</v>
      </c>
      <c r="S172" s="99">
        <f t="shared" si="28"/>
        <v>0</v>
      </c>
      <c r="T172" s="99">
        <f t="shared" si="28"/>
        <v>0</v>
      </c>
      <c r="U172" s="99">
        <f t="shared" si="28"/>
        <v>0</v>
      </c>
      <c r="V172" s="99">
        <f t="shared" si="28"/>
        <v>0</v>
      </c>
      <c r="W172" s="99">
        <f t="shared" si="28"/>
        <v>0</v>
      </c>
      <c r="X172" s="99">
        <f t="shared" si="28"/>
        <v>0</v>
      </c>
      <c r="Y172" s="99">
        <f t="shared" si="28"/>
        <v>0</v>
      </c>
      <c r="Z172" s="99">
        <f t="shared" si="28"/>
        <v>0</v>
      </c>
      <c r="AA172" s="99">
        <f t="shared" si="28"/>
        <v>0</v>
      </c>
      <c r="AB172" s="99">
        <f t="shared" si="28"/>
        <v>0</v>
      </c>
      <c r="AC172" s="99">
        <f t="shared" si="28"/>
        <v>0</v>
      </c>
      <c r="AD172" s="99">
        <f t="shared" si="28"/>
        <v>10</v>
      </c>
      <c r="AE172" s="99">
        <f t="shared" si="28"/>
        <v>0</v>
      </c>
      <c r="AF172" s="99">
        <f t="shared" si="28"/>
        <v>0</v>
      </c>
      <c r="AG172" s="99">
        <f t="shared" si="28"/>
        <v>0</v>
      </c>
      <c r="AH172" s="99">
        <f t="shared" si="28"/>
        <v>0</v>
      </c>
      <c r="AI172" s="99">
        <f t="shared" si="28"/>
        <v>0</v>
      </c>
      <c r="AJ172" s="99">
        <f t="shared" si="28"/>
        <v>3</v>
      </c>
      <c r="AK172" s="99">
        <f t="shared" si="28"/>
        <v>0</v>
      </c>
      <c r="AL172" s="99">
        <f t="shared" si="28"/>
        <v>0</v>
      </c>
      <c r="AM172" s="99">
        <f t="shared" si="28"/>
        <v>0</v>
      </c>
      <c r="AN172" s="99">
        <f t="shared" si="28"/>
        <v>0</v>
      </c>
      <c r="AO172" s="99">
        <f t="shared" si="28"/>
        <v>0</v>
      </c>
      <c r="AP172" s="99">
        <f t="shared" si="28"/>
        <v>6</v>
      </c>
      <c r="AQ172" s="99">
        <f t="shared" si="28"/>
        <v>0</v>
      </c>
      <c r="AR172" s="99">
        <f t="shared" si="28"/>
        <v>0</v>
      </c>
      <c r="AS172" s="99">
        <f t="shared" si="28"/>
        <v>0</v>
      </c>
      <c r="AT172" s="99">
        <f t="shared" si="28"/>
        <v>0</v>
      </c>
      <c r="AU172" s="99">
        <f t="shared" si="28"/>
        <v>0</v>
      </c>
      <c r="AV172" s="99">
        <f t="shared" si="28"/>
        <v>7</v>
      </c>
      <c r="AW172" s="99">
        <f t="shared" si="28"/>
        <v>0</v>
      </c>
      <c r="AX172" s="99">
        <f t="shared" si="28"/>
        <v>0</v>
      </c>
      <c r="AY172" s="99">
        <f t="shared" si="28"/>
        <v>0</v>
      </c>
      <c r="AZ172" s="99">
        <f t="shared" si="28"/>
        <v>0</v>
      </c>
      <c r="BA172" s="99">
        <f t="shared" si="28"/>
        <v>1</v>
      </c>
      <c r="BB172" s="99">
        <f t="shared" si="28"/>
        <v>2</v>
      </c>
      <c r="BC172" s="99">
        <f t="shared" si="28"/>
        <v>0</v>
      </c>
      <c r="BD172" s="99">
        <f t="shared" si="28"/>
        <v>0</v>
      </c>
      <c r="BE172" s="99">
        <f t="shared" si="28"/>
        <v>0</v>
      </c>
      <c r="BF172" s="99">
        <f t="shared" si="28"/>
        <v>0</v>
      </c>
      <c r="BG172" s="99">
        <f t="shared" si="28"/>
        <v>0</v>
      </c>
      <c r="BH172" s="99">
        <f t="shared" si="28"/>
        <v>0</v>
      </c>
      <c r="BI172" s="99">
        <f t="shared" si="28"/>
        <v>0</v>
      </c>
      <c r="BJ172" s="99">
        <f t="shared" si="28"/>
        <v>0</v>
      </c>
      <c r="BK172" s="99">
        <f t="shared" si="28"/>
        <v>0</v>
      </c>
      <c r="BL172" s="99">
        <f t="shared" si="28"/>
        <v>0</v>
      </c>
      <c r="BM172" s="99">
        <f t="shared" si="28"/>
        <v>0</v>
      </c>
      <c r="BN172" s="99">
        <f t="shared" si="28"/>
        <v>0</v>
      </c>
      <c r="BO172" s="99">
        <f t="shared" si="28"/>
        <v>0</v>
      </c>
      <c r="BP172" s="99">
        <f t="shared" si="28"/>
        <v>0</v>
      </c>
      <c r="BQ172" s="99">
        <f t="shared" si="28"/>
        <v>0</v>
      </c>
      <c r="BR172" s="99">
        <f t="shared" si="28"/>
        <v>0</v>
      </c>
      <c r="BS172" s="99">
        <f t="shared" si="28"/>
        <v>0</v>
      </c>
      <c r="BT172" s="99">
        <f t="shared" ref="BT172:CP172" si="29">BT160+BT150+BT151+BT152+BT153+BT155+BT132+BT137+BT138+BT139+BT154</f>
        <v>0</v>
      </c>
      <c r="BU172" s="99">
        <f t="shared" si="29"/>
        <v>0</v>
      </c>
      <c r="BV172" s="99">
        <f t="shared" si="29"/>
        <v>0</v>
      </c>
      <c r="BW172" s="99">
        <f t="shared" si="29"/>
        <v>0</v>
      </c>
      <c r="BX172" s="99">
        <f t="shared" si="29"/>
        <v>0</v>
      </c>
      <c r="BY172" s="99">
        <f t="shared" si="29"/>
        <v>0</v>
      </c>
      <c r="BZ172" s="99">
        <f t="shared" si="29"/>
        <v>0</v>
      </c>
      <c r="CA172" s="99">
        <f t="shared" si="29"/>
        <v>0</v>
      </c>
      <c r="CB172" s="99">
        <f t="shared" si="29"/>
        <v>0</v>
      </c>
      <c r="CC172" s="99">
        <f t="shared" si="29"/>
        <v>0</v>
      </c>
      <c r="CD172" s="99">
        <f t="shared" si="29"/>
        <v>0</v>
      </c>
      <c r="CE172" s="99">
        <f t="shared" si="29"/>
        <v>0</v>
      </c>
      <c r="CF172" s="99">
        <f t="shared" si="29"/>
        <v>0</v>
      </c>
      <c r="CG172" s="99">
        <f t="shared" si="29"/>
        <v>0</v>
      </c>
      <c r="CH172" s="99">
        <f t="shared" si="29"/>
        <v>0</v>
      </c>
      <c r="CI172" s="99">
        <f t="shared" si="29"/>
        <v>0</v>
      </c>
      <c r="CJ172" s="99">
        <f t="shared" si="29"/>
        <v>0</v>
      </c>
      <c r="CK172" s="99">
        <f t="shared" si="29"/>
        <v>1</v>
      </c>
      <c r="CL172" s="99">
        <f t="shared" si="29"/>
        <v>33</v>
      </c>
      <c r="CM172" s="99">
        <f t="shared" si="29"/>
        <v>0</v>
      </c>
      <c r="CN172" s="99">
        <f t="shared" si="29"/>
        <v>0</v>
      </c>
      <c r="CO172" s="99">
        <f t="shared" si="29"/>
        <v>0</v>
      </c>
      <c r="CP172" s="99">
        <f t="shared" si="29"/>
        <v>0</v>
      </c>
    </row>
    <row r="173" spans="3:94">
      <c r="C173" s="97">
        <v>59</v>
      </c>
      <c r="D173" s="100" t="s">
        <v>259</v>
      </c>
      <c r="E173" s="100"/>
      <c r="F173" s="100"/>
      <c r="G173" s="99">
        <f>G156+G157+G158</f>
        <v>0</v>
      </c>
      <c r="H173" s="99">
        <f t="shared" ref="H173:BS173" si="30">H156+H157+H158</f>
        <v>0</v>
      </c>
      <c r="I173" s="99">
        <f t="shared" si="30"/>
        <v>4</v>
      </c>
      <c r="J173" s="99">
        <f t="shared" si="30"/>
        <v>1</v>
      </c>
      <c r="K173" s="99">
        <f t="shared" si="30"/>
        <v>0</v>
      </c>
      <c r="L173" s="99">
        <f t="shared" si="30"/>
        <v>0</v>
      </c>
      <c r="M173" s="99">
        <f t="shared" si="30"/>
        <v>0</v>
      </c>
      <c r="N173" s="99">
        <f t="shared" si="30"/>
        <v>0</v>
      </c>
      <c r="O173" s="99">
        <f t="shared" si="30"/>
        <v>0</v>
      </c>
      <c r="P173" s="99">
        <f t="shared" si="30"/>
        <v>0</v>
      </c>
      <c r="Q173" s="99">
        <f t="shared" si="30"/>
        <v>0</v>
      </c>
      <c r="R173" s="99">
        <f t="shared" si="30"/>
        <v>0</v>
      </c>
      <c r="S173" s="99">
        <f t="shared" si="30"/>
        <v>0</v>
      </c>
      <c r="T173" s="99">
        <f t="shared" si="30"/>
        <v>0</v>
      </c>
      <c r="U173" s="99">
        <f t="shared" si="30"/>
        <v>0</v>
      </c>
      <c r="V173" s="99">
        <f t="shared" si="30"/>
        <v>0</v>
      </c>
      <c r="W173" s="99">
        <f t="shared" si="30"/>
        <v>0</v>
      </c>
      <c r="X173" s="99">
        <f t="shared" si="30"/>
        <v>0</v>
      </c>
      <c r="Y173" s="99">
        <f t="shared" si="30"/>
        <v>0</v>
      </c>
      <c r="Z173" s="99">
        <f t="shared" si="30"/>
        <v>0</v>
      </c>
      <c r="AA173" s="99">
        <f t="shared" si="30"/>
        <v>0</v>
      </c>
      <c r="AB173" s="99">
        <f t="shared" si="30"/>
        <v>0</v>
      </c>
      <c r="AC173" s="99">
        <f t="shared" si="30"/>
        <v>0</v>
      </c>
      <c r="AD173" s="99">
        <f t="shared" si="30"/>
        <v>0</v>
      </c>
      <c r="AE173" s="99">
        <f t="shared" si="30"/>
        <v>0</v>
      </c>
      <c r="AF173" s="99">
        <f t="shared" si="30"/>
        <v>0</v>
      </c>
      <c r="AG173" s="99">
        <f t="shared" si="30"/>
        <v>0</v>
      </c>
      <c r="AH173" s="99">
        <f t="shared" si="30"/>
        <v>0</v>
      </c>
      <c r="AI173" s="99">
        <f t="shared" si="30"/>
        <v>0</v>
      </c>
      <c r="AJ173" s="99">
        <f t="shared" si="30"/>
        <v>0</v>
      </c>
      <c r="AK173" s="99">
        <f t="shared" si="30"/>
        <v>0</v>
      </c>
      <c r="AL173" s="99">
        <f t="shared" si="30"/>
        <v>0</v>
      </c>
      <c r="AM173" s="99">
        <f t="shared" si="30"/>
        <v>0</v>
      </c>
      <c r="AN173" s="99">
        <f t="shared" si="30"/>
        <v>0</v>
      </c>
      <c r="AO173" s="99">
        <f t="shared" si="30"/>
        <v>0</v>
      </c>
      <c r="AP173" s="99">
        <f t="shared" si="30"/>
        <v>0</v>
      </c>
      <c r="AQ173" s="99">
        <f t="shared" si="30"/>
        <v>0</v>
      </c>
      <c r="AR173" s="99">
        <f t="shared" si="30"/>
        <v>0</v>
      </c>
      <c r="AS173" s="99">
        <f t="shared" si="30"/>
        <v>0</v>
      </c>
      <c r="AT173" s="99">
        <f t="shared" si="30"/>
        <v>0</v>
      </c>
      <c r="AU173" s="99">
        <f t="shared" si="30"/>
        <v>0</v>
      </c>
      <c r="AV173" s="99">
        <f t="shared" si="30"/>
        <v>0</v>
      </c>
      <c r="AW173" s="99">
        <f t="shared" si="30"/>
        <v>0</v>
      </c>
      <c r="AX173" s="99">
        <f t="shared" si="30"/>
        <v>0</v>
      </c>
      <c r="AY173" s="99">
        <f t="shared" si="30"/>
        <v>0</v>
      </c>
      <c r="AZ173" s="99">
        <f t="shared" si="30"/>
        <v>0</v>
      </c>
      <c r="BA173" s="99">
        <f t="shared" si="30"/>
        <v>3</v>
      </c>
      <c r="BB173" s="99">
        <f t="shared" si="30"/>
        <v>17</v>
      </c>
      <c r="BC173" s="99">
        <f t="shared" si="30"/>
        <v>0</v>
      </c>
      <c r="BD173" s="99">
        <f t="shared" si="30"/>
        <v>0</v>
      </c>
      <c r="BE173" s="99">
        <f t="shared" si="30"/>
        <v>0</v>
      </c>
      <c r="BF173" s="99">
        <f t="shared" si="30"/>
        <v>0</v>
      </c>
      <c r="BG173" s="99">
        <f t="shared" si="30"/>
        <v>0</v>
      </c>
      <c r="BH173" s="99">
        <f t="shared" si="30"/>
        <v>0</v>
      </c>
      <c r="BI173" s="99">
        <f t="shared" si="30"/>
        <v>0</v>
      </c>
      <c r="BJ173" s="99">
        <f t="shared" si="30"/>
        <v>0</v>
      </c>
      <c r="BK173" s="99">
        <f t="shared" si="30"/>
        <v>0</v>
      </c>
      <c r="BL173" s="99">
        <f t="shared" si="30"/>
        <v>0</v>
      </c>
      <c r="BM173" s="99">
        <f t="shared" si="30"/>
        <v>0</v>
      </c>
      <c r="BN173" s="99">
        <f t="shared" si="30"/>
        <v>0</v>
      </c>
      <c r="BO173" s="99">
        <f t="shared" si="30"/>
        <v>8</v>
      </c>
      <c r="BP173" s="99">
        <f t="shared" si="30"/>
        <v>8</v>
      </c>
      <c r="BQ173" s="99">
        <f t="shared" si="30"/>
        <v>0</v>
      </c>
      <c r="BR173" s="99">
        <f t="shared" si="30"/>
        <v>0</v>
      </c>
      <c r="BS173" s="99">
        <f t="shared" si="30"/>
        <v>0</v>
      </c>
      <c r="BT173" s="99">
        <f t="shared" ref="BT173:CP173" si="31">BT156+BT157+BT158</f>
        <v>0</v>
      </c>
      <c r="BU173" s="99">
        <f t="shared" si="31"/>
        <v>0</v>
      </c>
      <c r="BV173" s="99">
        <f t="shared" si="31"/>
        <v>0</v>
      </c>
      <c r="BW173" s="99">
        <f t="shared" si="31"/>
        <v>0</v>
      </c>
      <c r="BX173" s="99">
        <f t="shared" si="31"/>
        <v>0</v>
      </c>
      <c r="BY173" s="99">
        <f t="shared" si="31"/>
        <v>0</v>
      </c>
      <c r="BZ173" s="99">
        <f t="shared" si="31"/>
        <v>0</v>
      </c>
      <c r="CA173" s="99">
        <f t="shared" si="31"/>
        <v>0</v>
      </c>
      <c r="CB173" s="99">
        <f t="shared" si="31"/>
        <v>0</v>
      </c>
      <c r="CC173" s="99">
        <f t="shared" si="31"/>
        <v>0</v>
      </c>
      <c r="CD173" s="99">
        <f t="shared" si="31"/>
        <v>0</v>
      </c>
      <c r="CE173" s="99">
        <f t="shared" si="31"/>
        <v>0</v>
      </c>
      <c r="CF173" s="99">
        <f t="shared" si="31"/>
        <v>0</v>
      </c>
      <c r="CG173" s="99">
        <f t="shared" si="31"/>
        <v>0</v>
      </c>
      <c r="CH173" s="99">
        <f t="shared" si="31"/>
        <v>0</v>
      </c>
      <c r="CI173" s="99">
        <f t="shared" si="31"/>
        <v>0</v>
      </c>
      <c r="CJ173" s="99">
        <f t="shared" si="31"/>
        <v>0</v>
      </c>
      <c r="CK173" s="99">
        <f t="shared" si="31"/>
        <v>0</v>
      </c>
      <c r="CL173" s="99">
        <f t="shared" si="31"/>
        <v>0</v>
      </c>
      <c r="CM173" s="99">
        <f t="shared" si="31"/>
        <v>0</v>
      </c>
      <c r="CN173" s="99">
        <f t="shared" si="31"/>
        <v>0</v>
      </c>
      <c r="CO173" s="99">
        <f t="shared" si="31"/>
        <v>0</v>
      </c>
      <c r="CP173" s="99">
        <f t="shared" si="31"/>
        <v>0</v>
      </c>
    </row>
  </sheetData>
  <mergeCells count="19">
    <mergeCell ref="C113:C114"/>
    <mergeCell ref="D113:F114"/>
    <mergeCell ref="G113:AZ113"/>
    <mergeCell ref="B5:O5"/>
    <mergeCell ref="A10:A55"/>
    <mergeCell ref="D14:F14"/>
    <mergeCell ref="D15:F15"/>
    <mergeCell ref="D16:F16"/>
    <mergeCell ref="D19:F19"/>
    <mergeCell ref="D20:F20"/>
    <mergeCell ref="D21:F21"/>
    <mergeCell ref="D24:F24"/>
    <mergeCell ref="D25:F25"/>
    <mergeCell ref="BA113:BN113"/>
    <mergeCell ref="BO113:CJ113"/>
    <mergeCell ref="CK113:CP113"/>
    <mergeCell ref="D26:F26"/>
    <mergeCell ref="E29:G29"/>
    <mergeCell ref="H29:J29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9116E-AF73-401F-8222-493AD97E19FA}">
  <dimension ref="A5:CP173"/>
  <sheetViews>
    <sheetView showGridLines="0" zoomScaleNormal="100" workbookViewId="0">
      <selection activeCell="N20" sqref="N20"/>
    </sheetView>
  </sheetViews>
  <sheetFormatPr baseColWidth="10" defaultRowHeight="15"/>
  <cols>
    <col min="1" max="2" width="3.5703125" customWidth="1"/>
    <col min="3" max="3" width="5.140625" customWidth="1"/>
    <col min="4" max="6" width="13.42578125" customWidth="1"/>
    <col min="7" max="12" width="11.28515625" customWidth="1"/>
    <col min="14" max="14" width="11.28515625" customWidth="1"/>
  </cols>
  <sheetData>
    <row r="5" spans="1:15" ht="21" customHeight="1">
      <c r="B5" s="125" t="s">
        <v>0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</row>
    <row r="6" spans="1:15" ht="21" customHeight="1">
      <c r="B6" s="1"/>
      <c r="C6" s="1"/>
      <c r="D6" s="16" t="s">
        <v>31</v>
      </c>
      <c r="E6" s="17" t="s">
        <v>191</v>
      </c>
      <c r="F6" s="18"/>
      <c r="G6" s="1"/>
      <c r="H6" s="1"/>
      <c r="I6" s="19"/>
      <c r="J6" s="20"/>
      <c r="K6" s="1"/>
      <c r="L6" s="1"/>
      <c r="M6" s="1"/>
      <c r="N6" s="1"/>
      <c r="O6" s="1"/>
    </row>
    <row r="7" spans="1:15" ht="21" customHeight="1">
      <c r="B7" s="1"/>
      <c r="C7" s="1"/>
      <c r="D7" s="16" t="s">
        <v>32</v>
      </c>
      <c r="E7" s="21"/>
      <c r="F7" s="22"/>
      <c r="G7" s="1"/>
      <c r="H7" s="1"/>
      <c r="I7" s="16" t="s">
        <v>33</v>
      </c>
      <c r="J7" s="23" t="s">
        <v>240</v>
      </c>
      <c r="K7" s="1"/>
      <c r="L7" s="1"/>
      <c r="M7" s="1"/>
      <c r="N7" s="1"/>
      <c r="O7" s="1"/>
    </row>
    <row r="8" spans="1:15" ht="21" customHeight="1">
      <c r="B8" s="1"/>
      <c r="C8" s="1"/>
      <c r="D8" s="16" t="s">
        <v>34</v>
      </c>
      <c r="E8" s="21" t="str">
        <f>VLOOKUP(G8,$C$115:$D$1020,2,FALSE)</f>
        <v>CONSOLIDADO</v>
      </c>
      <c r="F8" s="24"/>
      <c r="G8" s="2">
        <v>1</v>
      </c>
      <c r="I8" s="16" t="s">
        <v>35</v>
      </c>
      <c r="J8" s="25" t="s">
        <v>193</v>
      </c>
      <c r="L8" s="1"/>
      <c r="M8" s="1"/>
      <c r="N8" s="1"/>
      <c r="O8" s="1"/>
    </row>
    <row r="9" spans="1:15" ht="21" customHeight="1">
      <c r="B9" s="1"/>
      <c r="C9" s="1"/>
      <c r="D9" s="3"/>
      <c r="E9" s="3"/>
      <c r="F9" s="3"/>
      <c r="G9" s="4"/>
      <c r="H9" s="4"/>
      <c r="I9" s="4"/>
      <c r="J9" s="4"/>
      <c r="K9" s="1"/>
      <c r="L9" s="1"/>
      <c r="M9" s="1"/>
      <c r="N9" s="1"/>
      <c r="O9" s="1"/>
    </row>
    <row r="10" spans="1:15" ht="21" customHeight="1">
      <c r="A10" s="126"/>
      <c r="B10" s="5"/>
      <c r="C10" s="6" t="s">
        <v>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" customHeight="1">
      <c r="A11" s="126"/>
      <c r="B11" s="5"/>
      <c r="C11" s="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5" customHeight="1">
      <c r="A12" s="126"/>
      <c r="B12" s="5"/>
      <c r="C12" s="7"/>
      <c r="D12" s="7" t="s">
        <v>36</v>
      </c>
      <c r="E12" s="8"/>
      <c r="F12" s="1"/>
      <c r="G12" s="9"/>
      <c r="H12" s="1"/>
      <c r="I12" s="1"/>
      <c r="J12" s="1"/>
      <c r="K12" s="1"/>
      <c r="L12" s="1"/>
      <c r="M12" s="1"/>
      <c r="N12" s="1"/>
      <c r="O12" s="1"/>
    </row>
    <row r="13" spans="1:15" ht="15" customHeight="1">
      <c r="A13" s="126"/>
      <c r="B13" s="5"/>
      <c r="C13" s="7"/>
      <c r="D13" s="79" t="s">
        <v>59</v>
      </c>
      <c r="E13" s="8"/>
      <c r="F13" s="1"/>
      <c r="G13" s="9"/>
      <c r="H13" s="1"/>
      <c r="I13" s="1"/>
      <c r="J13" s="1"/>
      <c r="K13" s="1"/>
      <c r="L13" s="1"/>
      <c r="M13" s="1"/>
      <c r="N13" s="1"/>
      <c r="O13" s="1"/>
    </row>
    <row r="14" spans="1:15" ht="15" customHeight="1">
      <c r="A14" s="126"/>
      <c r="B14" s="5"/>
      <c r="C14" s="7"/>
      <c r="D14" s="127" t="s">
        <v>60</v>
      </c>
      <c r="E14" s="127"/>
      <c r="F14" s="127"/>
      <c r="G14" s="77" t="s">
        <v>61</v>
      </c>
      <c r="H14" s="1"/>
      <c r="I14" s="1"/>
      <c r="J14" s="1"/>
      <c r="K14" s="1"/>
      <c r="L14" s="1"/>
      <c r="M14" s="1"/>
      <c r="N14" s="1"/>
      <c r="O14" s="1"/>
    </row>
    <row r="15" spans="1:15" ht="30" customHeight="1">
      <c r="A15" s="126"/>
      <c r="B15" s="5"/>
      <c r="C15" s="10"/>
      <c r="D15" s="111" t="s">
        <v>182</v>
      </c>
      <c r="E15" s="111"/>
      <c r="F15" s="111"/>
      <c r="G15" s="29">
        <f>VLOOKUP($G$8,$C$115:$CP$1020,Formula!G15+4,FALSE)</f>
        <v>29</v>
      </c>
      <c r="H15" s="1"/>
      <c r="I15" s="1"/>
      <c r="J15" s="1"/>
      <c r="K15" s="1"/>
      <c r="L15" s="1"/>
      <c r="M15" s="1"/>
      <c r="N15" s="1"/>
      <c r="O15" s="1"/>
    </row>
    <row r="16" spans="1:15" ht="30" customHeight="1">
      <c r="A16" s="126"/>
      <c r="B16" s="5"/>
      <c r="C16" s="11"/>
      <c r="D16" s="111" t="s">
        <v>183</v>
      </c>
      <c r="E16" s="111"/>
      <c r="F16" s="111"/>
      <c r="G16" s="29">
        <f>VLOOKUP($G$8,$C$115:$CP$1020,Formula!G16+4,FALSE)</f>
        <v>0</v>
      </c>
      <c r="H16" s="1"/>
      <c r="I16" s="1"/>
      <c r="J16" s="1"/>
      <c r="K16" s="1"/>
      <c r="L16" s="1"/>
      <c r="M16" s="1"/>
      <c r="N16" s="1"/>
      <c r="O16" s="1"/>
    </row>
    <row r="17" spans="1:15" ht="15" customHeight="1">
      <c r="A17" s="126"/>
      <c r="B17" s="5"/>
      <c r="C17" s="1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>
      <c r="A18" s="126"/>
      <c r="B18" s="5"/>
      <c r="C18" s="11"/>
      <c r="D18" s="79" t="s">
        <v>66</v>
      </c>
      <c r="G18" s="34"/>
      <c r="J18" s="1"/>
      <c r="K18" s="1"/>
      <c r="L18" s="1"/>
      <c r="M18" s="1"/>
      <c r="N18" s="1"/>
      <c r="O18" s="1"/>
    </row>
    <row r="19" spans="1:15" ht="15" customHeight="1">
      <c r="A19" s="126"/>
      <c r="B19" s="5"/>
      <c r="C19" s="11"/>
      <c r="D19" s="127" t="s">
        <v>60</v>
      </c>
      <c r="E19" s="127"/>
      <c r="F19" s="127"/>
      <c r="G19" s="81" t="s">
        <v>67</v>
      </c>
      <c r="H19" s="81" t="s">
        <v>68</v>
      </c>
      <c r="I19" s="81" t="s">
        <v>69</v>
      </c>
      <c r="J19" s="81" t="s">
        <v>70</v>
      </c>
      <c r="K19" s="81" t="s">
        <v>71</v>
      </c>
      <c r="L19" s="1"/>
      <c r="M19" s="1"/>
      <c r="N19" s="1"/>
      <c r="O19" s="1"/>
    </row>
    <row r="20" spans="1:15" ht="30" customHeight="1">
      <c r="A20" s="126"/>
      <c r="B20" s="5"/>
      <c r="C20" s="11"/>
      <c r="D20" s="111" t="s">
        <v>182</v>
      </c>
      <c r="E20" s="111"/>
      <c r="F20" s="111"/>
      <c r="G20" s="29">
        <f>VLOOKUP($G$8,$C$115:$CP$1020,Formula!G20+4,FALSE)</f>
        <v>0</v>
      </c>
      <c r="H20" s="29">
        <f>VLOOKUP($G$8,$C$115:$CP$1020,Formula!H20+4,FALSE)</f>
        <v>0</v>
      </c>
      <c r="I20" s="29">
        <f>VLOOKUP($G$8,$C$115:$CP$1020,Formula!I20+4,FALSE)</f>
        <v>31</v>
      </c>
      <c r="J20" s="29">
        <f>VLOOKUP($G$8,$C$115:$CP$1020,Formula!J20+4,FALSE)</f>
        <v>5</v>
      </c>
      <c r="K20" s="29">
        <f>VLOOKUP($G$8,$C$115:$CP$1020,Formula!K20+4,FALSE)</f>
        <v>0</v>
      </c>
      <c r="L20" s="1"/>
      <c r="M20" s="1"/>
      <c r="N20" s="1"/>
      <c r="O20" s="1"/>
    </row>
    <row r="21" spans="1:15" ht="30" customHeight="1">
      <c r="A21" s="126"/>
      <c r="B21" s="5"/>
      <c r="C21" s="11"/>
      <c r="D21" s="111" t="s">
        <v>183</v>
      </c>
      <c r="E21" s="111"/>
      <c r="F21" s="111"/>
      <c r="G21" s="29">
        <f>VLOOKUP($G$8,$C$115:$CP$1020,Formula!G21+4,FALSE)</f>
        <v>0</v>
      </c>
      <c r="H21" s="29">
        <f>VLOOKUP($G$8,$C$115:$CP$1020,Formula!H21+4,FALSE)</f>
        <v>0</v>
      </c>
      <c r="I21" s="29">
        <f>VLOOKUP($G$8,$C$115:$CP$1020,Formula!I21+4,FALSE)</f>
        <v>0</v>
      </c>
      <c r="J21" s="29">
        <f>VLOOKUP($G$8,$C$115:$CP$1020,Formula!J21+4,FALSE)</f>
        <v>0</v>
      </c>
      <c r="K21" s="29">
        <f>VLOOKUP($G$8,$C$115:$CP$1020,Formula!K21+4,FALSE)</f>
        <v>0</v>
      </c>
      <c r="L21" s="1"/>
      <c r="M21" s="1"/>
      <c r="N21" s="1"/>
      <c r="O21" s="1"/>
    </row>
    <row r="22" spans="1:15" ht="15" customHeight="1">
      <c r="A22" s="126"/>
      <c r="B22" s="5"/>
      <c r="C22" s="11"/>
      <c r="D22" s="13"/>
      <c r="E22" s="13"/>
      <c r="F22" s="13"/>
      <c r="G22" s="80"/>
      <c r="H22" s="80"/>
      <c r="I22" s="80"/>
      <c r="J22" s="80"/>
      <c r="K22" s="80"/>
      <c r="L22" s="1"/>
      <c r="M22" s="1"/>
      <c r="N22" s="1"/>
      <c r="O22" s="1"/>
    </row>
    <row r="23" spans="1:15" ht="15" customHeight="1">
      <c r="A23" s="126"/>
      <c r="B23" s="5"/>
      <c r="C23" s="11"/>
      <c r="D23" s="79" t="s">
        <v>82</v>
      </c>
      <c r="G23" s="34"/>
      <c r="J23" s="80"/>
      <c r="K23" s="80"/>
      <c r="L23" s="1"/>
      <c r="M23" s="1"/>
      <c r="N23" s="1"/>
      <c r="O23" s="1"/>
    </row>
    <row r="24" spans="1:15" ht="15" customHeight="1">
      <c r="A24" s="126"/>
      <c r="B24" s="5"/>
      <c r="C24" s="11"/>
      <c r="D24" s="127" t="s">
        <v>60</v>
      </c>
      <c r="E24" s="127"/>
      <c r="F24" s="127"/>
      <c r="G24" s="81" t="s">
        <v>83</v>
      </c>
      <c r="H24" s="81" t="s">
        <v>84</v>
      </c>
      <c r="I24" s="81" t="s">
        <v>85</v>
      </c>
      <c r="J24" s="81" t="s">
        <v>86</v>
      </c>
      <c r="K24" s="81" t="s">
        <v>87</v>
      </c>
      <c r="L24" s="1"/>
      <c r="M24" s="1"/>
      <c r="N24" s="1"/>
      <c r="O24" s="1"/>
    </row>
    <row r="25" spans="1:15" ht="30" customHeight="1">
      <c r="A25" s="126"/>
      <c r="B25" s="5"/>
      <c r="C25" s="11"/>
      <c r="D25" s="111" t="s">
        <v>182</v>
      </c>
      <c r="E25" s="111"/>
      <c r="F25" s="111"/>
      <c r="G25" s="29">
        <f>VLOOKUP($G$8,$C$115:$CP$1020,Formula!G25+4,FALSE)</f>
        <v>0</v>
      </c>
      <c r="H25" s="29">
        <f>VLOOKUP($G$8,$C$115:$CP$1020,Formula!H25+4,FALSE)</f>
        <v>1</v>
      </c>
      <c r="I25" s="29">
        <f>VLOOKUP($G$8,$C$115:$CP$1020,Formula!I25+4,FALSE)</f>
        <v>4</v>
      </c>
      <c r="J25" s="29">
        <f>VLOOKUP($G$8,$C$115:$CP$1020,Formula!J25+4,FALSE)</f>
        <v>0</v>
      </c>
      <c r="K25" s="29">
        <f>VLOOKUP($G$8,$C$115:$CP$1020,Formula!K25+4,FALSE)</f>
        <v>0</v>
      </c>
      <c r="L25" s="1"/>
      <c r="M25" s="1"/>
      <c r="N25" s="1"/>
      <c r="O25" s="1"/>
    </row>
    <row r="26" spans="1:15" ht="30" customHeight="1">
      <c r="A26" s="126"/>
      <c r="B26" s="5"/>
      <c r="C26" s="11"/>
      <c r="D26" s="111" t="s">
        <v>183</v>
      </c>
      <c r="E26" s="111"/>
      <c r="F26" s="111"/>
      <c r="G26" s="29">
        <f>VLOOKUP($G$8,$C$115:$CP$1020,Formula!G26+4,FALSE)</f>
        <v>0</v>
      </c>
      <c r="H26" s="29">
        <f>VLOOKUP($G$8,$C$115:$CP$1020,Formula!H26+4,FALSE)</f>
        <v>0</v>
      </c>
      <c r="I26" s="29">
        <f>VLOOKUP($G$8,$C$115:$CP$1020,Formula!I26+4,FALSE)</f>
        <v>0</v>
      </c>
      <c r="J26" s="29">
        <f>VLOOKUP($G$8,$C$115:$CP$1020,Formula!J26+4,FALSE)</f>
        <v>0</v>
      </c>
      <c r="K26" s="29">
        <f>VLOOKUP($G$8,$C$115:$CP$1020,Formula!K26+4,FALSE)</f>
        <v>0</v>
      </c>
      <c r="L26" s="1"/>
      <c r="M26" s="1"/>
      <c r="N26" s="1"/>
      <c r="O26" s="1"/>
    </row>
    <row r="27" spans="1:15" ht="15" customHeight="1">
      <c r="A27" s="126"/>
      <c r="B27" s="5"/>
      <c r="C27" s="11"/>
      <c r="D27" s="1"/>
      <c r="E27" s="1"/>
      <c r="F27" s="1"/>
      <c r="G27" s="80"/>
      <c r="H27" s="80"/>
      <c r="I27" s="80"/>
      <c r="J27" s="80"/>
      <c r="K27" s="80"/>
      <c r="L27" s="1"/>
      <c r="M27" s="1"/>
      <c r="N27" s="1"/>
      <c r="O27" s="1"/>
    </row>
    <row r="28" spans="1:15" ht="15" customHeight="1">
      <c r="A28" s="126"/>
      <c r="B28" s="5"/>
      <c r="C28" s="11"/>
      <c r="D28" s="79" t="s">
        <v>98</v>
      </c>
      <c r="E28" s="80"/>
      <c r="F28" s="80"/>
      <c r="G28" s="80"/>
      <c r="H28" s="80"/>
      <c r="I28" s="80"/>
      <c r="J28" s="33"/>
      <c r="K28" s="80"/>
      <c r="L28" s="1"/>
      <c r="M28" s="1"/>
      <c r="N28" s="1"/>
      <c r="O28" s="1"/>
    </row>
    <row r="29" spans="1:15" ht="15" customHeight="1">
      <c r="A29" s="126"/>
      <c r="B29" s="5"/>
      <c r="C29" s="11"/>
      <c r="D29" s="35"/>
      <c r="E29" s="112" t="s">
        <v>49</v>
      </c>
      <c r="F29" s="113"/>
      <c r="G29" s="114"/>
      <c r="H29" s="115" t="s">
        <v>50</v>
      </c>
      <c r="I29" s="113"/>
      <c r="J29" s="114"/>
      <c r="K29" s="80"/>
      <c r="L29" s="1"/>
      <c r="M29" s="1"/>
      <c r="N29" s="1"/>
      <c r="O29" s="1"/>
    </row>
    <row r="30" spans="1:15" ht="15" customHeight="1">
      <c r="A30" s="126"/>
      <c r="B30" s="5"/>
      <c r="C30" s="11"/>
      <c r="D30" s="36" t="s">
        <v>51</v>
      </c>
      <c r="E30" s="32" t="s">
        <v>184</v>
      </c>
      <c r="F30" s="32" t="s">
        <v>185</v>
      </c>
      <c r="G30" s="32" t="s">
        <v>186</v>
      </c>
      <c r="H30" s="32" t="s">
        <v>184</v>
      </c>
      <c r="I30" s="32" t="s">
        <v>185</v>
      </c>
      <c r="J30" s="32" t="s">
        <v>186</v>
      </c>
      <c r="K30" s="80"/>
      <c r="L30" s="1"/>
      <c r="M30" s="1"/>
      <c r="N30" s="1"/>
      <c r="O30" s="1"/>
    </row>
    <row r="31" spans="1:15" ht="15" customHeight="1">
      <c r="A31" s="126"/>
      <c r="B31" s="5"/>
      <c r="C31" s="11"/>
      <c r="D31" s="30" t="s">
        <v>55</v>
      </c>
      <c r="E31" s="29">
        <f>VLOOKUP($G$8,$C$115:$CP$1020,Formula!E31+4,FALSE)</f>
        <v>0</v>
      </c>
      <c r="F31" s="29">
        <f>VLOOKUP($G$8,$C$115:$CP$1020,Formula!F31+4,FALSE)</f>
        <v>0</v>
      </c>
      <c r="G31" s="29">
        <f>VLOOKUP($G$8,$C$115:$CP$1020,Formula!G31+4,FALSE)</f>
        <v>0</v>
      </c>
      <c r="H31" s="29">
        <f>VLOOKUP($G$8,$C$115:$CP$1020,Formula!H31+4,FALSE)</f>
        <v>0</v>
      </c>
      <c r="I31" s="29">
        <f>VLOOKUP($G$8,$C$115:$CP$1020,Formula!I31+4,FALSE)</f>
        <v>0</v>
      </c>
      <c r="J31" s="29">
        <f>VLOOKUP($G$8,$C$115:$CP$1020,Formula!J31+4,FALSE)</f>
        <v>0</v>
      </c>
      <c r="K31" s="80"/>
      <c r="L31" s="1"/>
      <c r="M31" s="1"/>
      <c r="N31" s="1"/>
      <c r="O31" s="1"/>
    </row>
    <row r="32" spans="1:15" ht="15" customHeight="1">
      <c r="A32" s="126"/>
      <c r="B32" s="5"/>
      <c r="C32" s="11"/>
      <c r="D32" s="30" t="s">
        <v>56</v>
      </c>
      <c r="E32" s="29">
        <f>VLOOKUP($G$8,$C$115:$CP$1020,Formula!E32+4,FALSE)</f>
        <v>0</v>
      </c>
      <c r="F32" s="29">
        <f>VLOOKUP($G$8,$C$115:$CP$1020,Formula!F32+4,FALSE)</f>
        <v>0</v>
      </c>
      <c r="G32" s="29">
        <f>VLOOKUP($G$8,$C$115:$CP$1020,Formula!G32+4,FALSE)</f>
        <v>0</v>
      </c>
      <c r="H32" s="29">
        <f>VLOOKUP($G$8,$C$115:$CP$1020,Formula!H32+4,FALSE)</f>
        <v>0</v>
      </c>
      <c r="I32" s="29">
        <f>VLOOKUP($G$8,$C$115:$CP$1020,Formula!I32+4,FALSE)</f>
        <v>0</v>
      </c>
      <c r="J32" s="29">
        <f>VLOOKUP($G$8,$C$115:$CP$1020,Formula!J32+4,FALSE)</f>
        <v>0</v>
      </c>
      <c r="K32" s="80"/>
      <c r="L32" s="1"/>
      <c r="M32" s="1"/>
      <c r="N32" s="1"/>
      <c r="O32" s="1"/>
    </row>
    <row r="33" spans="1:15" ht="15" customHeight="1">
      <c r="A33" s="126"/>
      <c r="B33" s="5"/>
      <c r="C33" s="11"/>
      <c r="D33" s="30" t="s">
        <v>57</v>
      </c>
      <c r="E33" s="29">
        <f>VLOOKUP($G$8,$C$115:$CP$1020,Formula!E33+4,FALSE)</f>
        <v>8</v>
      </c>
      <c r="F33" s="29">
        <f>VLOOKUP($G$8,$C$115:$CP$1020,Formula!F33+4,FALSE)</f>
        <v>0</v>
      </c>
      <c r="G33" s="29">
        <f>VLOOKUP($G$8,$C$115:$CP$1020,Formula!G33+4,FALSE)</f>
        <v>0</v>
      </c>
      <c r="H33" s="29">
        <f>VLOOKUP($G$8,$C$115:$CP$1020,Formula!H33+4,FALSE)</f>
        <v>0</v>
      </c>
      <c r="I33" s="29">
        <f>VLOOKUP($G$8,$C$115:$CP$1020,Formula!I33+4,FALSE)</f>
        <v>0</v>
      </c>
      <c r="J33" s="29">
        <f>VLOOKUP($G$8,$C$115:$CP$1020,Formula!J33+4,FALSE)</f>
        <v>0</v>
      </c>
      <c r="K33" s="80"/>
      <c r="L33" s="1"/>
      <c r="M33" s="1"/>
      <c r="N33" s="1"/>
      <c r="O33" s="1"/>
    </row>
    <row r="34" spans="1:15" ht="15" customHeight="1">
      <c r="A34" s="126"/>
      <c r="B34" s="5"/>
      <c r="C34" s="11"/>
      <c r="D34" s="30" t="s">
        <v>58</v>
      </c>
      <c r="E34" s="29">
        <f>VLOOKUP($G$8,$C$115:$CP$1020,Formula!E34+4,FALSE)</f>
        <v>16</v>
      </c>
      <c r="F34" s="29">
        <f>VLOOKUP($G$8,$C$115:$CP$1020,Formula!F34+4,FALSE)</f>
        <v>0</v>
      </c>
      <c r="G34" s="29">
        <f>VLOOKUP($G$8,$C$115:$CP$1020,Formula!G34+4,FALSE)</f>
        <v>0</v>
      </c>
      <c r="H34" s="29">
        <f>VLOOKUP($G$8,$C$115:$CP$1020,Formula!H34+4,FALSE)</f>
        <v>0</v>
      </c>
      <c r="I34" s="29">
        <f>VLOOKUP($G$8,$C$115:$CP$1020,Formula!I34+4,FALSE)</f>
        <v>0</v>
      </c>
      <c r="J34" s="29">
        <f>VLOOKUP($G$8,$C$115:$CP$1020,Formula!J34+4,FALSE)</f>
        <v>0</v>
      </c>
      <c r="K34" s="80"/>
      <c r="L34" s="1"/>
      <c r="M34" s="1"/>
      <c r="N34" s="1"/>
      <c r="O34" s="1"/>
    </row>
    <row r="35" spans="1:15" ht="15" customHeight="1">
      <c r="A35" s="126"/>
      <c r="B35" s="5"/>
      <c r="C35" s="11"/>
      <c r="D35" s="1"/>
      <c r="E35" s="1"/>
      <c r="F35" s="1"/>
      <c r="G35" s="80"/>
      <c r="H35" s="80"/>
      <c r="I35" s="80"/>
      <c r="J35" s="80"/>
      <c r="K35" s="80"/>
      <c r="L35" s="1"/>
      <c r="M35" s="1"/>
      <c r="N35" s="1"/>
      <c r="O35" s="1"/>
    </row>
    <row r="36" spans="1:15" ht="15" customHeight="1">
      <c r="A36" s="126"/>
      <c r="B36" s="5"/>
      <c r="C36" s="11"/>
      <c r="D36" s="13"/>
      <c r="E36" s="13"/>
      <c r="F36" s="13"/>
      <c r="G36" s="80"/>
      <c r="H36" s="80"/>
      <c r="I36" s="80"/>
      <c r="J36" s="80"/>
      <c r="K36" s="80"/>
      <c r="L36" s="1"/>
      <c r="M36" s="1"/>
      <c r="N36" s="1"/>
      <c r="O36" s="1"/>
    </row>
    <row r="37" spans="1:15" ht="15" customHeight="1">
      <c r="A37" s="126"/>
      <c r="B37" s="5"/>
      <c r="C37" s="6" t="s">
        <v>5</v>
      </c>
      <c r="D37" s="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" customHeight="1">
      <c r="A38" s="126"/>
      <c r="B38" s="5"/>
      <c r="C38" s="6"/>
      <c r="D38" s="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" customHeight="1">
      <c r="A39" s="126"/>
      <c r="B39" s="5"/>
      <c r="C39" s="1"/>
      <c r="D39" s="7" t="s">
        <v>37</v>
      </c>
      <c r="E39" s="1"/>
      <c r="F39" s="1"/>
      <c r="G39" s="8"/>
      <c r="H39" s="8"/>
      <c r="I39" s="1"/>
      <c r="J39" s="9"/>
      <c r="K39" s="1"/>
      <c r="L39" s="1"/>
      <c r="M39" s="1"/>
      <c r="N39" s="1"/>
      <c r="O39" s="1"/>
    </row>
    <row r="40" spans="1:15" ht="15" customHeight="1">
      <c r="A40" s="126"/>
      <c r="B40" s="5"/>
      <c r="C40" s="1"/>
      <c r="D40" s="12" t="s">
        <v>7</v>
      </c>
      <c r="E40" s="12" t="s">
        <v>8</v>
      </c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" customHeight="1">
      <c r="A41" s="126"/>
      <c r="B41" s="5"/>
      <c r="C41" s="11"/>
      <c r="D41" s="29">
        <f>VLOOKUP($G$8,$C$115:$CP$1020,Formula!D41+4,FALSE)</f>
        <v>8</v>
      </c>
      <c r="E41" s="29">
        <f>VLOOKUP($G$8,$C$115:$CP$1020,Formula!E41+4,FALSE)</f>
        <v>31</v>
      </c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" customHeight="1">
      <c r="A42" s="126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" customHeight="1">
      <c r="A43" s="126"/>
      <c r="B43" s="5"/>
      <c r="C43" s="1"/>
      <c r="D43" s="7" t="s">
        <v>188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" customHeight="1">
      <c r="A44" s="126"/>
      <c r="B44" s="5"/>
      <c r="C44" s="1"/>
      <c r="D44" s="12" t="s">
        <v>127</v>
      </c>
      <c r="E44" s="12" t="s">
        <v>128</v>
      </c>
      <c r="F44" s="12" t="s">
        <v>129</v>
      </c>
      <c r="G44" s="12" t="s">
        <v>130</v>
      </c>
      <c r="H44" s="1"/>
      <c r="I44" s="1"/>
      <c r="J44" s="1"/>
      <c r="K44" s="1"/>
      <c r="L44" s="1"/>
      <c r="M44" s="1"/>
      <c r="N44" s="1"/>
      <c r="O44" s="1"/>
    </row>
    <row r="45" spans="1:15" ht="15" customHeight="1">
      <c r="A45" s="126"/>
      <c r="B45" s="5"/>
      <c r="C45" s="1"/>
      <c r="D45" s="29">
        <f>VLOOKUP($G$8,$C$115:$CP$1020,Formula!D45+4,FALSE)</f>
        <v>0</v>
      </c>
      <c r="E45" s="29">
        <f>VLOOKUP($G$8,$C$115:$CP$1020,Formula!E45+4,FALSE)</f>
        <v>0</v>
      </c>
      <c r="F45" s="29">
        <f>VLOOKUP($G$8,$C$115:$CP$1020,Formula!F45+4,FALSE)</f>
        <v>0</v>
      </c>
      <c r="G45" s="29">
        <f>VLOOKUP($G$8,$C$115:$CP$1020,Formula!G45+4,FALSE)</f>
        <v>0</v>
      </c>
      <c r="H45" s="1"/>
      <c r="I45" s="1"/>
      <c r="J45" s="1"/>
      <c r="K45" s="1"/>
      <c r="L45" s="1"/>
      <c r="M45" s="1"/>
      <c r="N45" s="1"/>
      <c r="O45" s="1"/>
    </row>
    <row r="46" spans="1:15" ht="15" customHeight="1">
      <c r="A46" s="126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" customHeight="1">
      <c r="A47" s="126"/>
      <c r="B47" s="5"/>
      <c r="C47" s="1"/>
      <c r="D47" s="7" t="s">
        <v>187</v>
      </c>
      <c r="E47" s="1"/>
      <c r="F47" s="1"/>
      <c r="G47" s="8"/>
      <c r="H47" s="1"/>
      <c r="I47" s="9"/>
      <c r="J47" s="1"/>
      <c r="K47" s="1"/>
      <c r="L47" s="1"/>
      <c r="M47" s="1"/>
      <c r="N47" s="1"/>
      <c r="O47" s="1"/>
    </row>
    <row r="48" spans="1:15" ht="15" customHeight="1">
      <c r="A48" s="126"/>
      <c r="B48" s="5"/>
      <c r="C48" s="10"/>
      <c r="D48" s="12" t="s">
        <v>4</v>
      </c>
      <c r="E48" s="12" t="s">
        <v>7</v>
      </c>
      <c r="F48" s="12" t="s">
        <v>8</v>
      </c>
      <c r="G48" s="1"/>
      <c r="H48" s="1"/>
      <c r="I48" s="1"/>
      <c r="J48" s="1"/>
      <c r="K48" s="1"/>
      <c r="L48" s="1"/>
      <c r="M48" s="1"/>
      <c r="N48" s="1"/>
      <c r="O48" s="1"/>
    </row>
    <row r="49" spans="1:15" ht="15" customHeight="1">
      <c r="A49" s="126"/>
      <c r="B49" s="5"/>
      <c r="C49" s="11"/>
      <c r="D49" s="31" t="s">
        <v>10</v>
      </c>
      <c r="E49" s="29">
        <f>VLOOKUP($G$8,$C$115:$CP$1020,Formula!E49+4,FALSE)</f>
        <v>0</v>
      </c>
      <c r="F49" s="29">
        <f>VLOOKUP($G$8,$C$115:$CP$1020,Formula!F49+4,FALSE)</f>
        <v>0</v>
      </c>
      <c r="G49" s="1"/>
      <c r="H49" s="1"/>
      <c r="I49" s="1"/>
      <c r="J49" s="1"/>
      <c r="K49" s="1"/>
      <c r="L49" s="1"/>
      <c r="M49" s="1"/>
      <c r="N49" s="1"/>
      <c r="O49" s="1"/>
    </row>
    <row r="50" spans="1:15" ht="15" customHeight="1">
      <c r="A50" s="126"/>
      <c r="B50" s="5"/>
      <c r="C50" s="11"/>
      <c r="D50" s="31" t="s">
        <v>11</v>
      </c>
      <c r="E50" s="29">
        <f>VLOOKUP($G$8,$C$115:$CP$1020,Formula!E50+4,FALSE)</f>
        <v>0</v>
      </c>
      <c r="F50" s="29">
        <f>VLOOKUP($G$8,$C$115:$CP$1020,Formula!F50+4,FALSE)</f>
        <v>0</v>
      </c>
      <c r="G50" s="1"/>
      <c r="H50" s="1"/>
      <c r="I50" s="1"/>
      <c r="J50" s="1"/>
      <c r="K50" s="1"/>
      <c r="L50" s="1"/>
      <c r="M50" s="1"/>
      <c r="N50" s="1"/>
      <c r="O50" s="1"/>
    </row>
    <row r="51" spans="1:15" ht="15" customHeight="1">
      <c r="A51" s="126"/>
      <c r="B51" s="5"/>
      <c r="C51" s="11"/>
      <c r="D51" s="31" t="s">
        <v>12</v>
      </c>
      <c r="E51" s="29">
        <f>VLOOKUP($G$8,$C$115:$CP$1020,Formula!E51+4,FALSE)</f>
        <v>0</v>
      </c>
      <c r="F51" s="29">
        <f>VLOOKUP($G$8,$C$115:$CP$1020,Formula!F51+4,FALSE)</f>
        <v>0</v>
      </c>
      <c r="G51" s="1"/>
      <c r="H51" s="1"/>
      <c r="I51" s="1"/>
      <c r="J51" s="1"/>
      <c r="K51" s="1"/>
      <c r="L51" s="1"/>
      <c r="M51" s="1"/>
      <c r="N51" s="1"/>
      <c r="O51" s="1"/>
    </row>
    <row r="52" spans="1:15" ht="15" customHeight="1">
      <c r="A52" s="126"/>
      <c r="B52" s="5"/>
      <c r="C52" s="11"/>
      <c r="D52" s="31" t="s">
        <v>13</v>
      </c>
      <c r="E52" s="29">
        <f>VLOOKUP($G$8,$C$115:$CP$1020,Formula!E52+4,FALSE)</f>
        <v>0</v>
      </c>
      <c r="F52" s="29">
        <f>VLOOKUP($G$8,$C$115:$CP$1020,Formula!F52+4,FALSE)</f>
        <v>0</v>
      </c>
      <c r="G52" s="1"/>
      <c r="H52" s="1"/>
      <c r="I52" s="1"/>
      <c r="J52" s="1"/>
      <c r="K52" s="1"/>
      <c r="L52" s="1"/>
      <c r="M52" s="1"/>
      <c r="N52" s="1"/>
      <c r="O52" s="1"/>
    </row>
    <row r="53" spans="1:15" ht="15" customHeight="1">
      <c r="A53" s="126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customHeight="1">
      <c r="A54" s="126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customHeight="1">
      <c r="A55" s="126"/>
      <c r="B55" s="5"/>
      <c r="C55" s="6" t="s">
        <v>14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customHeight="1">
      <c r="A56" s="15"/>
      <c r="B56" s="5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" customHeight="1">
      <c r="A57" s="15"/>
      <c r="B57" s="5"/>
      <c r="C57" s="6"/>
      <c r="D57" s="7" t="s">
        <v>38</v>
      </c>
      <c r="E57" s="1"/>
      <c r="F57" s="1"/>
      <c r="G57" s="8"/>
      <c r="H57" s="1"/>
      <c r="I57" s="9"/>
      <c r="J57" s="1"/>
      <c r="K57" s="1"/>
      <c r="L57" s="1"/>
      <c r="M57" s="1"/>
      <c r="N57" s="1"/>
      <c r="O57" s="1"/>
    </row>
    <row r="58" spans="1:15" ht="15" customHeight="1">
      <c r="A58" s="15"/>
      <c r="B58" s="5"/>
      <c r="C58" s="10"/>
      <c r="D58" s="12" t="s">
        <v>16</v>
      </c>
      <c r="E58" s="12" t="s">
        <v>9</v>
      </c>
      <c r="F58" s="12" t="s">
        <v>8</v>
      </c>
      <c r="G58" s="1"/>
      <c r="H58" s="1"/>
      <c r="I58" s="1"/>
      <c r="J58" s="1"/>
      <c r="K58" s="1"/>
      <c r="L58" s="1"/>
      <c r="M58" s="1"/>
      <c r="N58" s="1"/>
      <c r="O58" s="1"/>
    </row>
    <row r="59" spans="1:15" ht="15" customHeight="1">
      <c r="A59" s="15"/>
      <c r="B59" s="5"/>
      <c r="C59" s="11"/>
      <c r="D59" s="31" t="s">
        <v>190</v>
      </c>
      <c r="E59" s="29">
        <f>VLOOKUP($G$8,$C$115:$CP$1020,Formula!E59+4,FALSE)</f>
        <v>2</v>
      </c>
      <c r="F59" s="29">
        <f>VLOOKUP($G$8,$C$115:$CP$1020,Formula!F59+4,FALSE)</f>
        <v>2</v>
      </c>
      <c r="G59" s="1"/>
      <c r="H59" s="1"/>
      <c r="I59" s="1"/>
      <c r="J59" s="1"/>
      <c r="K59" s="1"/>
      <c r="L59" s="1"/>
      <c r="M59" s="1"/>
      <c r="N59" s="1"/>
      <c r="O59" s="1"/>
    </row>
    <row r="60" spans="1:15" ht="15" customHeight="1">
      <c r="A60" s="15"/>
      <c r="B60" s="5"/>
      <c r="C60" s="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" customHeight="1">
      <c r="A61" s="15"/>
      <c r="B61" s="5"/>
      <c r="C61" s="6"/>
      <c r="D61" s="7" t="s">
        <v>39</v>
      </c>
      <c r="E61" s="1"/>
      <c r="F61" s="1"/>
      <c r="G61" s="8"/>
      <c r="H61" s="1"/>
      <c r="I61" s="9"/>
      <c r="J61" s="1"/>
      <c r="K61" s="1"/>
      <c r="L61" s="1"/>
      <c r="M61" s="1"/>
      <c r="N61" s="1"/>
      <c r="O61" s="1"/>
    </row>
    <row r="62" spans="1:15" ht="15" customHeight="1">
      <c r="A62" s="15"/>
      <c r="B62" s="5"/>
      <c r="C62" s="6"/>
      <c r="D62" s="12" t="s">
        <v>16</v>
      </c>
      <c r="E62" s="12" t="s">
        <v>20</v>
      </c>
      <c r="F62" s="12" t="s">
        <v>8</v>
      </c>
      <c r="G62" s="1"/>
      <c r="H62" s="1"/>
      <c r="I62" s="1"/>
      <c r="J62" s="1"/>
      <c r="K62" s="1"/>
      <c r="L62" s="1"/>
      <c r="M62" s="1"/>
      <c r="N62" s="1"/>
      <c r="O62" s="1"/>
    </row>
    <row r="63" spans="1:15" ht="15" customHeight="1">
      <c r="A63" s="15"/>
      <c r="B63" s="5"/>
      <c r="C63" s="11"/>
      <c r="D63" s="31" t="s">
        <v>17</v>
      </c>
      <c r="E63" s="29">
        <f>VLOOKUP($G$8,$C$115:$CP$1020,Formula!E63+4,FALSE)</f>
        <v>1</v>
      </c>
      <c r="F63" s="29">
        <f>VLOOKUP($G$8,$C$115:$CP$1020,Formula!F63+4,FALSE)</f>
        <v>13</v>
      </c>
      <c r="G63" s="1"/>
      <c r="H63" s="1"/>
      <c r="I63" s="1"/>
      <c r="J63" s="1"/>
      <c r="K63" s="1"/>
      <c r="L63" s="1"/>
      <c r="M63" s="1"/>
      <c r="N63" s="1"/>
      <c r="O63" s="1"/>
    </row>
    <row r="64" spans="1:15" ht="15" customHeight="1">
      <c r="A64" s="15"/>
      <c r="B64" s="5"/>
      <c r="C64" s="11"/>
      <c r="D64" s="31" t="s">
        <v>18</v>
      </c>
      <c r="E64" s="29">
        <f>VLOOKUP($G$8,$C$115:$CP$1020,Formula!E64+4,FALSE)</f>
        <v>0</v>
      </c>
      <c r="F64" s="29">
        <f>VLOOKUP($G$8,$C$115:$CP$1020,Formula!F64+4,FALSE)</f>
        <v>0</v>
      </c>
      <c r="G64" s="1"/>
      <c r="H64" s="1"/>
      <c r="I64" s="1"/>
      <c r="J64" s="1"/>
      <c r="K64" s="1"/>
      <c r="L64" s="1"/>
      <c r="M64" s="1"/>
      <c r="N64" s="1"/>
      <c r="O64" s="1"/>
    </row>
    <row r="65" spans="1:15" ht="15" customHeight="1">
      <c r="A65" s="15"/>
      <c r="B65" s="5"/>
      <c r="C65" s="6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" customHeight="1">
      <c r="A66" s="15"/>
      <c r="B66" s="5"/>
      <c r="C66" s="6"/>
      <c r="D66" s="7" t="s">
        <v>40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" customHeight="1">
      <c r="A67" s="15"/>
      <c r="B67" s="5"/>
      <c r="C67" s="10"/>
      <c r="D67" s="12" t="s">
        <v>22</v>
      </c>
      <c r="E67" s="12" t="s">
        <v>20</v>
      </c>
      <c r="F67" s="12" t="s">
        <v>189</v>
      </c>
      <c r="G67" s="1"/>
      <c r="H67" s="1"/>
      <c r="I67" s="1"/>
      <c r="J67" s="1"/>
      <c r="K67" s="1"/>
      <c r="L67" s="1"/>
      <c r="M67" s="1"/>
      <c r="N67" s="1"/>
      <c r="O67" s="1"/>
    </row>
    <row r="68" spans="1:15" ht="15" customHeight="1">
      <c r="A68" s="15"/>
      <c r="B68" s="5"/>
      <c r="C68" s="11"/>
      <c r="D68" s="31" t="s">
        <v>23</v>
      </c>
      <c r="E68" s="29">
        <f>VLOOKUP($G$8,$C$115:$CP$1020,Formula!E68+4,FALSE)</f>
        <v>0</v>
      </c>
      <c r="F68" s="29">
        <f>VLOOKUP($G$8,$C$115:$CP$1020,Formula!F68+4,FALSE)</f>
        <v>0</v>
      </c>
      <c r="G68" s="1"/>
      <c r="H68" s="1"/>
      <c r="I68" s="1"/>
      <c r="J68" s="1"/>
      <c r="K68" s="1"/>
      <c r="L68" s="1"/>
      <c r="M68" s="1"/>
      <c r="N68" s="1"/>
      <c r="O68" s="1"/>
    </row>
    <row r="69" spans="1:15" ht="15" customHeight="1">
      <c r="A69" s="15"/>
      <c r="B69" s="5"/>
      <c r="C69" s="11"/>
      <c r="D69" s="31" t="s">
        <v>24</v>
      </c>
      <c r="E69" s="29">
        <f>VLOOKUP($G$8,$C$115:$CP$1020,Formula!E69+4,FALSE)</f>
        <v>0</v>
      </c>
      <c r="F69" s="29">
        <f>VLOOKUP($G$8,$C$115:$CP$1020,Formula!F69+4,FALSE)</f>
        <v>0</v>
      </c>
      <c r="G69" s="1"/>
      <c r="H69" s="1"/>
      <c r="I69" s="1"/>
      <c r="J69" s="1"/>
      <c r="K69" s="1"/>
      <c r="L69" s="1"/>
      <c r="M69" s="1"/>
      <c r="N69" s="1"/>
      <c r="O69" s="1"/>
    </row>
    <row r="70" spans="1:15" ht="15" customHeight="1">
      <c r="A70" s="15"/>
      <c r="B70" s="5"/>
      <c r="C70" s="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" customHeight="1">
      <c r="A71" s="15"/>
      <c r="B71" s="5"/>
      <c r="C71" s="6"/>
      <c r="D71" s="7" t="s">
        <v>41</v>
      </c>
      <c r="E71" s="1"/>
      <c r="F71" s="8"/>
      <c r="G71" s="1"/>
      <c r="H71" s="9"/>
      <c r="I71" s="1"/>
      <c r="J71" s="1"/>
      <c r="K71" s="1"/>
      <c r="L71" s="1"/>
      <c r="M71" s="1"/>
      <c r="N71" s="1"/>
      <c r="O71" s="1"/>
    </row>
    <row r="72" spans="1:15" ht="15" customHeight="1">
      <c r="A72" s="15"/>
      <c r="B72" s="5"/>
      <c r="C72" s="11"/>
      <c r="D72" s="12" t="s">
        <v>157</v>
      </c>
      <c r="E72" s="12" t="s">
        <v>20</v>
      </c>
      <c r="F72" s="12" t="s">
        <v>8</v>
      </c>
      <c r="G72" s="1"/>
      <c r="H72" s="1"/>
      <c r="I72" s="1"/>
      <c r="J72" s="1"/>
      <c r="K72" s="1"/>
      <c r="L72" s="1"/>
      <c r="M72" s="1"/>
      <c r="N72" s="1"/>
      <c r="O72" s="1"/>
    </row>
    <row r="73" spans="1:15" ht="15" customHeight="1">
      <c r="A73" s="15"/>
      <c r="B73" s="5"/>
      <c r="C73" s="11"/>
      <c r="D73" s="31" t="s">
        <v>158</v>
      </c>
      <c r="E73" s="29">
        <f>VLOOKUP($G$8,$C$115:$CP$1020,Formula!E73+4,FALSE)</f>
        <v>0</v>
      </c>
      <c r="F73" s="29">
        <f>VLOOKUP($G$8,$C$115:$CP$1020,Formula!F73+4,FALSE)</f>
        <v>0</v>
      </c>
      <c r="G73" s="1"/>
      <c r="H73" s="1"/>
      <c r="I73" s="1"/>
      <c r="J73" s="1"/>
      <c r="K73" s="1"/>
      <c r="L73" s="1"/>
      <c r="M73" s="1"/>
      <c r="N73" s="1"/>
      <c r="O73" s="1"/>
    </row>
    <row r="74" spans="1:15" ht="15" customHeight="1">
      <c r="A74" s="15"/>
      <c r="B74" s="5"/>
      <c r="C74" s="11"/>
      <c r="D74" s="31" t="s">
        <v>161</v>
      </c>
      <c r="E74" s="29">
        <f>VLOOKUP($G$8,$C$115:$CP$1020,Formula!E74+4,FALSE)</f>
        <v>0</v>
      </c>
      <c r="F74" s="29">
        <f>VLOOKUP($G$8,$C$115:$CP$1020,Formula!F74+4,FALSE)</f>
        <v>0</v>
      </c>
      <c r="G74" s="1"/>
      <c r="H74" s="1"/>
      <c r="I74" s="1"/>
      <c r="J74" s="1"/>
      <c r="K74" s="1"/>
      <c r="L74" s="1"/>
      <c r="M74" s="1"/>
      <c r="N74" s="1"/>
      <c r="O74" s="1"/>
    </row>
    <row r="75" spans="1:15" ht="15" customHeight="1">
      <c r="A75" s="15"/>
      <c r="B75" s="5"/>
      <c r="C75" s="11"/>
      <c r="D75" s="31" t="s">
        <v>164</v>
      </c>
      <c r="E75" s="29">
        <f>VLOOKUP($G$8,$C$115:$CP$1020,Formula!E75+4,FALSE)</f>
        <v>0</v>
      </c>
      <c r="F75" s="29">
        <f>VLOOKUP($G$8,$C$115:$CP$1020,Formula!F75+4,FALSE)</f>
        <v>0</v>
      </c>
      <c r="G75" s="1"/>
      <c r="H75" s="1"/>
      <c r="I75" s="1"/>
      <c r="J75" s="1"/>
      <c r="K75" s="1"/>
      <c r="L75" s="1"/>
      <c r="M75" s="1"/>
      <c r="N75" s="1"/>
      <c r="O75" s="1"/>
    </row>
    <row r="76" spans="1:15" ht="15" customHeight="1">
      <c r="A76" s="15"/>
      <c r="B76" s="5"/>
      <c r="C76" s="11"/>
      <c r="D76" s="31" t="s">
        <v>167</v>
      </c>
      <c r="E76" s="29">
        <f>VLOOKUP($G$8,$C$115:$CP$1020,Formula!E76+4,FALSE)</f>
        <v>0</v>
      </c>
      <c r="F76" s="29">
        <f>VLOOKUP($G$8,$C$115:$CP$1020,Formula!F76+4,FALSE)</f>
        <v>0</v>
      </c>
      <c r="G76" s="1"/>
      <c r="H76" s="1"/>
      <c r="I76" s="1"/>
      <c r="J76" s="1"/>
      <c r="K76" s="1"/>
      <c r="L76" s="1"/>
      <c r="M76" s="1"/>
      <c r="N76" s="1"/>
      <c r="O76" s="1"/>
    </row>
    <row r="77" spans="1:15" ht="15" customHeight="1">
      <c r="A77" s="15"/>
      <c r="B77" s="5"/>
      <c r="C77" s="11"/>
      <c r="D77" s="13"/>
      <c r="E77" s="13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" customHeight="1">
      <c r="A78" s="15"/>
      <c r="B78" s="5"/>
      <c r="C78" s="6"/>
      <c r="D78" s="7" t="s">
        <v>42</v>
      </c>
      <c r="E78" s="1"/>
      <c r="F78" s="8"/>
      <c r="G78" s="1"/>
      <c r="H78" s="9"/>
      <c r="I78" s="1"/>
      <c r="J78" s="1"/>
      <c r="K78" s="1"/>
      <c r="L78" s="1"/>
      <c r="M78" s="1"/>
      <c r="N78" s="1"/>
      <c r="O78" s="1"/>
    </row>
    <row r="79" spans="1:15" ht="15" customHeight="1">
      <c r="A79" s="15"/>
      <c r="B79" s="5"/>
      <c r="C79" s="11"/>
      <c r="D79" s="12" t="s">
        <v>157</v>
      </c>
      <c r="E79" s="12" t="s">
        <v>20</v>
      </c>
      <c r="F79" s="12" t="s">
        <v>8</v>
      </c>
      <c r="G79" s="1"/>
      <c r="H79" s="1"/>
      <c r="I79" s="1"/>
      <c r="J79" s="1"/>
      <c r="K79" s="1"/>
      <c r="L79" s="1"/>
      <c r="M79" s="1"/>
      <c r="N79" s="1"/>
      <c r="O79" s="1"/>
    </row>
    <row r="80" spans="1:15" ht="15" customHeight="1">
      <c r="A80" s="15"/>
      <c r="B80" s="5"/>
      <c r="C80" s="11"/>
      <c r="D80" s="31" t="s">
        <v>173</v>
      </c>
      <c r="E80" s="29">
        <f>VLOOKUP($G$8,$C$115:$CP$1020,Formula!E80+4,FALSE)</f>
        <v>0</v>
      </c>
      <c r="F80" s="29">
        <f>VLOOKUP($G$8,$C$115:$CP$1020,Formula!F80+4,FALSE)</f>
        <v>0</v>
      </c>
      <c r="G80" s="1"/>
      <c r="H80" s="1"/>
      <c r="I80" s="1"/>
      <c r="J80" s="1"/>
      <c r="K80" s="1"/>
      <c r="L80" s="1"/>
      <c r="M80" s="1"/>
      <c r="N80" s="1"/>
      <c r="O80" s="1"/>
    </row>
    <row r="81" spans="1:15" ht="15" customHeight="1">
      <c r="A81" s="15"/>
      <c r="B81" s="5"/>
      <c r="C81" s="11"/>
      <c r="D81" s="31" t="s">
        <v>170</v>
      </c>
      <c r="E81" s="29">
        <f>VLOOKUP($G$8,$C$115:$CP$1020,Formula!E81+4,FALSE)</f>
        <v>0</v>
      </c>
      <c r="F81" s="29">
        <f>VLOOKUP($G$8,$C$115:$CP$1020,Formula!F81+4,FALSE)</f>
        <v>0</v>
      </c>
      <c r="G81" s="1"/>
      <c r="H81" s="1"/>
      <c r="I81" s="1"/>
      <c r="J81" s="1"/>
      <c r="K81" s="1"/>
      <c r="L81" s="1"/>
      <c r="M81" s="1"/>
      <c r="N81" s="1"/>
      <c r="O81" s="1"/>
    </row>
    <row r="82" spans="1:15" ht="15" customHeight="1">
      <c r="A82" s="15"/>
      <c r="B82" s="5"/>
      <c r="C82" s="6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5" customHeight="1">
      <c r="A83" s="15"/>
      <c r="B83" s="5"/>
      <c r="C83" s="6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5" customHeight="1">
      <c r="A84" s="15"/>
      <c r="B84" s="5"/>
      <c r="C84" s="6" t="s">
        <v>27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5" customHeight="1">
      <c r="A85" s="15"/>
      <c r="B85" s="5"/>
      <c r="C85" s="6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5" customHeight="1">
      <c r="A86" s="15"/>
      <c r="B86" s="5"/>
      <c r="C86" s="6"/>
      <c r="D86" s="7" t="s">
        <v>43</v>
      </c>
      <c r="E86" s="1"/>
      <c r="F86" s="1"/>
      <c r="G86" s="1"/>
      <c r="H86" s="9"/>
      <c r="I86" s="1"/>
      <c r="J86" s="1"/>
      <c r="K86" s="1"/>
      <c r="L86" s="1"/>
      <c r="M86" s="1"/>
      <c r="N86" s="1"/>
      <c r="O86" s="1"/>
    </row>
    <row r="87" spans="1:15" ht="15" customHeight="1">
      <c r="A87" s="15"/>
      <c r="B87" s="5"/>
      <c r="C87" s="11"/>
      <c r="D87" s="12" t="s">
        <v>20</v>
      </c>
      <c r="E87" s="12" t="s">
        <v>8</v>
      </c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5" customHeight="1">
      <c r="A88" s="15"/>
      <c r="B88" s="5"/>
      <c r="C88" s="11"/>
      <c r="D88" s="29">
        <f>VLOOKUP($G$8,$C$115:$CP$1020,Formula!D88+4,FALSE)</f>
        <v>3</v>
      </c>
      <c r="E88" s="29">
        <f>VLOOKUP($G$8,$C$115:$CP$1020,Formula!E88+4,FALSE)</f>
        <v>20</v>
      </c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5" customHeight="1">
      <c r="A89" s="15"/>
      <c r="B89" s="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5" customHeight="1">
      <c r="A90" s="15"/>
      <c r="B90" s="5"/>
      <c r="C90" s="6"/>
      <c r="D90" s="7" t="s">
        <v>44</v>
      </c>
      <c r="E90" s="1"/>
      <c r="F90" s="1"/>
      <c r="G90" s="1"/>
      <c r="H90" s="9"/>
      <c r="I90" s="1"/>
      <c r="J90" s="1"/>
      <c r="K90" s="1"/>
      <c r="L90" s="1"/>
      <c r="M90" s="1"/>
      <c r="N90" s="1"/>
      <c r="O90" s="1"/>
    </row>
    <row r="91" spans="1:15" ht="15" customHeight="1">
      <c r="A91" s="15"/>
      <c r="B91" s="5"/>
      <c r="C91" s="11"/>
      <c r="D91" s="12" t="s">
        <v>20</v>
      </c>
      <c r="E91" s="12" t="s">
        <v>8</v>
      </c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5" customHeight="1">
      <c r="A92" s="15"/>
      <c r="B92" s="5"/>
      <c r="C92" s="11"/>
      <c r="D92" s="29">
        <f>VLOOKUP($G$8,$C$115:$CP$1020,Formula!D92+4,FALSE)</f>
        <v>2</v>
      </c>
      <c r="E92" s="29">
        <f>VLOOKUP($G$8,$C$115:$CP$1020,Formula!E92+4,FALSE)</f>
        <v>24</v>
      </c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5" customHeight="1">
      <c r="A93" s="15"/>
      <c r="B93" s="5"/>
      <c r="C93" s="6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" customHeight="1">
      <c r="A94" s="15"/>
      <c r="B94" s="5"/>
      <c r="C94" s="6"/>
      <c r="D94" s="7" t="s">
        <v>45</v>
      </c>
      <c r="E94" s="1"/>
      <c r="F94" s="1"/>
      <c r="G94" s="1"/>
      <c r="H94" s="9"/>
      <c r="I94" s="1"/>
      <c r="J94" s="1"/>
      <c r="K94" s="1"/>
      <c r="L94" s="1"/>
      <c r="M94" s="1"/>
      <c r="N94" s="1"/>
      <c r="O94" s="1"/>
    </row>
    <row r="95" spans="1:15" ht="15" customHeight="1">
      <c r="A95" s="15"/>
      <c r="B95" s="5"/>
      <c r="C95" s="11"/>
      <c r="D95" s="12" t="s">
        <v>20</v>
      </c>
      <c r="E95" s="12" t="s">
        <v>8</v>
      </c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5" customHeight="1">
      <c r="A96" s="15"/>
      <c r="B96" s="5"/>
      <c r="C96" s="11"/>
      <c r="D96" s="29">
        <f>VLOOKUP($G$8,$C$115:$CP$1020,Formula!D96+4,FALSE)</f>
        <v>0</v>
      </c>
      <c r="E96" s="29">
        <f>VLOOKUP($G$8,$C$115:$CP$1020,Formula!E96+4,FALSE)</f>
        <v>0</v>
      </c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5" customHeight="1">
      <c r="A97" s="15"/>
      <c r="B97" s="5"/>
      <c r="C97" s="6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113" spans="3:94" ht="15" customHeight="1">
      <c r="C113" s="116" t="s">
        <v>20</v>
      </c>
      <c r="D113" s="118" t="s">
        <v>46</v>
      </c>
      <c r="E113" s="119"/>
      <c r="F113" s="120"/>
      <c r="G113" s="124" t="s">
        <v>3</v>
      </c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08" t="s">
        <v>5</v>
      </c>
      <c r="BB113" s="108"/>
      <c r="BC113" s="108"/>
      <c r="BD113" s="108"/>
      <c r="BE113" s="108"/>
      <c r="BF113" s="108"/>
      <c r="BG113" s="108"/>
      <c r="BH113" s="108"/>
      <c r="BI113" s="108"/>
      <c r="BJ113" s="108"/>
      <c r="BK113" s="108"/>
      <c r="BL113" s="108"/>
      <c r="BM113" s="108"/>
      <c r="BN113" s="108"/>
      <c r="BO113" s="109" t="s">
        <v>14</v>
      </c>
      <c r="BP113" s="109"/>
      <c r="BQ113" s="109"/>
      <c r="BR113" s="109"/>
      <c r="BS113" s="109"/>
      <c r="BT113" s="109"/>
      <c r="BU113" s="109"/>
      <c r="BV113" s="109"/>
      <c r="BW113" s="109"/>
      <c r="BX113" s="109"/>
      <c r="BY113" s="109"/>
      <c r="BZ113" s="109"/>
      <c r="CA113" s="109"/>
      <c r="CB113" s="109"/>
      <c r="CC113" s="109"/>
      <c r="CD113" s="109"/>
      <c r="CE113" s="109"/>
      <c r="CF113" s="109"/>
      <c r="CG113" s="109"/>
      <c r="CH113" s="109"/>
      <c r="CI113" s="109"/>
      <c r="CJ113" s="109"/>
      <c r="CK113" s="110" t="s">
        <v>27</v>
      </c>
      <c r="CL113" s="110"/>
      <c r="CM113" s="110"/>
      <c r="CN113" s="110"/>
      <c r="CO113" s="110"/>
      <c r="CP113" s="110"/>
    </row>
    <row r="114" spans="3:94" ht="15" customHeight="1">
      <c r="C114" s="117"/>
      <c r="D114" s="121"/>
      <c r="E114" s="122"/>
      <c r="F114" s="123"/>
      <c r="G114" s="85">
        <v>1</v>
      </c>
      <c r="H114" s="85">
        <v>2</v>
      </c>
      <c r="I114" s="85">
        <v>3</v>
      </c>
      <c r="J114" s="85">
        <v>4</v>
      </c>
      <c r="K114" s="85">
        <v>5</v>
      </c>
      <c r="L114" s="85">
        <v>6</v>
      </c>
      <c r="M114" s="85">
        <v>7</v>
      </c>
      <c r="N114" s="85">
        <v>8</v>
      </c>
      <c r="O114" s="85">
        <v>9</v>
      </c>
      <c r="P114" s="85">
        <v>10</v>
      </c>
      <c r="Q114" s="85">
        <v>11</v>
      </c>
      <c r="R114" s="85">
        <v>12</v>
      </c>
      <c r="S114" s="85">
        <v>13</v>
      </c>
      <c r="T114" s="85">
        <v>14</v>
      </c>
      <c r="U114" s="85">
        <v>15</v>
      </c>
      <c r="V114" s="85">
        <v>16</v>
      </c>
      <c r="W114" s="85">
        <v>17</v>
      </c>
      <c r="X114" s="85">
        <v>18</v>
      </c>
      <c r="Y114" s="85">
        <v>19</v>
      </c>
      <c r="Z114" s="85">
        <v>20</v>
      </c>
      <c r="AA114" s="85">
        <v>21</v>
      </c>
      <c r="AB114" s="85">
        <v>22</v>
      </c>
      <c r="AC114" s="85">
        <v>23</v>
      </c>
      <c r="AD114" s="85">
        <v>24</v>
      </c>
      <c r="AE114" s="85">
        <v>25</v>
      </c>
      <c r="AF114" s="85">
        <v>26</v>
      </c>
      <c r="AG114" s="85">
        <v>27</v>
      </c>
      <c r="AH114" s="85">
        <v>28</v>
      </c>
      <c r="AI114" s="85">
        <v>29</v>
      </c>
      <c r="AJ114" s="85">
        <v>30</v>
      </c>
      <c r="AK114" s="85">
        <v>31</v>
      </c>
      <c r="AL114" s="85">
        <v>32</v>
      </c>
      <c r="AM114" s="85">
        <v>33</v>
      </c>
      <c r="AN114" s="85">
        <v>34</v>
      </c>
      <c r="AO114" s="85">
        <v>35</v>
      </c>
      <c r="AP114" s="85">
        <v>36</v>
      </c>
      <c r="AQ114" s="85">
        <v>37</v>
      </c>
      <c r="AR114" s="85">
        <v>38</v>
      </c>
      <c r="AS114" s="85">
        <v>39</v>
      </c>
      <c r="AT114" s="85">
        <v>40</v>
      </c>
      <c r="AU114" s="85">
        <v>41</v>
      </c>
      <c r="AV114" s="85">
        <v>42</v>
      </c>
      <c r="AW114" s="85">
        <v>43</v>
      </c>
      <c r="AX114" s="85">
        <v>44</v>
      </c>
      <c r="AY114" s="85">
        <v>45</v>
      </c>
      <c r="AZ114" s="85">
        <v>46</v>
      </c>
      <c r="BA114" s="86">
        <v>47</v>
      </c>
      <c r="BB114" s="86">
        <v>48</v>
      </c>
      <c r="BC114" s="86">
        <v>49</v>
      </c>
      <c r="BD114" s="86">
        <v>50</v>
      </c>
      <c r="BE114" s="86">
        <v>51</v>
      </c>
      <c r="BF114" s="86">
        <v>52</v>
      </c>
      <c r="BG114" s="86">
        <v>53</v>
      </c>
      <c r="BH114" s="86">
        <v>54</v>
      </c>
      <c r="BI114" s="86">
        <v>55</v>
      </c>
      <c r="BJ114" s="86">
        <v>56</v>
      </c>
      <c r="BK114" s="86">
        <v>57</v>
      </c>
      <c r="BL114" s="86">
        <v>58</v>
      </c>
      <c r="BM114" s="86">
        <v>59</v>
      </c>
      <c r="BN114" s="86">
        <v>60</v>
      </c>
      <c r="BO114" s="87">
        <v>61</v>
      </c>
      <c r="BP114" s="87">
        <v>62</v>
      </c>
      <c r="BQ114" s="87">
        <v>63</v>
      </c>
      <c r="BR114" s="87">
        <v>64</v>
      </c>
      <c r="BS114" s="87">
        <v>65</v>
      </c>
      <c r="BT114" s="87">
        <v>66</v>
      </c>
      <c r="BU114" s="87">
        <v>67</v>
      </c>
      <c r="BV114" s="87">
        <v>68</v>
      </c>
      <c r="BW114" s="87">
        <v>69</v>
      </c>
      <c r="BX114" s="87">
        <v>70</v>
      </c>
      <c r="BY114" s="87">
        <v>71</v>
      </c>
      <c r="BZ114" s="87">
        <v>72</v>
      </c>
      <c r="CA114" s="87">
        <v>73</v>
      </c>
      <c r="CB114" s="87">
        <v>74</v>
      </c>
      <c r="CC114" s="87">
        <v>75</v>
      </c>
      <c r="CD114" s="87">
        <v>76</v>
      </c>
      <c r="CE114" s="87">
        <v>77</v>
      </c>
      <c r="CF114" s="87">
        <v>78</v>
      </c>
      <c r="CG114" s="87">
        <v>79</v>
      </c>
      <c r="CH114" s="87">
        <v>80</v>
      </c>
      <c r="CI114" s="87">
        <v>81</v>
      </c>
      <c r="CJ114" s="87">
        <v>82</v>
      </c>
      <c r="CK114" s="88">
        <v>83</v>
      </c>
      <c r="CL114" s="88">
        <v>84</v>
      </c>
      <c r="CM114" s="88">
        <v>85</v>
      </c>
      <c r="CN114" s="88">
        <v>86</v>
      </c>
      <c r="CO114" s="88">
        <v>87</v>
      </c>
      <c r="CP114" s="88">
        <v>88</v>
      </c>
    </row>
    <row r="115" spans="3:94">
      <c r="C115" s="89">
        <v>1</v>
      </c>
      <c r="D115" s="90" t="s">
        <v>47</v>
      </c>
      <c r="E115" s="91"/>
      <c r="F115" s="92"/>
      <c r="G115" s="93">
        <f>SUM(G116:G126)</f>
        <v>29</v>
      </c>
      <c r="H115" s="93">
        <f t="shared" ref="H115:BS115" si="0">SUM(H116:H126)</f>
        <v>0</v>
      </c>
      <c r="I115" s="93">
        <f t="shared" si="0"/>
        <v>0</v>
      </c>
      <c r="J115" s="93">
        <f t="shared" si="0"/>
        <v>0</v>
      </c>
      <c r="K115" s="93">
        <f t="shared" si="0"/>
        <v>31</v>
      </c>
      <c r="L115" s="93">
        <f t="shared" si="0"/>
        <v>5</v>
      </c>
      <c r="M115" s="93">
        <f t="shared" si="0"/>
        <v>0</v>
      </c>
      <c r="N115" s="93">
        <f t="shared" si="0"/>
        <v>0</v>
      </c>
      <c r="O115" s="93">
        <f t="shared" si="0"/>
        <v>0</v>
      </c>
      <c r="P115" s="93">
        <f t="shared" si="0"/>
        <v>0</v>
      </c>
      <c r="Q115" s="93">
        <f t="shared" si="0"/>
        <v>0</v>
      </c>
      <c r="R115" s="93">
        <f t="shared" si="0"/>
        <v>0</v>
      </c>
      <c r="S115" s="93">
        <f t="shared" si="0"/>
        <v>0</v>
      </c>
      <c r="T115" s="93">
        <f t="shared" si="0"/>
        <v>1</v>
      </c>
      <c r="U115" s="93">
        <f t="shared" si="0"/>
        <v>4</v>
      </c>
      <c r="V115" s="93">
        <f t="shared" si="0"/>
        <v>0</v>
      </c>
      <c r="W115" s="93">
        <f t="shared" si="0"/>
        <v>0</v>
      </c>
      <c r="X115" s="93">
        <f t="shared" si="0"/>
        <v>0</v>
      </c>
      <c r="Y115" s="93">
        <f t="shared" si="0"/>
        <v>0</v>
      </c>
      <c r="Z115" s="93">
        <f t="shared" si="0"/>
        <v>0</v>
      </c>
      <c r="AA115" s="93">
        <f t="shared" si="0"/>
        <v>0</v>
      </c>
      <c r="AB115" s="93">
        <f t="shared" si="0"/>
        <v>0</v>
      </c>
      <c r="AC115" s="93">
        <f t="shared" si="0"/>
        <v>0</v>
      </c>
      <c r="AD115" s="93">
        <f t="shared" si="0"/>
        <v>0</v>
      </c>
      <c r="AE115" s="93">
        <f t="shared" si="0"/>
        <v>0</v>
      </c>
      <c r="AF115" s="93">
        <f t="shared" si="0"/>
        <v>0</v>
      </c>
      <c r="AG115" s="93">
        <f t="shared" si="0"/>
        <v>0</v>
      </c>
      <c r="AH115" s="93">
        <f t="shared" si="0"/>
        <v>0</v>
      </c>
      <c r="AI115" s="93">
        <f t="shared" si="0"/>
        <v>0</v>
      </c>
      <c r="AJ115" s="93">
        <f t="shared" si="0"/>
        <v>0</v>
      </c>
      <c r="AK115" s="93">
        <f t="shared" si="0"/>
        <v>0</v>
      </c>
      <c r="AL115" s="93">
        <f t="shared" si="0"/>
        <v>0</v>
      </c>
      <c r="AM115" s="93">
        <f t="shared" si="0"/>
        <v>0</v>
      </c>
      <c r="AN115" s="93">
        <f t="shared" si="0"/>
        <v>0</v>
      </c>
      <c r="AO115" s="93">
        <f t="shared" si="0"/>
        <v>8</v>
      </c>
      <c r="AP115" s="93">
        <f t="shared" si="0"/>
        <v>0</v>
      </c>
      <c r="AQ115" s="93">
        <f t="shared" si="0"/>
        <v>0</v>
      </c>
      <c r="AR115" s="93">
        <f t="shared" si="0"/>
        <v>0</v>
      </c>
      <c r="AS115" s="93">
        <f t="shared" si="0"/>
        <v>0</v>
      </c>
      <c r="AT115" s="93">
        <f t="shared" si="0"/>
        <v>0</v>
      </c>
      <c r="AU115" s="93">
        <f t="shared" si="0"/>
        <v>16</v>
      </c>
      <c r="AV115" s="93">
        <f t="shared" si="0"/>
        <v>0</v>
      </c>
      <c r="AW115" s="93">
        <f t="shared" si="0"/>
        <v>0</v>
      </c>
      <c r="AX115" s="93">
        <f t="shared" si="0"/>
        <v>0</v>
      </c>
      <c r="AY115" s="93">
        <f t="shared" si="0"/>
        <v>0</v>
      </c>
      <c r="AZ115" s="93">
        <f t="shared" si="0"/>
        <v>0</v>
      </c>
      <c r="BA115" s="93">
        <f t="shared" si="0"/>
        <v>8</v>
      </c>
      <c r="BB115" s="93">
        <f t="shared" si="0"/>
        <v>31</v>
      </c>
      <c r="BC115" s="93">
        <f t="shared" si="0"/>
        <v>0</v>
      </c>
      <c r="BD115" s="93">
        <f t="shared" si="0"/>
        <v>0</v>
      </c>
      <c r="BE115" s="93">
        <f t="shared" si="0"/>
        <v>0</v>
      </c>
      <c r="BF115" s="93">
        <f t="shared" si="0"/>
        <v>0</v>
      </c>
      <c r="BG115" s="93">
        <f t="shared" si="0"/>
        <v>0</v>
      </c>
      <c r="BH115" s="93">
        <f t="shared" si="0"/>
        <v>0</v>
      </c>
      <c r="BI115" s="93">
        <f t="shared" si="0"/>
        <v>0</v>
      </c>
      <c r="BJ115" s="93">
        <f t="shared" si="0"/>
        <v>0</v>
      </c>
      <c r="BK115" s="93">
        <f t="shared" si="0"/>
        <v>0</v>
      </c>
      <c r="BL115" s="93">
        <f t="shared" si="0"/>
        <v>0</v>
      </c>
      <c r="BM115" s="93">
        <f t="shared" si="0"/>
        <v>0</v>
      </c>
      <c r="BN115" s="93">
        <f t="shared" si="0"/>
        <v>0</v>
      </c>
      <c r="BO115" s="93">
        <f t="shared" si="0"/>
        <v>2</v>
      </c>
      <c r="BP115" s="93">
        <f t="shared" si="0"/>
        <v>2</v>
      </c>
      <c r="BQ115" s="93">
        <f t="shared" si="0"/>
        <v>1</v>
      </c>
      <c r="BR115" s="93">
        <f t="shared" si="0"/>
        <v>13</v>
      </c>
      <c r="BS115" s="93">
        <f t="shared" si="0"/>
        <v>0</v>
      </c>
      <c r="BT115" s="93">
        <f t="shared" ref="BT115:CP115" si="1">SUM(BT116:BT126)</f>
        <v>0</v>
      </c>
      <c r="BU115" s="93">
        <f t="shared" si="1"/>
        <v>0</v>
      </c>
      <c r="BV115" s="93">
        <f t="shared" si="1"/>
        <v>0</v>
      </c>
      <c r="BW115" s="93">
        <f t="shared" si="1"/>
        <v>0</v>
      </c>
      <c r="BX115" s="93">
        <f t="shared" si="1"/>
        <v>0</v>
      </c>
      <c r="BY115" s="93">
        <f t="shared" si="1"/>
        <v>0</v>
      </c>
      <c r="BZ115" s="93">
        <f t="shared" si="1"/>
        <v>0</v>
      </c>
      <c r="CA115" s="93">
        <f t="shared" si="1"/>
        <v>0</v>
      </c>
      <c r="CB115" s="93">
        <f t="shared" si="1"/>
        <v>0</v>
      </c>
      <c r="CC115" s="93">
        <f t="shared" si="1"/>
        <v>0</v>
      </c>
      <c r="CD115" s="93">
        <f t="shared" si="1"/>
        <v>0</v>
      </c>
      <c r="CE115" s="93">
        <f t="shared" si="1"/>
        <v>0</v>
      </c>
      <c r="CF115" s="93">
        <f t="shared" si="1"/>
        <v>0</v>
      </c>
      <c r="CG115" s="93">
        <f t="shared" si="1"/>
        <v>0</v>
      </c>
      <c r="CH115" s="93">
        <f t="shared" si="1"/>
        <v>0</v>
      </c>
      <c r="CI115" s="93">
        <f t="shared" si="1"/>
        <v>0</v>
      </c>
      <c r="CJ115" s="93">
        <f t="shared" si="1"/>
        <v>0</v>
      </c>
      <c r="CK115" s="93">
        <f t="shared" si="1"/>
        <v>3</v>
      </c>
      <c r="CL115" s="93">
        <f t="shared" si="1"/>
        <v>20</v>
      </c>
      <c r="CM115" s="93">
        <f t="shared" si="1"/>
        <v>2</v>
      </c>
      <c r="CN115" s="93">
        <f t="shared" si="1"/>
        <v>24</v>
      </c>
      <c r="CO115" s="93">
        <f t="shared" si="1"/>
        <v>0</v>
      </c>
      <c r="CP115" s="93">
        <f t="shared" si="1"/>
        <v>0</v>
      </c>
    </row>
    <row r="116" spans="3:94">
      <c r="C116" s="94">
        <v>2</v>
      </c>
      <c r="D116" s="95" t="s">
        <v>245</v>
      </c>
      <c r="E116" s="96"/>
      <c r="F116" s="96"/>
      <c r="G116" s="93">
        <f>SUM(G127:G136)</f>
        <v>26</v>
      </c>
      <c r="H116" s="93">
        <f t="shared" ref="H116:BS116" si="2">SUM(H127:H136)</f>
        <v>0</v>
      </c>
      <c r="I116" s="93">
        <f t="shared" si="2"/>
        <v>0</v>
      </c>
      <c r="J116" s="93">
        <f t="shared" si="2"/>
        <v>0</v>
      </c>
      <c r="K116" s="93">
        <f t="shared" si="2"/>
        <v>22</v>
      </c>
      <c r="L116" s="93">
        <f t="shared" si="2"/>
        <v>0</v>
      </c>
      <c r="M116" s="93">
        <f t="shared" si="2"/>
        <v>0</v>
      </c>
      <c r="N116" s="93">
        <f t="shared" si="2"/>
        <v>0</v>
      </c>
      <c r="O116" s="93">
        <f t="shared" si="2"/>
        <v>0</v>
      </c>
      <c r="P116" s="93">
        <f t="shared" si="2"/>
        <v>0</v>
      </c>
      <c r="Q116" s="93">
        <f t="shared" si="2"/>
        <v>0</v>
      </c>
      <c r="R116" s="93">
        <f t="shared" si="2"/>
        <v>0</v>
      </c>
      <c r="S116" s="93">
        <f t="shared" si="2"/>
        <v>0</v>
      </c>
      <c r="T116" s="93">
        <f t="shared" si="2"/>
        <v>0</v>
      </c>
      <c r="U116" s="93">
        <f t="shared" si="2"/>
        <v>0</v>
      </c>
      <c r="V116" s="93">
        <f t="shared" si="2"/>
        <v>0</v>
      </c>
      <c r="W116" s="93">
        <f t="shared" si="2"/>
        <v>0</v>
      </c>
      <c r="X116" s="93">
        <f t="shared" si="2"/>
        <v>0</v>
      </c>
      <c r="Y116" s="93">
        <f t="shared" si="2"/>
        <v>0</v>
      </c>
      <c r="Z116" s="93">
        <f t="shared" si="2"/>
        <v>0</v>
      </c>
      <c r="AA116" s="93">
        <f t="shared" si="2"/>
        <v>0</v>
      </c>
      <c r="AB116" s="93">
        <f t="shared" si="2"/>
        <v>0</v>
      </c>
      <c r="AC116" s="93">
        <f t="shared" si="2"/>
        <v>0</v>
      </c>
      <c r="AD116" s="93">
        <f t="shared" si="2"/>
        <v>0</v>
      </c>
      <c r="AE116" s="93">
        <f t="shared" si="2"/>
        <v>0</v>
      </c>
      <c r="AF116" s="93">
        <f t="shared" si="2"/>
        <v>0</v>
      </c>
      <c r="AG116" s="93">
        <f t="shared" si="2"/>
        <v>0</v>
      </c>
      <c r="AH116" s="93">
        <f t="shared" si="2"/>
        <v>0</v>
      </c>
      <c r="AI116" s="93">
        <f t="shared" si="2"/>
        <v>0</v>
      </c>
      <c r="AJ116" s="93">
        <f t="shared" si="2"/>
        <v>0</v>
      </c>
      <c r="AK116" s="93">
        <f t="shared" si="2"/>
        <v>0</v>
      </c>
      <c r="AL116" s="93">
        <f t="shared" si="2"/>
        <v>0</v>
      </c>
      <c r="AM116" s="93">
        <f t="shared" si="2"/>
        <v>0</v>
      </c>
      <c r="AN116" s="93">
        <f t="shared" si="2"/>
        <v>0</v>
      </c>
      <c r="AO116" s="93">
        <f t="shared" si="2"/>
        <v>0</v>
      </c>
      <c r="AP116" s="93">
        <f t="shared" si="2"/>
        <v>0</v>
      </c>
      <c r="AQ116" s="93">
        <f t="shared" si="2"/>
        <v>0</v>
      </c>
      <c r="AR116" s="93">
        <f t="shared" si="2"/>
        <v>0</v>
      </c>
      <c r="AS116" s="93">
        <f t="shared" si="2"/>
        <v>0</v>
      </c>
      <c r="AT116" s="93">
        <f t="shared" si="2"/>
        <v>0</v>
      </c>
      <c r="AU116" s="93">
        <f t="shared" si="2"/>
        <v>15</v>
      </c>
      <c r="AV116" s="93">
        <f t="shared" si="2"/>
        <v>0</v>
      </c>
      <c r="AW116" s="93">
        <f t="shared" si="2"/>
        <v>0</v>
      </c>
      <c r="AX116" s="93">
        <f t="shared" si="2"/>
        <v>0</v>
      </c>
      <c r="AY116" s="93">
        <f t="shared" si="2"/>
        <v>0</v>
      </c>
      <c r="AZ116" s="93">
        <f t="shared" si="2"/>
        <v>0</v>
      </c>
      <c r="BA116" s="93">
        <f t="shared" si="2"/>
        <v>0</v>
      </c>
      <c r="BB116" s="93">
        <f t="shared" si="2"/>
        <v>0</v>
      </c>
      <c r="BC116" s="93">
        <f t="shared" si="2"/>
        <v>0</v>
      </c>
      <c r="BD116" s="93">
        <f t="shared" si="2"/>
        <v>0</v>
      </c>
      <c r="BE116" s="93">
        <f t="shared" si="2"/>
        <v>0</v>
      </c>
      <c r="BF116" s="93">
        <f t="shared" si="2"/>
        <v>0</v>
      </c>
      <c r="BG116" s="93">
        <f t="shared" si="2"/>
        <v>0</v>
      </c>
      <c r="BH116" s="93">
        <f t="shared" si="2"/>
        <v>0</v>
      </c>
      <c r="BI116" s="93">
        <f t="shared" si="2"/>
        <v>0</v>
      </c>
      <c r="BJ116" s="93">
        <f t="shared" si="2"/>
        <v>0</v>
      </c>
      <c r="BK116" s="93">
        <f t="shared" si="2"/>
        <v>0</v>
      </c>
      <c r="BL116" s="93">
        <f t="shared" si="2"/>
        <v>0</v>
      </c>
      <c r="BM116" s="93">
        <f t="shared" si="2"/>
        <v>0</v>
      </c>
      <c r="BN116" s="93">
        <f t="shared" si="2"/>
        <v>0</v>
      </c>
      <c r="BO116" s="93">
        <f t="shared" si="2"/>
        <v>0</v>
      </c>
      <c r="BP116" s="93">
        <f t="shared" si="2"/>
        <v>0</v>
      </c>
      <c r="BQ116" s="93">
        <f t="shared" si="2"/>
        <v>0</v>
      </c>
      <c r="BR116" s="93">
        <f t="shared" si="2"/>
        <v>0</v>
      </c>
      <c r="BS116" s="93">
        <f t="shared" si="2"/>
        <v>0</v>
      </c>
      <c r="BT116" s="93">
        <f t="shared" ref="BT116:CP116" si="3">SUM(BT127:BT136)</f>
        <v>0</v>
      </c>
      <c r="BU116" s="93">
        <f t="shared" si="3"/>
        <v>0</v>
      </c>
      <c r="BV116" s="93">
        <f t="shared" si="3"/>
        <v>0</v>
      </c>
      <c r="BW116" s="93">
        <f t="shared" si="3"/>
        <v>0</v>
      </c>
      <c r="BX116" s="93">
        <f t="shared" si="3"/>
        <v>0</v>
      </c>
      <c r="BY116" s="93">
        <f t="shared" si="3"/>
        <v>0</v>
      </c>
      <c r="BZ116" s="93">
        <f t="shared" si="3"/>
        <v>0</v>
      </c>
      <c r="CA116" s="93">
        <f t="shared" si="3"/>
        <v>0</v>
      </c>
      <c r="CB116" s="93">
        <f t="shared" si="3"/>
        <v>0</v>
      </c>
      <c r="CC116" s="93">
        <f t="shared" si="3"/>
        <v>0</v>
      </c>
      <c r="CD116" s="93">
        <f t="shared" si="3"/>
        <v>0</v>
      </c>
      <c r="CE116" s="93">
        <f t="shared" si="3"/>
        <v>0</v>
      </c>
      <c r="CF116" s="93">
        <f t="shared" si="3"/>
        <v>0</v>
      </c>
      <c r="CG116" s="93">
        <f t="shared" si="3"/>
        <v>0</v>
      </c>
      <c r="CH116" s="93">
        <f t="shared" si="3"/>
        <v>0</v>
      </c>
      <c r="CI116" s="93">
        <f t="shared" si="3"/>
        <v>0</v>
      </c>
      <c r="CJ116" s="93">
        <f t="shared" si="3"/>
        <v>0</v>
      </c>
      <c r="CK116" s="93">
        <f t="shared" si="3"/>
        <v>0</v>
      </c>
      <c r="CL116" s="93">
        <f t="shared" si="3"/>
        <v>0</v>
      </c>
      <c r="CM116" s="93">
        <f t="shared" si="3"/>
        <v>0</v>
      </c>
      <c r="CN116" s="93">
        <f t="shared" si="3"/>
        <v>0</v>
      </c>
      <c r="CO116" s="93">
        <f t="shared" si="3"/>
        <v>0</v>
      </c>
      <c r="CP116" s="93">
        <f t="shared" si="3"/>
        <v>0</v>
      </c>
    </row>
    <row r="117" spans="3:94">
      <c r="C117" s="94">
        <v>3</v>
      </c>
      <c r="D117" s="95" t="s">
        <v>246</v>
      </c>
      <c r="E117" s="96"/>
      <c r="F117" s="96"/>
      <c r="G117" s="93">
        <f>SUM(G137:G139)</f>
        <v>0</v>
      </c>
      <c r="H117" s="93">
        <f t="shared" ref="H117:BS117" si="4">SUM(H137:H139)</f>
        <v>0</v>
      </c>
      <c r="I117" s="93">
        <f t="shared" si="4"/>
        <v>0</v>
      </c>
      <c r="J117" s="93">
        <f t="shared" si="4"/>
        <v>0</v>
      </c>
      <c r="K117" s="93">
        <f t="shared" si="4"/>
        <v>0</v>
      </c>
      <c r="L117" s="93">
        <f t="shared" si="4"/>
        <v>0</v>
      </c>
      <c r="M117" s="93">
        <f t="shared" si="4"/>
        <v>0</v>
      </c>
      <c r="N117" s="93">
        <f t="shared" si="4"/>
        <v>0</v>
      </c>
      <c r="O117" s="93">
        <f t="shared" si="4"/>
        <v>0</v>
      </c>
      <c r="P117" s="93">
        <f t="shared" si="4"/>
        <v>0</v>
      </c>
      <c r="Q117" s="93">
        <f t="shared" si="4"/>
        <v>0</v>
      </c>
      <c r="R117" s="93">
        <f t="shared" si="4"/>
        <v>0</v>
      </c>
      <c r="S117" s="93">
        <f t="shared" si="4"/>
        <v>0</v>
      </c>
      <c r="T117" s="93">
        <f t="shared" si="4"/>
        <v>0</v>
      </c>
      <c r="U117" s="93">
        <f t="shared" si="4"/>
        <v>0</v>
      </c>
      <c r="V117" s="93">
        <f t="shared" si="4"/>
        <v>0</v>
      </c>
      <c r="W117" s="93">
        <f t="shared" si="4"/>
        <v>0</v>
      </c>
      <c r="X117" s="93">
        <f t="shared" si="4"/>
        <v>0</v>
      </c>
      <c r="Y117" s="93">
        <f t="shared" si="4"/>
        <v>0</v>
      </c>
      <c r="Z117" s="93">
        <f t="shared" si="4"/>
        <v>0</v>
      </c>
      <c r="AA117" s="93">
        <f t="shared" si="4"/>
        <v>0</v>
      </c>
      <c r="AB117" s="93">
        <f t="shared" si="4"/>
        <v>0</v>
      </c>
      <c r="AC117" s="93">
        <f t="shared" si="4"/>
        <v>0</v>
      </c>
      <c r="AD117" s="93">
        <f t="shared" si="4"/>
        <v>0</v>
      </c>
      <c r="AE117" s="93">
        <f t="shared" si="4"/>
        <v>0</v>
      </c>
      <c r="AF117" s="93">
        <f t="shared" si="4"/>
        <v>0</v>
      </c>
      <c r="AG117" s="93">
        <f t="shared" si="4"/>
        <v>0</v>
      </c>
      <c r="AH117" s="93">
        <f t="shared" si="4"/>
        <v>0</v>
      </c>
      <c r="AI117" s="93">
        <f t="shared" si="4"/>
        <v>0</v>
      </c>
      <c r="AJ117" s="93">
        <f t="shared" si="4"/>
        <v>0</v>
      </c>
      <c r="AK117" s="93">
        <f t="shared" si="4"/>
        <v>0</v>
      </c>
      <c r="AL117" s="93">
        <f t="shared" si="4"/>
        <v>0</v>
      </c>
      <c r="AM117" s="93">
        <f t="shared" si="4"/>
        <v>0</v>
      </c>
      <c r="AN117" s="93">
        <f t="shared" si="4"/>
        <v>0</v>
      </c>
      <c r="AO117" s="93">
        <f t="shared" si="4"/>
        <v>0</v>
      </c>
      <c r="AP117" s="93">
        <f t="shared" si="4"/>
        <v>0</v>
      </c>
      <c r="AQ117" s="93">
        <f t="shared" si="4"/>
        <v>0</v>
      </c>
      <c r="AR117" s="93">
        <f t="shared" si="4"/>
        <v>0</v>
      </c>
      <c r="AS117" s="93">
        <f t="shared" si="4"/>
        <v>0</v>
      </c>
      <c r="AT117" s="93">
        <f t="shared" si="4"/>
        <v>0</v>
      </c>
      <c r="AU117" s="93">
        <f t="shared" si="4"/>
        <v>0</v>
      </c>
      <c r="AV117" s="93">
        <f t="shared" si="4"/>
        <v>0</v>
      </c>
      <c r="AW117" s="93">
        <f t="shared" si="4"/>
        <v>0</v>
      </c>
      <c r="AX117" s="93">
        <f t="shared" si="4"/>
        <v>0</v>
      </c>
      <c r="AY117" s="93">
        <f t="shared" si="4"/>
        <v>0</v>
      </c>
      <c r="AZ117" s="93">
        <f t="shared" si="4"/>
        <v>0</v>
      </c>
      <c r="BA117" s="93">
        <f t="shared" si="4"/>
        <v>0</v>
      </c>
      <c r="BB117" s="93">
        <f t="shared" si="4"/>
        <v>0</v>
      </c>
      <c r="BC117" s="93">
        <f t="shared" si="4"/>
        <v>0</v>
      </c>
      <c r="BD117" s="93">
        <f t="shared" si="4"/>
        <v>0</v>
      </c>
      <c r="BE117" s="93">
        <f t="shared" si="4"/>
        <v>0</v>
      </c>
      <c r="BF117" s="93">
        <f t="shared" si="4"/>
        <v>0</v>
      </c>
      <c r="BG117" s="93">
        <f t="shared" si="4"/>
        <v>0</v>
      </c>
      <c r="BH117" s="93">
        <f t="shared" si="4"/>
        <v>0</v>
      </c>
      <c r="BI117" s="93">
        <f t="shared" si="4"/>
        <v>0</v>
      </c>
      <c r="BJ117" s="93">
        <f t="shared" si="4"/>
        <v>0</v>
      </c>
      <c r="BK117" s="93">
        <f t="shared" si="4"/>
        <v>0</v>
      </c>
      <c r="BL117" s="93">
        <f t="shared" si="4"/>
        <v>0</v>
      </c>
      <c r="BM117" s="93">
        <f t="shared" si="4"/>
        <v>0</v>
      </c>
      <c r="BN117" s="93">
        <f t="shared" si="4"/>
        <v>0</v>
      </c>
      <c r="BO117" s="93">
        <f t="shared" si="4"/>
        <v>0</v>
      </c>
      <c r="BP117" s="93">
        <f t="shared" si="4"/>
        <v>0</v>
      </c>
      <c r="BQ117" s="93">
        <f t="shared" si="4"/>
        <v>0</v>
      </c>
      <c r="BR117" s="93">
        <f t="shared" si="4"/>
        <v>0</v>
      </c>
      <c r="BS117" s="93">
        <f t="shared" si="4"/>
        <v>0</v>
      </c>
      <c r="BT117" s="93">
        <f t="shared" ref="BT117:CP117" si="5">SUM(BT137:BT139)</f>
        <v>0</v>
      </c>
      <c r="BU117" s="93">
        <f t="shared" si="5"/>
        <v>0</v>
      </c>
      <c r="BV117" s="93">
        <f t="shared" si="5"/>
        <v>0</v>
      </c>
      <c r="BW117" s="93">
        <f t="shared" si="5"/>
        <v>0</v>
      </c>
      <c r="BX117" s="93">
        <f t="shared" si="5"/>
        <v>0</v>
      </c>
      <c r="BY117" s="93">
        <f t="shared" si="5"/>
        <v>0</v>
      </c>
      <c r="BZ117" s="93">
        <f t="shared" si="5"/>
        <v>0</v>
      </c>
      <c r="CA117" s="93">
        <f t="shared" si="5"/>
        <v>0</v>
      </c>
      <c r="CB117" s="93">
        <f t="shared" si="5"/>
        <v>0</v>
      </c>
      <c r="CC117" s="93">
        <f t="shared" si="5"/>
        <v>0</v>
      </c>
      <c r="CD117" s="93">
        <f t="shared" si="5"/>
        <v>0</v>
      </c>
      <c r="CE117" s="93">
        <f t="shared" si="5"/>
        <v>0</v>
      </c>
      <c r="CF117" s="93">
        <f t="shared" si="5"/>
        <v>0</v>
      </c>
      <c r="CG117" s="93">
        <f t="shared" si="5"/>
        <v>0</v>
      </c>
      <c r="CH117" s="93">
        <f t="shared" si="5"/>
        <v>0</v>
      </c>
      <c r="CI117" s="93">
        <f t="shared" si="5"/>
        <v>0</v>
      </c>
      <c r="CJ117" s="93">
        <f t="shared" si="5"/>
        <v>0</v>
      </c>
      <c r="CK117" s="93">
        <f t="shared" si="5"/>
        <v>0</v>
      </c>
      <c r="CL117" s="93">
        <f t="shared" si="5"/>
        <v>0</v>
      </c>
      <c r="CM117" s="93">
        <f t="shared" si="5"/>
        <v>0</v>
      </c>
      <c r="CN117" s="93">
        <f t="shared" si="5"/>
        <v>0</v>
      </c>
      <c r="CO117" s="93">
        <f t="shared" si="5"/>
        <v>0</v>
      </c>
      <c r="CP117" s="93">
        <f t="shared" si="5"/>
        <v>0</v>
      </c>
    </row>
    <row r="118" spans="3:94">
      <c r="C118" s="94">
        <v>4</v>
      </c>
      <c r="D118" s="95" t="s">
        <v>247</v>
      </c>
      <c r="E118" s="96"/>
      <c r="F118" s="96"/>
      <c r="G118" s="93">
        <f>SUM(G140:G143)</f>
        <v>3</v>
      </c>
      <c r="H118" s="93">
        <f t="shared" ref="H118:BS118" si="6">SUM(H140:H143)</f>
        <v>0</v>
      </c>
      <c r="I118" s="93">
        <f t="shared" si="6"/>
        <v>0</v>
      </c>
      <c r="J118" s="93">
        <f t="shared" si="6"/>
        <v>0</v>
      </c>
      <c r="K118" s="93">
        <f t="shared" si="6"/>
        <v>5</v>
      </c>
      <c r="L118" s="93">
        <f t="shared" si="6"/>
        <v>0</v>
      </c>
      <c r="M118" s="93">
        <f t="shared" si="6"/>
        <v>0</v>
      </c>
      <c r="N118" s="93">
        <f t="shared" si="6"/>
        <v>0</v>
      </c>
      <c r="O118" s="93">
        <f t="shared" si="6"/>
        <v>0</v>
      </c>
      <c r="P118" s="93">
        <f t="shared" si="6"/>
        <v>0</v>
      </c>
      <c r="Q118" s="93">
        <f t="shared" si="6"/>
        <v>0</v>
      </c>
      <c r="R118" s="93">
        <f t="shared" si="6"/>
        <v>0</v>
      </c>
      <c r="S118" s="93">
        <f t="shared" si="6"/>
        <v>0</v>
      </c>
      <c r="T118" s="93">
        <f t="shared" si="6"/>
        <v>0</v>
      </c>
      <c r="U118" s="93">
        <f t="shared" si="6"/>
        <v>0</v>
      </c>
      <c r="V118" s="93">
        <f t="shared" si="6"/>
        <v>0</v>
      </c>
      <c r="W118" s="93">
        <f t="shared" si="6"/>
        <v>0</v>
      </c>
      <c r="X118" s="93">
        <f t="shared" si="6"/>
        <v>0</v>
      </c>
      <c r="Y118" s="93">
        <f t="shared" si="6"/>
        <v>0</v>
      </c>
      <c r="Z118" s="93">
        <f t="shared" si="6"/>
        <v>0</v>
      </c>
      <c r="AA118" s="93">
        <f t="shared" si="6"/>
        <v>0</v>
      </c>
      <c r="AB118" s="93">
        <f t="shared" si="6"/>
        <v>0</v>
      </c>
      <c r="AC118" s="93">
        <f t="shared" si="6"/>
        <v>0</v>
      </c>
      <c r="AD118" s="93">
        <f t="shared" si="6"/>
        <v>0</v>
      </c>
      <c r="AE118" s="93">
        <f t="shared" si="6"/>
        <v>0</v>
      </c>
      <c r="AF118" s="93">
        <f t="shared" si="6"/>
        <v>0</v>
      </c>
      <c r="AG118" s="93">
        <f t="shared" si="6"/>
        <v>0</v>
      </c>
      <c r="AH118" s="93">
        <f t="shared" si="6"/>
        <v>0</v>
      </c>
      <c r="AI118" s="93">
        <f t="shared" si="6"/>
        <v>0</v>
      </c>
      <c r="AJ118" s="93">
        <f t="shared" si="6"/>
        <v>0</v>
      </c>
      <c r="AK118" s="93">
        <f t="shared" si="6"/>
        <v>0</v>
      </c>
      <c r="AL118" s="93">
        <f t="shared" si="6"/>
        <v>0</v>
      </c>
      <c r="AM118" s="93">
        <f t="shared" si="6"/>
        <v>0</v>
      </c>
      <c r="AN118" s="93">
        <f t="shared" si="6"/>
        <v>0</v>
      </c>
      <c r="AO118" s="93">
        <f t="shared" si="6"/>
        <v>0</v>
      </c>
      <c r="AP118" s="93">
        <f t="shared" si="6"/>
        <v>0</v>
      </c>
      <c r="AQ118" s="93">
        <f t="shared" si="6"/>
        <v>0</v>
      </c>
      <c r="AR118" s="93">
        <f t="shared" si="6"/>
        <v>0</v>
      </c>
      <c r="AS118" s="93">
        <f t="shared" si="6"/>
        <v>0</v>
      </c>
      <c r="AT118" s="93">
        <f t="shared" si="6"/>
        <v>0</v>
      </c>
      <c r="AU118" s="93">
        <f t="shared" si="6"/>
        <v>0</v>
      </c>
      <c r="AV118" s="93">
        <f t="shared" si="6"/>
        <v>0</v>
      </c>
      <c r="AW118" s="93">
        <f t="shared" si="6"/>
        <v>0</v>
      </c>
      <c r="AX118" s="93">
        <f t="shared" si="6"/>
        <v>0</v>
      </c>
      <c r="AY118" s="93">
        <f t="shared" si="6"/>
        <v>0</v>
      </c>
      <c r="AZ118" s="93">
        <f t="shared" si="6"/>
        <v>0</v>
      </c>
      <c r="BA118" s="93">
        <f t="shared" si="6"/>
        <v>0</v>
      </c>
      <c r="BB118" s="93">
        <f t="shared" si="6"/>
        <v>0</v>
      </c>
      <c r="BC118" s="93">
        <f t="shared" si="6"/>
        <v>0</v>
      </c>
      <c r="BD118" s="93">
        <f t="shared" si="6"/>
        <v>0</v>
      </c>
      <c r="BE118" s="93">
        <f t="shared" si="6"/>
        <v>0</v>
      </c>
      <c r="BF118" s="93">
        <f t="shared" si="6"/>
        <v>0</v>
      </c>
      <c r="BG118" s="93">
        <f t="shared" si="6"/>
        <v>0</v>
      </c>
      <c r="BH118" s="93">
        <f t="shared" si="6"/>
        <v>0</v>
      </c>
      <c r="BI118" s="93">
        <f t="shared" si="6"/>
        <v>0</v>
      </c>
      <c r="BJ118" s="93">
        <f t="shared" si="6"/>
        <v>0</v>
      </c>
      <c r="BK118" s="93">
        <f t="shared" si="6"/>
        <v>0</v>
      </c>
      <c r="BL118" s="93">
        <f t="shared" si="6"/>
        <v>0</v>
      </c>
      <c r="BM118" s="93">
        <f t="shared" si="6"/>
        <v>0</v>
      </c>
      <c r="BN118" s="93">
        <f t="shared" si="6"/>
        <v>0</v>
      </c>
      <c r="BO118" s="93">
        <f t="shared" si="6"/>
        <v>0</v>
      </c>
      <c r="BP118" s="93">
        <f t="shared" si="6"/>
        <v>0</v>
      </c>
      <c r="BQ118" s="93">
        <f t="shared" si="6"/>
        <v>1</v>
      </c>
      <c r="BR118" s="93">
        <f t="shared" si="6"/>
        <v>13</v>
      </c>
      <c r="BS118" s="93">
        <f t="shared" si="6"/>
        <v>0</v>
      </c>
      <c r="BT118" s="93">
        <f t="shared" ref="BT118:CP118" si="7">SUM(BT140:BT143)</f>
        <v>0</v>
      </c>
      <c r="BU118" s="93">
        <f t="shared" si="7"/>
        <v>0</v>
      </c>
      <c r="BV118" s="93">
        <f t="shared" si="7"/>
        <v>0</v>
      </c>
      <c r="BW118" s="93">
        <f t="shared" si="7"/>
        <v>0</v>
      </c>
      <c r="BX118" s="93">
        <f t="shared" si="7"/>
        <v>0</v>
      </c>
      <c r="BY118" s="93">
        <f t="shared" si="7"/>
        <v>0</v>
      </c>
      <c r="BZ118" s="93">
        <f t="shared" si="7"/>
        <v>0</v>
      </c>
      <c r="CA118" s="93">
        <f t="shared" si="7"/>
        <v>0</v>
      </c>
      <c r="CB118" s="93">
        <f t="shared" si="7"/>
        <v>0</v>
      </c>
      <c r="CC118" s="93">
        <f t="shared" si="7"/>
        <v>0</v>
      </c>
      <c r="CD118" s="93">
        <f t="shared" si="7"/>
        <v>0</v>
      </c>
      <c r="CE118" s="93">
        <f t="shared" si="7"/>
        <v>0</v>
      </c>
      <c r="CF118" s="93">
        <f t="shared" si="7"/>
        <v>0</v>
      </c>
      <c r="CG118" s="93">
        <f t="shared" si="7"/>
        <v>0</v>
      </c>
      <c r="CH118" s="93">
        <f t="shared" si="7"/>
        <v>0</v>
      </c>
      <c r="CI118" s="93">
        <f t="shared" si="7"/>
        <v>0</v>
      </c>
      <c r="CJ118" s="93">
        <f t="shared" si="7"/>
        <v>0</v>
      </c>
      <c r="CK118" s="93">
        <f t="shared" si="7"/>
        <v>0</v>
      </c>
      <c r="CL118" s="93">
        <f t="shared" si="7"/>
        <v>0</v>
      </c>
      <c r="CM118" s="93">
        <f t="shared" si="7"/>
        <v>0</v>
      </c>
      <c r="CN118" s="93">
        <f t="shared" si="7"/>
        <v>0</v>
      </c>
      <c r="CO118" s="93">
        <f t="shared" si="7"/>
        <v>0</v>
      </c>
      <c r="CP118" s="93">
        <f t="shared" si="7"/>
        <v>0</v>
      </c>
    </row>
    <row r="119" spans="3:94">
      <c r="C119" s="94">
        <v>5</v>
      </c>
      <c r="D119" s="95" t="s">
        <v>248</v>
      </c>
      <c r="E119" s="96"/>
      <c r="F119" s="96"/>
      <c r="G119" s="93">
        <f>SUM(G144:G149)</f>
        <v>0</v>
      </c>
      <c r="H119" s="93">
        <f t="shared" ref="H119:BS119" si="8">SUM(H144:H149)</f>
        <v>0</v>
      </c>
      <c r="I119" s="93">
        <f t="shared" si="8"/>
        <v>0</v>
      </c>
      <c r="J119" s="93">
        <f t="shared" si="8"/>
        <v>0</v>
      </c>
      <c r="K119" s="93">
        <f t="shared" si="8"/>
        <v>0</v>
      </c>
      <c r="L119" s="93">
        <f t="shared" si="8"/>
        <v>0</v>
      </c>
      <c r="M119" s="93">
        <f t="shared" si="8"/>
        <v>0</v>
      </c>
      <c r="N119" s="93">
        <f t="shared" si="8"/>
        <v>0</v>
      </c>
      <c r="O119" s="93">
        <f t="shared" si="8"/>
        <v>0</v>
      </c>
      <c r="P119" s="93">
        <f t="shared" si="8"/>
        <v>0</v>
      </c>
      <c r="Q119" s="93">
        <f t="shared" si="8"/>
        <v>0</v>
      </c>
      <c r="R119" s="93">
        <f t="shared" si="8"/>
        <v>0</v>
      </c>
      <c r="S119" s="93">
        <f t="shared" si="8"/>
        <v>0</v>
      </c>
      <c r="T119" s="93">
        <f t="shared" si="8"/>
        <v>0</v>
      </c>
      <c r="U119" s="93">
        <f t="shared" si="8"/>
        <v>0</v>
      </c>
      <c r="V119" s="93">
        <f t="shared" si="8"/>
        <v>0</v>
      </c>
      <c r="W119" s="93">
        <f t="shared" si="8"/>
        <v>0</v>
      </c>
      <c r="X119" s="93">
        <f t="shared" si="8"/>
        <v>0</v>
      </c>
      <c r="Y119" s="93">
        <f t="shared" si="8"/>
        <v>0</v>
      </c>
      <c r="Z119" s="93">
        <f t="shared" si="8"/>
        <v>0</v>
      </c>
      <c r="AA119" s="93">
        <f t="shared" si="8"/>
        <v>0</v>
      </c>
      <c r="AB119" s="93">
        <f t="shared" si="8"/>
        <v>0</v>
      </c>
      <c r="AC119" s="93">
        <f t="shared" si="8"/>
        <v>0</v>
      </c>
      <c r="AD119" s="93">
        <f t="shared" si="8"/>
        <v>0</v>
      </c>
      <c r="AE119" s="93">
        <f t="shared" si="8"/>
        <v>0</v>
      </c>
      <c r="AF119" s="93">
        <f t="shared" si="8"/>
        <v>0</v>
      </c>
      <c r="AG119" s="93">
        <f t="shared" si="8"/>
        <v>0</v>
      </c>
      <c r="AH119" s="93">
        <f t="shared" si="8"/>
        <v>0</v>
      </c>
      <c r="AI119" s="93">
        <f t="shared" si="8"/>
        <v>0</v>
      </c>
      <c r="AJ119" s="93">
        <f t="shared" si="8"/>
        <v>0</v>
      </c>
      <c r="AK119" s="93">
        <f t="shared" si="8"/>
        <v>0</v>
      </c>
      <c r="AL119" s="93">
        <f t="shared" si="8"/>
        <v>0</v>
      </c>
      <c r="AM119" s="93">
        <f t="shared" si="8"/>
        <v>0</v>
      </c>
      <c r="AN119" s="93">
        <f t="shared" si="8"/>
        <v>0</v>
      </c>
      <c r="AO119" s="93">
        <f t="shared" si="8"/>
        <v>0</v>
      </c>
      <c r="AP119" s="93">
        <f t="shared" si="8"/>
        <v>0</v>
      </c>
      <c r="AQ119" s="93">
        <f t="shared" si="8"/>
        <v>0</v>
      </c>
      <c r="AR119" s="93">
        <f t="shared" si="8"/>
        <v>0</v>
      </c>
      <c r="AS119" s="93">
        <f t="shared" si="8"/>
        <v>0</v>
      </c>
      <c r="AT119" s="93">
        <f t="shared" si="8"/>
        <v>0</v>
      </c>
      <c r="AU119" s="93">
        <f t="shared" si="8"/>
        <v>0</v>
      </c>
      <c r="AV119" s="93">
        <f t="shared" si="8"/>
        <v>0</v>
      </c>
      <c r="AW119" s="93">
        <f t="shared" si="8"/>
        <v>0</v>
      </c>
      <c r="AX119" s="93">
        <f t="shared" si="8"/>
        <v>0</v>
      </c>
      <c r="AY119" s="93">
        <f t="shared" si="8"/>
        <v>0</v>
      </c>
      <c r="AZ119" s="93">
        <f t="shared" si="8"/>
        <v>0</v>
      </c>
      <c r="BA119" s="93">
        <f t="shared" si="8"/>
        <v>0</v>
      </c>
      <c r="BB119" s="93">
        <f t="shared" si="8"/>
        <v>0</v>
      </c>
      <c r="BC119" s="93">
        <f t="shared" si="8"/>
        <v>0</v>
      </c>
      <c r="BD119" s="93">
        <f t="shared" si="8"/>
        <v>0</v>
      </c>
      <c r="BE119" s="93">
        <f t="shared" si="8"/>
        <v>0</v>
      </c>
      <c r="BF119" s="93">
        <f t="shared" si="8"/>
        <v>0</v>
      </c>
      <c r="BG119" s="93">
        <f t="shared" si="8"/>
        <v>0</v>
      </c>
      <c r="BH119" s="93">
        <f t="shared" si="8"/>
        <v>0</v>
      </c>
      <c r="BI119" s="93">
        <f t="shared" si="8"/>
        <v>0</v>
      </c>
      <c r="BJ119" s="93">
        <f t="shared" si="8"/>
        <v>0</v>
      </c>
      <c r="BK119" s="93">
        <f t="shared" si="8"/>
        <v>0</v>
      </c>
      <c r="BL119" s="93">
        <f t="shared" si="8"/>
        <v>0</v>
      </c>
      <c r="BM119" s="93">
        <f t="shared" si="8"/>
        <v>0</v>
      </c>
      <c r="BN119" s="93">
        <f t="shared" si="8"/>
        <v>0</v>
      </c>
      <c r="BO119" s="93">
        <f t="shared" si="8"/>
        <v>0</v>
      </c>
      <c r="BP119" s="93">
        <f t="shared" si="8"/>
        <v>0</v>
      </c>
      <c r="BQ119" s="93">
        <f t="shared" si="8"/>
        <v>0</v>
      </c>
      <c r="BR119" s="93">
        <f t="shared" si="8"/>
        <v>0</v>
      </c>
      <c r="BS119" s="93">
        <f t="shared" si="8"/>
        <v>0</v>
      </c>
      <c r="BT119" s="93">
        <f t="shared" ref="BT119:CP119" si="9">SUM(BT144:BT149)</f>
        <v>0</v>
      </c>
      <c r="BU119" s="93">
        <f t="shared" si="9"/>
        <v>0</v>
      </c>
      <c r="BV119" s="93">
        <f t="shared" si="9"/>
        <v>0</v>
      </c>
      <c r="BW119" s="93">
        <f t="shared" si="9"/>
        <v>0</v>
      </c>
      <c r="BX119" s="93">
        <f t="shared" si="9"/>
        <v>0</v>
      </c>
      <c r="BY119" s="93">
        <f t="shared" si="9"/>
        <v>0</v>
      </c>
      <c r="BZ119" s="93">
        <f t="shared" si="9"/>
        <v>0</v>
      </c>
      <c r="CA119" s="93">
        <f t="shared" si="9"/>
        <v>0</v>
      </c>
      <c r="CB119" s="93">
        <f t="shared" si="9"/>
        <v>0</v>
      </c>
      <c r="CC119" s="93">
        <f t="shared" si="9"/>
        <v>0</v>
      </c>
      <c r="CD119" s="93">
        <f t="shared" si="9"/>
        <v>0</v>
      </c>
      <c r="CE119" s="93">
        <f t="shared" si="9"/>
        <v>0</v>
      </c>
      <c r="CF119" s="93">
        <f t="shared" si="9"/>
        <v>0</v>
      </c>
      <c r="CG119" s="93">
        <f t="shared" si="9"/>
        <v>0</v>
      </c>
      <c r="CH119" s="93">
        <f t="shared" si="9"/>
        <v>0</v>
      </c>
      <c r="CI119" s="93">
        <f t="shared" si="9"/>
        <v>0</v>
      </c>
      <c r="CJ119" s="93">
        <f t="shared" si="9"/>
        <v>0</v>
      </c>
      <c r="CK119" s="93">
        <f t="shared" si="9"/>
        <v>0</v>
      </c>
      <c r="CL119" s="93">
        <f t="shared" si="9"/>
        <v>0</v>
      </c>
      <c r="CM119" s="93">
        <f t="shared" si="9"/>
        <v>0</v>
      </c>
      <c r="CN119" s="93">
        <f t="shared" si="9"/>
        <v>0</v>
      </c>
      <c r="CO119" s="93">
        <f t="shared" si="9"/>
        <v>0</v>
      </c>
      <c r="CP119" s="93">
        <f t="shared" si="9"/>
        <v>0</v>
      </c>
    </row>
    <row r="120" spans="3:94">
      <c r="C120" s="94">
        <v>6</v>
      </c>
      <c r="D120" s="95" t="s">
        <v>249</v>
      </c>
      <c r="E120" s="96"/>
      <c r="F120" s="96"/>
      <c r="G120" s="93">
        <f>SUM(G150:G155)</f>
        <v>0</v>
      </c>
      <c r="H120" s="93">
        <f t="shared" ref="H120:BS120" si="10">SUM(H150:H155)</f>
        <v>0</v>
      </c>
      <c r="I120" s="93">
        <f t="shared" si="10"/>
        <v>0</v>
      </c>
      <c r="J120" s="93">
        <f t="shared" si="10"/>
        <v>0</v>
      </c>
      <c r="K120" s="93">
        <f t="shared" si="10"/>
        <v>0</v>
      </c>
      <c r="L120" s="93">
        <f t="shared" si="10"/>
        <v>0</v>
      </c>
      <c r="M120" s="93">
        <f t="shared" si="10"/>
        <v>0</v>
      </c>
      <c r="N120" s="93">
        <f t="shared" si="10"/>
        <v>0</v>
      </c>
      <c r="O120" s="93">
        <f t="shared" si="10"/>
        <v>0</v>
      </c>
      <c r="P120" s="93">
        <f t="shared" si="10"/>
        <v>0</v>
      </c>
      <c r="Q120" s="93">
        <f t="shared" si="10"/>
        <v>0</v>
      </c>
      <c r="R120" s="93">
        <f t="shared" si="10"/>
        <v>0</v>
      </c>
      <c r="S120" s="93">
        <f t="shared" si="10"/>
        <v>0</v>
      </c>
      <c r="T120" s="93">
        <f t="shared" si="10"/>
        <v>0</v>
      </c>
      <c r="U120" s="93">
        <f t="shared" si="10"/>
        <v>0</v>
      </c>
      <c r="V120" s="93">
        <f t="shared" si="10"/>
        <v>0</v>
      </c>
      <c r="W120" s="93">
        <f t="shared" si="10"/>
        <v>0</v>
      </c>
      <c r="X120" s="93">
        <f t="shared" si="10"/>
        <v>0</v>
      </c>
      <c r="Y120" s="93">
        <f t="shared" si="10"/>
        <v>0</v>
      </c>
      <c r="Z120" s="93">
        <f t="shared" si="10"/>
        <v>0</v>
      </c>
      <c r="AA120" s="93">
        <f t="shared" si="10"/>
        <v>0</v>
      </c>
      <c r="AB120" s="93">
        <f t="shared" si="10"/>
        <v>0</v>
      </c>
      <c r="AC120" s="93">
        <f t="shared" si="10"/>
        <v>0</v>
      </c>
      <c r="AD120" s="93">
        <f t="shared" si="10"/>
        <v>0</v>
      </c>
      <c r="AE120" s="93">
        <f t="shared" si="10"/>
        <v>0</v>
      </c>
      <c r="AF120" s="93">
        <f t="shared" si="10"/>
        <v>0</v>
      </c>
      <c r="AG120" s="93">
        <f t="shared" si="10"/>
        <v>0</v>
      </c>
      <c r="AH120" s="93">
        <f t="shared" si="10"/>
        <v>0</v>
      </c>
      <c r="AI120" s="93">
        <f t="shared" si="10"/>
        <v>0</v>
      </c>
      <c r="AJ120" s="93">
        <f t="shared" si="10"/>
        <v>0</v>
      </c>
      <c r="AK120" s="93">
        <f t="shared" si="10"/>
        <v>0</v>
      </c>
      <c r="AL120" s="93">
        <f t="shared" si="10"/>
        <v>0</v>
      </c>
      <c r="AM120" s="93">
        <f t="shared" si="10"/>
        <v>0</v>
      </c>
      <c r="AN120" s="93">
        <f t="shared" si="10"/>
        <v>0</v>
      </c>
      <c r="AO120" s="93">
        <f t="shared" si="10"/>
        <v>0</v>
      </c>
      <c r="AP120" s="93">
        <f t="shared" si="10"/>
        <v>0</v>
      </c>
      <c r="AQ120" s="93">
        <f t="shared" si="10"/>
        <v>0</v>
      </c>
      <c r="AR120" s="93">
        <f t="shared" si="10"/>
        <v>0</v>
      </c>
      <c r="AS120" s="93">
        <f t="shared" si="10"/>
        <v>0</v>
      </c>
      <c r="AT120" s="93">
        <f t="shared" si="10"/>
        <v>0</v>
      </c>
      <c r="AU120" s="93">
        <f t="shared" si="10"/>
        <v>0</v>
      </c>
      <c r="AV120" s="93">
        <f t="shared" si="10"/>
        <v>0</v>
      </c>
      <c r="AW120" s="93">
        <f t="shared" si="10"/>
        <v>0</v>
      </c>
      <c r="AX120" s="93">
        <f t="shared" si="10"/>
        <v>0</v>
      </c>
      <c r="AY120" s="93">
        <f t="shared" si="10"/>
        <v>0</v>
      </c>
      <c r="AZ120" s="93">
        <f t="shared" si="10"/>
        <v>0</v>
      </c>
      <c r="BA120" s="93">
        <f t="shared" si="10"/>
        <v>3</v>
      </c>
      <c r="BB120" s="93">
        <f t="shared" si="10"/>
        <v>7</v>
      </c>
      <c r="BC120" s="93">
        <f t="shared" si="10"/>
        <v>0</v>
      </c>
      <c r="BD120" s="93">
        <f t="shared" si="10"/>
        <v>0</v>
      </c>
      <c r="BE120" s="93">
        <f t="shared" si="10"/>
        <v>0</v>
      </c>
      <c r="BF120" s="93">
        <f t="shared" si="10"/>
        <v>0</v>
      </c>
      <c r="BG120" s="93">
        <f t="shared" si="10"/>
        <v>0</v>
      </c>
      <c r="BH120" s="93">
        <f t="shared" si="10"/>
        <v>0</v>
      </c>
      <c r="BI120" s="93">
        <f t="shared" si="10"/>
        <v>0</v>
      </c>
      <c r="BJ120" s="93">
        <f t="shared" si="10"/>
        <v>0</v>
      </c>
      <c r="BK120" s="93">
        <f t="shared" si="10"/>
        <v>0</v>
      </c>
      <c r="BL120" s="93">
        <f t="shared" si="10"/>
        <v>0</v>
      </c>
      <c r="BM120" s="93">
        <f t="shared" si="10"/>
        <v>0</v>
      </c>
      <c r="BN120" s="93">
        <f t="shared" si="10"/>
        <v>0</v>
      </c>
      <c r="BO120" s="93">
        <f t="shared" si="10"/>
        <v>0</v>
      </c>
      <c r="BP120" s="93">
        <f t="shared" si="10"/>
        <v>0</v>
      </c>
      <c r="BQ120" s="93">
        <f t="shared" si="10"/>
        <v>0</v>
      </c>
      <c r="BR120" s="93">
        <f t="shared" si="10"/>
        <v>0</v>
      </c>
      <c r="BS120" s="93">
        <f t="shared" si="10"/>
        <v>0</v>
      </c>
      <c r="BT120" s="93">
        <f t="shared" ref="BT120:CP120" si="11">SUM(BT150:BT155)</f>
        <v>0</v>
      </c>
      <c r="BU120" s="93">
        <f t="shared" si="11"/>
        <v>0</v>
      </c>
      <c r="BV120" s="93">
        <f t="shared" si="11"/>
        <v>0</v>
      </c>
      <c r="BW120" s="93">
        <f t="shared" si="11"/>
        <v>0</v>
      </c>
      <c r="BX120" s="93">
        <f t="shared" si="11"/>
        <v>0</v>
      </c>
      <c r="BY120" s="93">
        <f t="shared" si="11"/>
        <v>0</v>
      </c>
      <c r="BZ120" s="93">
        <f t="shared" si="11"/>
        <v>0</v>
      </c>
      <c r="CA120" s="93">
        <f t="shared" si="11"/>
        <v>0</v>
      </c>
      <c r="CB120" s="93">
        <f t="shared" si="11"/>
        <v>0</v>
      </c>
      <c r="CC120" s="93">
        <f t="shared" si="11"/>
        <v>0</v>
      </c>
      <c r="CD120" s="93">
        <f t="shared" si="11"/>
        <v>0</v>
      </c>
      <c r="CE120" s="93">
        <f t="shared" si="11"/>
        <v>0</v>
      </c>
      <c r="CF120" s="93">
        <f t="shared" si="11"/>
        <v>0</v>
      </c>
      <c r="CG120" s="93">
        <f t="shared" si="11"/>
        <v>0</v>
      </c>
      <c r="CH120" s="93">
        <f t="shared" si="11"/>
        <v>0</v>
      </c>
      <c r="CI120" s="93">
        <f t="shared" si="11"/>
        <v>0</v>
      </c>
      <c r="CJ120" s="93">
        <f t="shared" si="11"/>
        <v>0</v>
      </c>
      <c r="CK120" s="93">
        <f t="shared" si="11"/>
        <v>2</v>
      </c>
      <c r="CL120" s="93">
        <f t="shared" si="11"/>
        <v>16</v>
      </c>
      <c r="CM120" s="93">
        <f t="shared" si="11"/>
        <v>1</v>
      </c>
      <c r="CN120" s="93">
        <f t="shared" si="11"/>
        <v>20</v>
      </c>
      <c r="CO120" s="93">
        <f t="shared" si="11"/>
        <v>0</v>
      </c>
      <c r="CP120" s="93">
        <f t="shared" si="11"/>
        <v>0</v>
      </c>
    </row>
    <row r="121" spans="3:94">
      <c r="C121" s="94">
        <v>7</v>
      </c>
      <c r="D121" s="95" t="s">
        <v>250</v>
      </c>
      <c r="E121" s="96"/>
      <c r="F121" s="96"/>
      <c r="G121" s="93">
        <f>SUM(G156:G158)</f>
        <v>0</v>
      </c>
      <c r="H121" s="93">
        <f t="shared" ref="H121:BS121" si="12">SUM(H156:H158)</f>
        <v>0</v>
      </c>
      <c r="I121" s="93">
        <f t="shared" si="12"/>
        <v>0</v>
      </c>
      <c r="J121" s="93">
        <f t="shared" si="12"/>
        <v>0</v>
      </c>
      <c r="K121" s="93">
        <f t="shared" si="12"/>
        <v>0</v>
      </c>
      <c r="L121" s="93">
        <f t="shared" si="12"/>
        <v>0</v>
      </c>
      <c r="M121" s="93">
        <f t="shared" si="12"/>
        <v>0</v>
      </c>
      <c r="N121" s="93">
        <f t="shared" si="12"/>
        <v>0</v>
      </c>
      <c r="O121" s="93">
        <f t="shared" si="12"/>
        <v>0</v>
      </c>
      <c r="P121" s="93">
        <f t="shared" si="12"/>
        <v>0</v>
      </c>
      <c r="Q121" s="93">
        <f t="shared" si="12"/>
        <v>0</v>
      </c>
      <c r="R121" s="93">
        <f t="shared" si="12"/>
        <v>0</v>
      </c>
      <c r="S121" s="93">
        <f t="shared" si="12"/>
        <v>0</v>
      </c>
      <c r="T121" s="93">
        <f t="shared" si="12"/>
        <v>0</v>
      </c>
      <c r="U121" s="93">
        <f t="shared" si="12"/>
        <v>0</v>
      </c>
      <c r="V121" s="93">
        <f t="shared" si="12"/>
        <v>0</v>
      </c>
      <c r="W121" s="93">
        <f t="shared" si="12"/>
        <v>0</v>
      </c>
      <c r="X121" s="93">
        <f t="shared" si="12"/>
        <v>0</v>
      </c>
      <c r="Y121" s="93">
        <f t="shared" si="12"/>
        <v>0</v>
      </c>
      <c r="Z121" s="93">
        <f t="shared" si="12"/>
        <v>0</v>
      </c>
      <c r="AA121" s="93">
        <f t="shared" si="12"/>
        <v>0</v>
      </c>
      <c r="AB121" s="93">
        <f t="shared" si="12"/>
        <v>0</v>
      </c>
      <c r="AC121" s="93">
        <f t="shared" si="12"/>
        <v>0</v>
      </c>
      <c r="AD121" s="93">
        <f t="shared" si="12"/>
        <v>0</v>
      </c>
      <c r="AE121" s="93">
        <f t="shared" si="12"/>
        <v>0</v>
      </c>
      <c r="AF121" s="93">
        <f t="shared" si="12"/>
        <v>0</v>
      </c>
      <c r="AG121" s="93">
        <f t="shared" si="12"/>
        <v>0</v>
      </c>
      <c r="AH121" s="93">
        <f t="shared" si="12"/>
        <v>0</v>
      </c>
      <c r="AI121" s="93">
        <f t="shared" si="12"/>
        <v>0</v>
      </c>
      <c r="AJ121" s="93">
        <f t="shared" si="12"/>
        <v>0</v>
      </c>
      <c r="AK121" s="93">
        <f t="shared" si="12"/>
        <v>0</v>
      </c>
      <c r="AL121" s="93">
        <f t="shared" si="12"/>
        <v>0</v>
      </c>
      <c r="AM121" s="93">
        <f t="shared" si="12"/>
        <v>0</v>
      </c>
      <c r="AN121" s="93">
        <f t="shared" si="12"/>
        <v>0</v>
      </c>
      <c r="AO121" s="93">
        <f t="shared" si="12"/>
        <v>0</v>
      </c>
      <c r="AP121" s="93">
        <f t="shared" si="12"/>
        <v>0</v>
      </c>
      <c r="AQ121" s="93">
        <f t="shared" si="12"/>
        <v>0</v>
      </c>
      <c r="AR121" s="93">
        <f t="shared" si="12"/>
        <v>0</v>
      </c>
      <c r="AS121" s="93">
        <f t="shared" si="12"/>
        <v>0</v>
      </c>
      <c r="AT121" s="93">
        <f t="shared" si="12"/>
        <v>0</v>
      </c>
      <c r="AU121" s="93">
        <f t="shared" si="12"/>
        <v>0</v>
      </c>
      <c r="AV121" s="93">
        <f t="shared" si="12"/>
        <v>0</v>
      </c>
      <c r="AW121" s="93">
        <f t="shared" si="12"/>
        <v>0</v>
      </c>
      <c r="AX121" s="93">
        <f t="shared" si="12"/>
        <v>0</v>
      </c>
      <c r="AY121" s="93">
        <f t="shared" si="12"/>
        <v>0</v>
      </c>
      <c r="AZ121" s="93">
        <f t="shared" si="12"/>
        <v>0</v>
      </c>
      <c r="BA121" s="93">
        <f t="shared" si="12"/>
        <v>1</v>
      </c>
      <c r="BB121" s="93">
        <f t="shared" si="12"/>
        <v>14</v>
      </c>
      <c r="BC121" s="93">
        <f t="shared" si="12"/>
        <v>0</v>
      </c>
      <c r="BD121" s="93">
        <f t="shared" si="12"/>
        <v>0</v>
      </c>
      <c r="BE121" s="93">
        <f t="shared" si="12"/>
        <v>0</v>
      </c>
      <c r="BF121" s="93">
        <f t="shared" si="12"/>
        <v>0</v>
      </c>
      <c r="BG121" s="93">
        <f t="shared" si="12"/>
        <v>0</v>
      </c>
      <c r="BH121" s="93">
        <f t="shared" si="12"/>
        <v>0</v>
      </c>
      <c r="BI121" s="93">
        <f t="shared" si="12"/>
        <v>0</v>
      </c>
      <c r="BJ121" s="93">
        <f t="shared" si="12"/>
        <v>0</v>
      </c>
      <c r="BK121" s="93">
        <f t="shared" si="12"/>
        <v>0</v>
      </c>
      <c r="BL121" s="93">
        <f t="shared" si="12"/>
        <v>0</v>
      </c>
      <c r="BM121" s="93">
        <f t="shared" si="12"/>
        <v>0</v>
      </c>
      <c r="BN121" s="93">
        <f t="shared" si="12"/>
        <v>0</v>
      </c>
      <c r="BO121" s="93">
        <f t="shared" si="12"/>
        <v>2</v>
      </c>
      <c r="BP121" s="93">
        <f t="shared" si="12"/>
        <v>2</v>
      </c>
      <c r="BQ121" s="93">
        <f t="shared" si="12"/>
        <v>0</v>
      </c>
      <c r="BR121" s="93">
        <f t="shared" si="12"/>
        <v>0</v>
      </c>
      <c r="BS121" s="93">
        <f t="shared" si="12"/>
        <v>0</v>
      </c>
      <c r="BT121" s="93">
        <f t="shared" ref="BT121:CP121" si="13">SUM(BT156:BT158)</f>
        <v>0</v>
      </c>
      <c r="BU121" s="93">
        <f t="shared" si="13"/>
        <v>0</v>
      </c>
      <c r="BV121" s="93">
        <f t="shared" si="13"/>
        <v>0</v>
      </c>
      <c r="BW121" s="93">
        <f t="shared" si="13"/>
        <v>0</v>
      </c>
      <c r="BX121" s="93">
        <f t="shared" si="13"/>
        <v>0</v>
      </c>
      <c r="BY121" s="93">
        <f t="shared" si="13"/>
        <v>0</v>
      </c>
      <c r="BZ121" s="93">
        <f t="shared" si="13"/>
        <v>0</v>
      </c>
      <c r="CA121" s="93">
        <f t="shared" si="13"/>
        <v>0</v>
      </c>
      <c r="CB121" s="93">
        <f t="shared" si="13"/>
        <v>0</v>
      </c>
      <c r="CC121" s="93">
        <f t="shared" si="13"/>
        <v>0</v>
      </c>
      <c r="CD121" s="93">
        <f t="shared" si="13"/>
        <v>0</v>
      </c>
      <c r="CE121" s="93">
        <f t="shared" si="13"/>
        <v>0</v>
      </c>
      <c r="CF121" s="93">
        <f t="shared" si="13"/>
        <v>0</v>
      </c>
      <c r="CG121" s="93">
        <f t="shared" si="13"/>
        <v>0</v>
      </c>
      <c r="CH121" s="93">
        <f t="shared" si="13"/>
        <v>0</v>
      </c>
      <c r="CI121" s="93">
        <f t="shared" si="13"/>
        <v>0</v>
      </c>
      <c r="CJ121" s="93">
        <f t="shared" si="13"/>
        <v>0</v>
      </c>
      <c r="CK121" s="93">
        <f t="shared" si="13"/>
        <v>0</v>
      </c>
      <c r="CL121" s="93">
        <f t="shared" si="13"/>
        <v>0</v>
      </c>
      <c r="CM121" s="93">
        <f t="shared" si="13"/>
        <v>0</v>
      </c>
      <c r="CN121" s="93">
        <f t="shared" si="13"/>
        <v>0</v>
      </c>
      <c r="CO121" s="93">
        <f t="shared" si="13"/>
        <v>0</v>
      </c>
      <c r="CP121" s="93">
        <f t="shared" si="13"/>
        <v>0</v>
      </c>
    </row>
    <row r="122" spans="3:94">
      <c r="C122" s="94">
        <v>8</v>
      </c>
      <c r="D122" s="95" t="s">
        <v>251</v>
      </c>
      <c r="E122" s="96"/>
      <c r="F122" s="96"/>
      <c r="G122" s="93">
        <f>SUM(G159:G162)</f>
        <v>0</v>
      </c>
      <c r="H122" s="93">
        <f t="shared" ref="H122:BS122" si="14">SUM(H159:H162)</f>
        <v>0</v>
      </c>
      <c r="I122" s="93">
        <f t="shared" si="14"/>
        <v>0</v>
      </c>
      <c r="J122" s="93">
        <f t="shared" si="14"/>
        <v>0</v>
      </c>
      <c r="K122" s="93">
        <f t="shared" si="14"/>
        <v>4</v>
      </c>
      <c r="L122" s="93">
        <f t="shared" si="14"/>
        <v>5</v>
      </c>
      <c r="M122" s="93">
        <f t="shared" si="14"/>
        <v>0</v>
      </c>
      <c r="N122" s="93">
        <f t="shared" si="14"/>
        <v>0</v>
      </c>
      <c r="O122" s="93">
        <f t="shared" si="14"/>
        <v>0</v>
      </c>
      <c r="P122" s="93">
        <f t="shared" si="14"/>
        <v>0</v>
      </c>
      <c r="Q122" s="93">
        <f t="shared" si="14"/>
        <v>0</v>
      </c>
      <c r="R122" s="93">
        <f t="shared" si="14"/>
        <v>0</v>
      </c>
      <c r="S122" s="93">
        <f t="shared" si="14"/>
        <v>0</v>
      </c>
      <c r="T122" s="93">
        <f t="shared" si="14"/>
        <v>1</v>
      </c>
      <c r="U122" s="93">
        <f t="shared" si="14"/>
        <v>4</v>
      </c>
      <c r="V122" s="93">
        <f t="shared" si="14"/>
        <v>0</v>
      </c>
      <c r="W122" s="93">
        <f t="shared" si="14"/>
        <v>0</v>
      </c>
      <c r="X122" s="93">
        <f t="shared" si="14"/>
        <v>0</v>
      </c>
      <c r="Y122" s="93">
        <f t="shared" si="14"/>
        <v>0</v>
      </c>
      <c r="Z122" s="93">
        <f t="shared" si="14"/>
        <v>0</v>
      </c>
      <c r="AA122" s="93">
        <f t="shared" si="14"/>
        <v>0</v>
      </c>
      <c r="AB122" s="93">
        <f t="shared" si="14"/>
        <v>0</v>
      </c>
      <c r="AC122" s="93">
        <f t="shared" si="14"/>
        <v>0</v>
      </c>
      <c r="AD122" s="93">
        <f t="shared" si="14"/>
        <v>0</v>
      </c>
      <c r="AE122" s="93">
        <f t="shared" si="14"/>
        <v>0</v>
      </c>
      <c r="AF122" s="93">
        <f t="shared" si="14"/>
        <v>0</v>
      </c>
      <c r="AG122" s="93">
        <f t="shared" si="14"/>
        <v>0</v>
      </c>
      <c r="AH122" s="93">
        <f t="shared" si="14"/>
        <v>0</v>
      </c>
      <c r="AI122" s="93">
        <f t="shared" si="14"/>
        <v>0</v>
      </c>
      <c r="AJ122" s="93">
        <f t="shared" si="14"/>
        <v>0</v>
      </c>
      <c r="AK122" s="93">
        <f t="shared" si="14"/>
        <v>0</v>
      </c>
      <c r="AL122" s="93">
        <f t="shared" si="14"/>
        <v>0</v>
      </c>
      <c r="AM122" s="93">
        <f t="shared" si="14"/>
        <v>0</v>
      </c>
      <c r="AN122" s="93">
        <f t="shared" si="14"/>
        <v>0</v>
      </c>
      <c r="AO122" s="93">
        <f t="shared" si="14"/>
        <v>8</v>
      </c>
      <c r="AP122" s="93">
        <f t="shared" si="14"/>
        <v>0</v>
      </c>
      <c r="AQ122" s="93">
        <f t="shared" si="14"/>
        <v>0</v>
      </c>
      <c r="AR122" s="93">
        <f t="shared" si="14"/>
        <v>0</v>
      </c>
      <c r="AS122" s="93">
        <f t="shared" si="14"/>
        <v>0</v>
      </c>
      <c r="AT122" s="93">
        <f t="shared" si="14"/>
        <v>0</v>
      </c>
      <c r="AU122" s="93">
        <f t="shared" si="14"/>
        <v>1</v>
      </c>
      <c r="AV122" s="93">
        <f t="shared" si="14"/>
        <v>0</v>
      </c>
      <c r="AW122" s="93">
        <f t="shared" si="14"/>
        <v>0</v>
      </c>
      <c r="AX122" s="93">
        <f t="shared" si="14"/>
        <v>0</v>
      </c>
      <c r="AY122" s="93">
        <f t="shared" si="14"/>
        <v>0</v>
      </c>
      <c r="AZ122" s="93">
        <f t="shared" si="14"/>
        <v>0</v>
      </c>
      <c r="BA122" s="93">
        <f t="shared" si="14"/>
        <v>0</v>
      </c>
      <c r="BB122" s="93">
        <f t="shared" si="14"/>
        <v>0</v>
      </c>
      <c r="BC122" s="93">
        <f t="shared" si="14"/>
        <v>0</v>
      </c>
      <c r="BD122" s="93">
        <f t="shared" si="14"/>
        <v>0</v>
      </c>
      <c r="BE122" s="93">
        <f t="shared" si="14"/>
        <v>0</v>
      </c>
      <c r="BF122" s="93">
        <f t="shared" si="14"/>
        <v>0</v>
      </c>
      <c r="BG122" s="93">
        <f t="shared" si="14"/>
        <v>0</v>
      </c>
      <c r="BH122" s="93">
        <f t="shared" si="14"/>
        <v>0</v>
      </c>
      <c r="BI122" s="93">
        <f t="shared" si="14"/>
        <v>0</v>
      </c>
      <c r="BJ122" s="93">
        <f t="shared" si="14"/>
        <v>0</v>
      </c>
      <c r="BK122" s="93">
        <f t="shared" si="14"/>
        <v>0</v>
      </c>
      <c r="BL122" s="93">
        <f t="shared" si="14"/>
        <v>0</v>
      </c>
      <c r="BM122" s="93">
        <f t="shared" si="14"/>
        <v>0</v>
      </c>
      <c r="BN122" s="93">
        <f t="shared" si="14"/>
        <v>0</v>
      </c>
      <c r="BO122" s="93">
        <f t="shared" si="14"/>
        <v>0</v>
      </c>
      <c r="BP122" s="93">
        <f t="shared" si="14"/>
        <v>0</v>
      </c>
      <c r="BQ122" s="93">
        <f t="shared" si="14"/>
        <v>0</v>
      </c>
      <c r="BR122" s="93">
        <f t="shared" si="14"/>
        <v>0</v>
      </c>
      <c r="BS122" s="93">
        <f t="shared" si="14"/>
        <v>0</v>
      </c>
      <c r="BT122" s="93">
        <f t="shared" ref="BT122:CP122" si="15">SUM(BT159:BT162)</f>
        <v>0</v>
      </c>
      <c r="BU122" s="93">
        <f t="shared" si="15"/>
        <v>0</v>
      </c>
      <c r="BV122" s="93">
        <f t="shared" si="15"/>
        <v>0</v>
      </c>
      <c r="BW122" s="93">
        <f t="shared" si="15"/>
        <v>0</v>
      </c>
      <c r="BX122" s="93">
        <f t="shared" si="15"/>
        <v>0</v>
      </c>
      <c r="BY122" s="93">
        <f t="shared" si="15"/>
        <v>0</v>
      </c>
      <c r="BZ122" s="93">
        <f t="shared" si="15"/>
        <v>0</v>
      </c>
      <c r="CA122" s="93">
        <f t="shared" si="15"/>
        <v>0</v>
      </c>
      <c r="CB122" s="93">
        <f t="shared" si="15"/>
        <v>0</v>
      </c>
      <c r="CC122" s="93">
        <f t="shared" si="15"/>
        <v>0</v>
      </c>
      <c r="CD122" s="93">
        <f t="shared" si="15"/>
        <v>0</v>
      </c>
      <c r="CE122" s="93">
        <f t="shared" si="15"/>
        <v>0</v>
      </c>
      <c r="CF122" s="93">
        <f t="shared" si="15"/>
        <v>0</v>
      </c>
      <c r="CG122" s="93">
        <f t="shared" si="15"/>
        <v>0</v>
      </c>
      <c r="CH122" s="93">
        <f t="shared" si="15"/>
        <v>0</v>
      </c>
      <c r="CI122" s="93">
        <f t="shared" si="15"/>
        <v>0</v>
      </c>
      <c r="CJ122" s="93">
        <f t="shared" si="15"/>
        <v>0</v>
      </c>
      <c r="CK122" s="93">
        <f t="shared" si="15"/>
        <v>1</v>
      </c>
      <c r="CL122" s="93">
        <f t="shared" si="15"/>
        <v>4</v>
      </c>
      <c r="CM122" s="93">
        <f t="shared" si="15"/>
        <v>1</v>
      </c>
      <c r="CN122" s="93">
        <f t="shared" si="15"/>
        <v>4</v>
      </c>
      <c r="CO122" s="93">
        <f t="shared" si="15"/>
        <v>0</v>
      </c>
      <c r="CP122" s="93">
        <f t="shared" si="15"/>
        <v>0</v>
      </c>
    </row>
    <row r="123" spans="3:94">
      <c r="C123" s="94">
        <v>9</v>
      </c>
      <c r="D123" s="95" t="s">
        <v>252</v>
      </c>
      <c r="E123" s="96"/>
      <c r="F123" s="96"/>
      <c r="G123" s="93">
        <f>SUM(G163:G166)</f>
        <v>0</v>
      </c>
      <c r="H123" s="93">
        <f t="shared" ref="H123:BS123" si="16">SUM(H163:H166)</f>
        <v>0</v>
      </c>
      <c r="I123" s="93">
        <f t="shared" si="16"/>
        <v>0</v>
      </c>
      <c r="J123" s="93">
        <f t="shared" si="16"/>
        <v>0</v>
      </c>
      <c r="K123" s="93">
        <f t="shared" si="16"/>
        <v>0</v>
      </c>
      <c r="L123" s="93">
        <f t="shared" si="16"/>
        <v>0</v>
      </c>
      <c r="M123" s="93">
        <f t="shared" si="16"/>
        <v>0</v>
      </c>
      <c r="N123" s="93">
        <f t="shared" si="16"/>
        <v>0</v>
      </c>
      <c r="O123" s="93">
        <f t="shared" si="16"/>
        <v>0</v>
      </c>
      <c r="P123" s="93">
        <f t="shared" si="16"/>
        <v>0</v>
      </c>
      <c r="Q123" s="93">
        <f t="shared" si="16"/>
        <v>0</v>
      </c>
      <c r="R123" s="93">
        <f t="shared" si="16"/>
        <v>0</v>
      </c>
      <c r="S123" s="93">
        <f t="shared" si="16"/>
        <v>0</v>
      </c>
      <c r="T123" s="93">
        <f t="shared" si="16"/>
        <v>0</v>
      </c>
      <c r="U123" s="93">
        <f t="shared" si="16"/>
        <v>0</v>
      </c>
      <c r="V123" s="93">
        <f t="shared" si="16"/>
        <v>0</v>
      </c>
      <c r="W123" s="93">
        <f t="shared" si="16"/>
        <v>0</v>
      </c>
      <c r="X123" s="93">
        <f t="shared" si="16"/>
        <v>0</v>
      </c>
      <c r="Y123" s="93">
        <f t="shared" si="16"/>
        <v>0</v>
      </c>
      <c r="Z123" s="93">
        <f t="shared" si="16"/>
        <v>0</v>
      </c>
      <c r="AA123" s="93">
        <f t="shared" si="16"/>
        <v>0</v>
      </c>
      <c r="AB123" s="93">
        <f t="shared" si="16"/>
        <v>0</v>
      </c>
      <c r="AC123" s="93">
        <f t="shared" si="16"/>
        <v>0</v>
      </c>
      <c r="AD123" s="93">
        <f t="shared" si="16"/>
        <v>0</v>
      </c>
      <c r="AE123" s="93">
        <f t="shared" si="16"/>
        <v>0</v>
      </c>
      <c r="AF123" s="93">
        <f t="shared" si="16"/>
        <v>0</v>
      </c>
      <c r="AG123" s="93">
        <f t="shared" si="16"/>
        <v>0</v>
      </c>
      <c r="AH123" s="93">
        <f t="shared" si="16"/>
        <v>0</v>
      </c>
      <c r="AI123" s="93">
        <f t="shared" si="16"/>
        <v>0</v>
      </c>
      <c r="AJ123" s="93">
        <f t="shared" si="16"/>
        <v>0</v>
      </c>
      <c r="AK123" s="93">
        <f t="shared" si="16"/>
        <v>0</v>
      </c>
      <c r="AL123" s="93">
        <f t="shared" si="16"/>
        <v>0</v>
      </c>
      <c r="AM123" s="93">
        <f t="shared" si="16"/>
        <v>0</v>
      </c>
      <c r="AN123" s="93">
        <f t="shared" si="16"/>
        <v>0</v>
      </c>
      <c r="AO123" s="93">
        <f t="shared" si="16"/>
        <v>0</v>
      </c>
      <c r="AP123" s="93">
        <f t="shared" si="16"/>
        <v>0</v>
      </c>
      <c r="AQ123" s="93">
        <f t="shared" si="16"/>
        <v>0</v>
      </c>
      <c r="AR123" s="93">
        <f t="shared" si="16"/>
        <v>0</v>
      </c>
      <c r="AS123" s="93">
        <f t="shared" si="16"/>
        <v>0</v>
      </c>
      <c r="AT123" s="93">
        <f t="shared" si="16"/>
        <v>0</v>
      </c>
      <c r="AU123" s="93">
        <f t="shared" si="16"/>
        <v>0</v>
      </c>
      <c r="AV123" s="93">
        <f t="shared" si="16"/>
        <v>0</v>
      </c>
      <c r="AW123" s="93">
        <f t="shared" si="16"/>
        <v>0</v>
      </c>
      <c r="AX123" s="93">
        <f t="shared" si="16"/>
        <v>0</v>
      </c>
      <c r="AY123" s="93">
        <f t="shared" si="16"/>
        <v>0</v>
      </c>
      <c r="AZ123" s="93">
        <f t="shared" si="16"/>
        <v>0</v>
      </c>
      <c r="BA123" s="93">
        <f t="shared" si="16"/>
        <v>0</v>
      </c>
      <c r="BB123" s="93">
        <f t="shared" si="16"/>
        <v>0</v>
      </c>
      <c r="BC123" s="93">
        <f t="shared" si="16"/>
        <v>0</v>
      </c>
      <c r="BD123" s="93">
        <f t="shared" si="16"/>
        <v>0</v>
      </c>
      <c r="BE123" s="93">
        <f t="shared" si="16"/>
        <v>0</v>
      </c>
      <c r="BF123" s="93">
        <f t="shared" si="16"/>
        <v>0</v>
      </c>
      <c r="BG123" s="93">
        <f t="shared" si="16"/>
        <v>0</v>
      </c>
      <c r="BH123" s="93">
        <f t="shared" si="16"/>
        <v>0</v>
      </c>
      <c r="BI123" s="93">
        <f t="shared" si="16"/>
        <v>0</v>
      </c>
      <c r="BJ123" s="93">
        <f t="shared" si="16"/>
        <v>0</v>
      </c>
      <c r="BK123" s="93">
        <f t="shared" si="16"/>
        <v>0</v>
      </c>
      <c r="BL123" s="93">
        <f t="shared" si="16"/>
        <v>0</v>
      </c>
      <c r="BM123" s="93">
        <f t="shared" si="16"/>
        <v>0</v>
      </c>
      <c r="BN123" s="93">
        <f t="shared" si="16"/>
        <v>0</v>
      </c>
      <c r="BO123" s="93">
        <f t="shared" si="16"/>
        <v>0</v>
      </c>
      <c r="BP123" s="93">
        <f t="shared" si="16"/>
        <v>0</v>
      </c>
      <c r="BQ123" s="93">
        <f t="shared" si="16"/>
        <v>0</v>
      </c>
      <c r="BR123" s="93">
        <f t="shared" si="16"/>
        <v>0</v>
      </c>
      <c r="BS123" s="93">
        <f t="shared" si="16"/>
        <v>0</v>
      </c>
      <c r="BT123" s="93">
        <f t="shared" ref="BT123:CP123" si="17">SUM(BT163:BT166)</f>
        <v>0</v>
      </c>
      <c r="BU123" s="93">
        <f t="shared" si="17"/>
        <v>0</v>
      </c>
      <c r="BV123" s="93">
        <f t="shared" si="17"/>
        <v>0</v>
      </c>
      <c r="BW123" s="93">
        <f t="shared" si="17"/>
        <v>0</v>
      </c>
      <c r="BX123" s="93">
        <f t="shared" si="17"/>
        <v>0</v>
      </c>
      <c r="BY123" s="93">
        <f t="shared" si="17"/>
        <v>0</v>
      </c>
      <c r="BZ123" s="93">
        <f t="shared" si="17"/>
        <v>0</v>
      </c>
      <c r="CA123" s="93">
        <f t="shared" si="17"/>
        <v>0</v>
      </c>
      <c r="CB123" s="93">
        <f t="shared" si="17"/>
        <v>0</v>
      </c>
      <c r="CC123" s="93">
        <f t="shared" si="17"/>
        <v>0</v>
      </c>
      <c r="CD123" s="93">
        <f t="shared" si="17"/>
        <v>0</v>
      </c>
      <c r="CE123" s="93">
        <f t="shared" si="17"/>
        <v>0</v>
      </c>
      <c r="CF123" s="93">
        <f t="shared" si="17"/>
        <v>0</v>
      </c>
      <c r="CG123" s="93">
        <f t="shared" si="17"/>
        <v>0</v>
      </c>
      <c r="CH123" s="93">
        <f t="shared" si="17"/>
        <v>0</v>
      </c>
      <c r="CI123" s="93">
        <f t="shared" si="17"/>
        <v>0</v>
      </c>
      <c r="CJ123" s="93">
        <f t="shared" si="17"/>
        <v>0</v>
      </c>
      <c r="CK123" s="93">
        <f t="shared" si="17"/>
        <v>0</v>
      </c>
      <c r="CL123" s="93">
        <f t="shared" si="17"/>
        <v>0</v>
      </c>
      <c r="CM123" s="93">
        <f t="shared" si="17"/>
        <v>0</v>
      </c>
      <c r="CN123" s="93">
        <f t="shared" si="17"/>
        <v>0</v>
      </c>
      <c r="CO123" s="93">
        <f t="shared" si="17"/>
        <v>0</v>
      </c>
      <c r="CP123" s="93">
        <f t="shared" si="17"/>
        <v>0</v>
      </c>
    </row>
    <row r="124" spans="3:94">
      <c r="C124" s="97">
        <v>10</v>
      </c>
      <c r="D124" s="104" t="s">
        <v>194</v>
      </c>
      <c r="E124" s="105"/>
      <c r="F124" s="106"/>
      <c r="G124" s="107">
        <v>0</v>
      </c>
      <c r="H124" s="107">
        <v>0</v>
      </c>
      <c r="I124" s="107">
        <v>0</v>
      </c>
      <c r="J124" s="107">
        <v>0</v>
      </c>
      <c r="K124" s="107">
        <v>0</v>
      </c>
      <c r="L124" s="107">
        <v>0</v>
      </c>
      <c r="M124" s="107">
        <v>0</v>
      </c>
      <c r="N124" s="107">
        <v>0</v>
      </c>
      <c r="O124" s="107">
        <v>0</v>
      </c>
      <c r="P124" s="107">
        <v>0</v>
      </c>
      <c r="Q124" s="107">
        <v>0</v>
      </c>
      <c r="R124" s="107">
        <v>0</v>
      </c>
      <c r="S124" s="107">
        <v>0</v>
      </c>
      <c r="T124" s="107">
        <v>0</v>
      </c>
      <c r="U124" s="107">
        <v>0</v>
      </c>
      <c r="V124" s="107">
        <v>0</v>
      </c>
      <c r="W124" s="107">
        <v>0</v>
      </c>
      <c r="X124" s="107">
        <v>0</v>
      </c>
      <c r="Y124" s="107">
        <v>0</v>
      </c>
      <c r="Z124" s="107">
        <v>0</v>
      </c>
      <c r="AA124" s="107">
        <v>0</v>
      </c>
      <c r="AB124" s="107">
        <v>0</v>
      </c>
      <c r="AC124" s="107">
        <v>0</v>
      </c>
      <c r="AD124" s="107">
        <v>0</v>
      </c>
      <c r="AE124" s="107">
        <v>0</v>
      </c>
      <c r="AF124" s="107">
        <v>0</v>
      </c>
      <c r="AG124" s="107">
        <v>0</v>
      </c>
      <c r="AH124" s="107">
        <v>0</v>
      </c>
      <c r="AI124" s="107">
        <v>0</v>
      </c>
      <c r="AJ124" s="107">
        <v>0</v>
      </c>
      <c r="AK124" s="107">
        <v>0</v>
      </c>
      <c r="AL124" s="107">
        <v>0</v>
      </c>
      <c r="AM124" s="107">
        <v>0</v>
      </c>
      <c r="AN124" s="107">
        <v>0</v>
      </c>
      <c r="AO124" s="107">
        <v>0</v>
      </c>
      <c r="AP124" s="107">
        <v>0</v>
      </c>
      <c r="AQ124" s="107">
        <v>0</v>
      </c>
      <c r="AR124" s="107">
        <v>0</v>
      </c>
      <c r="AS124" s="107">
        <v>0</v>
      </c>
      <c r="AT124" s="107">
        <v>0</v>
      </c>
      <c r="AU124" s="107">
        <v>0</v>
      </c>
      <c r="AV124" s="107">
        <v>0</v>
      </c>
      <c r="AW124" s="107">
        <v>0</v>
      </c>
      <c r="AX124" s="107">
        <v>0</v>
      </c>
      <c r="AY124" s="107">
        <v>0</v>
      </c>
      <c r="AZ124" s="107">
        <v>0</v>
      </c>
      <c r="BA124" s="107">
        <v>0</v>
      </c>
      <c r="BB124" s="107">
        <v>0</v>
      </c>
      <c r="BC124" s="107">
        <v>0</v>
      </c>
      <c r="BD124" s="107">
        <v>0</v>
      </c>
      <c r="BE124" s="107">
        <v>0</v>
      </c>
      <c r="BF124" s="107">
        <v>0</v>
      </c>
      <c r="BG124" s="107">
        <v>0</v>
      </c>
      <c r="BH124" s="107">
        <v>0</v>
      </c>
      <c r="BI124" s="107">
        <v>0</v>
      </c>
      <c r="BJ124" s="107">
        <v>0</v>
      </c>
      <c r="BK124" s="107">
        <v>0</v>
      </c>
      <c r="BL124" s="107">
        <v>0</v>
      </c>
      <c r="BM124" s="107">
        <v>0</v>
      </c>
      <c r="BN124" s="107">
        <v>0</v>
      </c>
      <c r="BO124" s="107">
        <v>0</v>
      </c>
      <c r="BP124" s="107">
        <v>0</v>
      </c>
      <c r="BQ124" s="107">
        <v>0</v>
      </c>
      <c r="BR124" s="107">
        <v>0</v>
      </c>
      <c r="BS124" s="107">
        <v>0</v>
      </c>
      <c r="BT124" s="107">
        <v>0</v>
      </c>
      <c r="BU124" s="107">
        <v>0</v>
      </c>
      <c r="BV124" s="107">
        <v>0</v>
      </c>
      <c r="BW124" s="107">
        <v>0</v>
      </c>
      <c r="BX124" s="107">
        <v>0</v>
      </c>
      <c r="BY124" s="107">
        <v>0</v>
      </c>
      <c r="BZ124" s="107">
        <v>0</v>
      </c>
      <c r="CA124" s="107">
        <v>0</v>
      </c>
      <c r="CB124" s="107">
        <v>0</v>
      </c>
      <c r="CC124" s="107">
        <v>0</v>
      </c>
      <c r="CD124" s="107">
        <v>0</v>
      </c>
      <c r="CE124" s="107">
        <v>0</v>
      </c>
      <c r="CF124" s="107">
        <v>0</v>
      </c>
      <c r="CG124" s="107">
        <v>0</v>
      </c>
      <c r="CH124" s="107">
        <v>0</v>
      </c>
      <c r="CI124" s="107">
        <v>0</v>
      </c>
      <c r="CJ124" s="107">
        <v>0</v>
      </c>
      <c r="CK124" s="107">
        <v>0</v>
      </c>
      <c r="CL124" s="107">
        <v>0</v>
      </c>
      <c r="CM124" s="107">
        <v>0</v>
      </c>
      <c r="CN124" s="107">
        <v>0</v>
      </c>
      <c r="CO124" s="107">
        <v>0</v>
      </c>
      <c r="CP124" s="107">
        <v>0</v>
      </c>
    </row>
    <row r="125" spans="3:94">
      <c r="C125" s="97">
        <v>11</v>
      </c>
      <c r="D125" s="104" t="s">
        <v>195</v>
      </c>
      <c r="E125" s="105"/>
      <c r="F125" s="106"/>
      <c r="G125" s="107">
        <v>0</v>
      </c>
      <c r="H125" s="107">
        <v>0</v>
      </c>
      <c r="I125" s="107">
        <v>0</v>
      </c>
      <c r="J125" s="107">
        <v>0</v>
      </c>
      <c r="K125" s="107">
        <v>0</v>
      </c>
      <c r="L125" s="107">
        <v>0</v>
      </c>
      <c r="M125" s="107">
        <v>0</v>
      </c>
      <c r="N125" s="107">
        <v>0</v>
      </c>
      <c r="O125" s="107">
        <v>0</v>
      </c>
      <c r="P125" s="107">
        <v>0</v>
      </c>
      <c r="Q125" s="107">
        <v>0</v>
      </c>
      <c r="R125" s="107">
        <v>0</v>
      </c>
      <c r="S125" s="107">
        <v>0</v>
      </c>
      <c r="T125" s="107">
        <v>0</v>
      </c>
      <c r="U125" s="107">
        <v>0</v>
      </c>
      <c r="V125" s="107">
        <v>0</v>
      </c>
      <c r="W125" s="107">
        <v>0</v>
      </c>
      <c r="X125" s="107">
        <v>0</v>
      </c>
      <c r="Y125" s="107">
        <v>0</v>
      </c>
      <c r="Z125" s="107">
        <v>0</v>
      </c>
      <c r="AA125" s="107">
        <v>0</v>
      </c>
      <c r="AB125" s="107">
        <v>0</v>
      </c>
      <c r="AC125" s="107">
        <v>0</v>
      </c>
      <c r="AD125" s="107">
        <v>0</v>
      </c>
      <c r="AE125" s="107">
        <v>0</v>
      </c>
      <c r="AF125" s="107">
        <v>0</v>
      </c>
      <c r="AG125" s="107">
        <v>0</v>
      </c>
      <c r="AH125" s="107">
        <v>0</v>
      </c>
      <c r="AI125" s="107">
        <v>0</v>
      </c>
      <c r="AJ125" s="107">
        <v>0</v>
      </c>
      <c r="AK125" s="107">
        <v>0</v>
      </c>
      <c r="AL125" s="107">
        <v>0</v>
      </c>
      <c r="AM125" s="107">
        <v>0</v>
      </c>
      <c r="AN125" s="107">
        <v>0</v>
      </c>
      <c r="AO125" s="107">
        <v>0</v>
      </c>
      <c r="AP125" s="107">
        <v>0</v>
      </c>
      <c r="AQ125" s="107">
        <v>0</v>
      </c>
      <c r="AR125" s="107">
        <v>0</v>
      </c>
      <c r="AS125" s="107">
        <v>0</v>
      </c>
      <c r="AT125" s="107">
        <v>0</v>
      </c>
      <c r="AU125" s="107">
        <v>0</v>
      </c>
      <c r="AV125" s="107">
        <v>0</v>
      </c>
      <c r="AW125" s="107">
        <v>0</v>
      </c>
      <c r="AX125" s="107">
        <v>0</v>
      </c>
      <c r="AY125" s="107">
        <v>0</v>
      </c>
      <c r="AZ125" s="107">
        <v>0</v>
      </c>
      <c r="BA125" s="107">
        <v>4</v>
      </c>
      <c r="BB125" s="107">
        <v>10</v>
      </c>
      <c r="BC125" s="107">
        <v>0</v>
      </c>
      <c r="BD125" s="107">
        <v>0</v>
      </c>
      <c r="BE125" s="107">
        <v>0</v>
      </c>
      <c r="BF125" s="107">
        <v>0</v>
      </c>
      <c r="BG125" s="107">
        <v>0</v>
      </c>
      <c r="BH125" s="107">
        <v>0</v>
      </c>
      <c r="BI125" s="107">
        <v>0</v>
      </c>
      <c r="BJ125" s="107">
        <v>0</v>
      </c>
      <c r="BK125" s="107">
        <v>0</v>
      </c>
      <c r="BL125" s="107">
        <v>0</v>
      </c>
      <c r="BM125" s="107">
        <v>0</v>
      </c>
      <c r="BN125" s="107">
        <v>0</v>
      </c>
      <c r="BO125" s="107">
        <v>0</v>
      </c>
      <c r="BP125" s="107">
        <v>0</v>
      </c>
      <c r="BQ125" s="107">
        <v>0</v>
      </c>
      <c r="BR125" s="107">
        <v>0</v>
      </c>
      <c r="BS125" s="107">
        <v>0</v>
      </c>
      <c r="BT125" s="107">
        <v>0</v>
      </c>
      <c r="BU125" s="107">
        <v>0</v>
      </c>
      <c r="BV125" s="107">
        <v>0</v>
      </c>
      <c r="BW125" s="107">
        <v>0</v>
      </c>
      <c r="BX125" s="107">
        <v>0</v>
      </c>
      <c r="BY125" s="107">
        <v>0</v>
      </c>
      <c r="BZ125" s="107">
        <v>0</v>
      </c>
      <c r="CA125" s="107">
        <v>0</v>
      </c>
      <c r="CB125" s="107">
        <v>0</v>
      </c>
      <c r="CC125" s="107">
        <v>0</v>
      </c>
      <c r="CD125" s="107">
        <v>0</v>
      </c>
      <c r="CE125" s="107">
        <v>0</v>
      </c>
      <c r="CF125" s="107">
        <v>0</v>
      </c>
      <c r="CG125" s="107">
        <v>0</v>
      </c>
      <c r="CH125" s="107">
        <v>0</v>
      </c>
      <c r="CI125" s="107">
        <v>0</v>
      </c>
      <c r="CJ125" s="107">
        <v>0</v>
      </c>
      <c r="CK125" s="107">
        <v>0</v>
      </c>
      <c r="CL125" s="107">
        <v>0</v>
      </c>
      <c r="CM125" s="107">
        <v>0</v>
      </c>
      <c r="CN125" s="107">
        <v>0</v>
      </c>
      <c r="CO125" s="107">
        <v>0</v>
      </c>
      <c r="CP125" s="107">
        <v>0</v>
      </c>
    </row>
    <row r="126" spans="3:94">
      <c r="C126" s="97">
        <v>12</v>
      </c>
      <c r="D126" s="104" t="s">
        <v>196</v>
      </c>
      <c r="E126" s="105"/>
      <c r="F126" s="106"/>
      <c r="G126" s="107">
        <v>0</v>
      </c>
      <c r="H126" s="107">
        <v>0</v>
      </c>
      <c r="I126" s="107">
        <v>0</v>
      </c>
      <c r="J126" s="107">
        <v>0</v>
      </c>
      <c r="K126" s="107">
        <v>0</v>
      </c>
      <c r="L126" s="107">
        <v>0</v>
      </c>
      <c r="M126" s="107">
        <v>0</v>
      </c>
      <c r="N126" s="107">
        <v>0</v>
      </c>
      <c r="O126" s="107">
        <v>0</v>
      </c>
      <c r="P126" s="107">
        <v>0</v>
      </c>
      <c r="Q126" s="107">
        <v>0</v>
      </c>
      <c r="R126" s="107">
        <v>0</v>
      </c>
      <c r="S126" s="107">
        <v>0</v>
      </c>
      <c r="T126" s="107">
        <v>0</v>
      </c>
      <c r="U126" s="107">
        <v>0</v>
      </c>
      <c r="V126" s="107">
        <v>0</v>
      </c>
      <c r="W126" s="107">
        <v>0</v>
      </c>
      <c r="X126" s="107">
        <v>0</v>
      </c>
      <c r="Y126" s="107">
        <v>0</v>
      </c>
      <c r="Z126" s="107">
        <v>0</v>
      </c>
      <c r="AA126" s="107">
        <v>0</v>
      </c>
      <c r="AB126" s="107">
        <v>0</v>
      </c>
      <c r="AC126" s="107">
        <v>0</v>
      </c>
      <c r="AD126" s="107">
        <v>0</v>
      </c>
      <c r="AE126" s="107">
        <v>0</v>
      </c>
      <c r="AF126" s="107">
        <v>0</v>
      </c>
      <c r="AG126" s="107">
        <v>0</v>
      </c>
      <c r="AH126" s="107">
        <v>0</v>
      </c>
      <c r="AI126" s="107">
        <v>0</v>
      </c>
      <c r="AJ126" s="107">
        <v>0</v>
      </c>
      <c r="AK126" s="107">
        <v>0</v>
      </c>
      <c r="AL126" s="107">
        <v>0</v>
      </c>
      <c r="AM126" s="107">
        <v>0</v>
      </c>
      <c r="AN126" s="107">
        <v>0</v>
      </c>
      <c r="AO126" s="107">
        <v>0</v>
      </c>
      <c r="AP126" s="107">
        <v>0</v>
      </c>
      <c r="AQ126" s="107">
        <v>0</v>
      </c>
      <c r="AR126" s="107">
        <v>0</v>
      </c>
      <c r="AS126" s="107">
        <v>0</v>
      </c>
      <c r="AT126" s="107">
        <v>0</v>
      </c>
      <c r="AU126" s="107">
        <v>0</v>
      </c>
      <c r="AV126" s="107">
        <v>0</v>
      </c>
      <c r="AW126" s="107">
        <v>0</v>
      </c>
      <c r="AX126" s="107">
        <v>0</v>
      </c>
      <c r="AY126" s="107">
        <v>0</v>
      </c>
      <c r="AZ126" s="107">
        <v>0</v>
      </c>
      <c r="BA126" s="107">
        <v>0</v>
      </c>
      <c r="BB126" s="107">
        <v>0</v>
      </c>
      <c r="BC126" s="107">
        <v>0</v>
      </c>
      <c r="BD126" s="107">
        <v>0</v>
      </c>
      <c r="BE126" s="107">
        <v>0</v>
      </c>
      <c r="BF126" s="107">
        <v>0</v>
      </c>
      <c r="BG126" s="107">
        <v>0</v>
      </c>
      <c r="BH126" s="107">
        <v>0</v>
      </c>
      <c r="BI126" s="107">
        <v>0</v>
      </c>
      <c r="BJ126" s="107">
        <v>0</v>
      </c>
      <c r="BK126" s="107">
        <v>0</v>
      </c>
      <c r="BL126" s="107">
        <v>0</v>
      </c>
      <c r="BM126" s="107">
        <v>0</v>
      </c>
      <c r="BN126" s="107">
        <v>0</v>
      </c>
      <c r="BO126" s="107">
        <v>0</v>
      </c>
      <c r="BP126" s="107">
        <v>0</v>
      </c>
      <c r="BQ126" s="107">
        <v>0</v>
      </c>
      <c r="BR126" s="107">
        <v>0</v>
      </c>
      <c r="BS126" s="107">
        <v>0</v>
      </c>
      <c r="BT126" s="107">
        <v>0</v>
      </c>
      <c r="BU126" s="107">
        <v>0</v>
      </c>
      <c r="BV126" s="107">
        <v>0</v>
      </c>
      <c r="BW126" s="107">
        <v>0</v>
      </c>
      <c r="BX126" s="107">
        <v>0</v>
      </c>
      <c r="BY126" s="107">
        <v>0</v>
      </c>
      <c r="BZ126" s="107">
        <v>0</v>
      </c>
      <c r="CA126" s="107">
        <v>0</v>
      </c>
      <c r="CB126" s="107">
        <v>0</v>
      </c>
      <c r="CC126" s="107">
        <v>0</v>
      </c>
      <c r="CD126" s="107">
        <v>0</v>
      </c>
      <c r="CE126" s="107">
        <v>0</v>
      </c>
      <c r="CF126" s="107">
        <v>0</v>
      </c>
      <c r="CG126" s="107">
        <v>0</v>
      </c>
      <c r="CH126" s="107">
        <v>0</v>
      </c>
      <c r="CI126" s="107">
        <v>0</v>
      </c>
      <c r="CJ126" s="107">
        <v>0</v>
      </c>
      <c r="CK126" s="107">
        <v>0</v>
      </c>
      <c r="CL126" s="107">
        <v>0</v>
      </c>
      <c r="CM126" s="107">
        <v>0</v>
      </c>
      <c r="CN126" s="107">
        <v>0</v>
      </c>
      <c r="CO126" s="107">
        <v>0</v>
      </c>
      <c r="CP126" s="107">
        <v>0</v>
      </c>
    </row>
    <row r="127" spans="3:94">
      <c r="C127" s="97">
        <v>13</v>
      </c>
      <c r="D127" s="104" t="s">
        <v>197</v>
      </c>
      <c r="E127" s="105"/>
      <c r="F127" s="106"/>
      <c r="G127" s="107">
        <v>26</v>
      </c>
      <c r="H127" s="107">
        <v>0</v>
      </c>
      <c r="I127" s="107">
        <v>0</v>
      </c>
      <c r="J127" s="107">
        <v>0</v>
      </c>
      <c r="K127" s="107">
        <v>22</v>
      </c>
      <c r="L127" s="107">
        <v>0</v>
      </c>
      <c r="M127" s="107">
        <v>0</v>
      </c>
      <c r="N127" s="107">
        <v>0</v>
      </c>
      <c r="O127" s="107">
        <v>0</v>
      </c>
      <c r="P127" s="107">
        <v>0</v>
      </c>
      <c r="Q127" s="107">
        <v>0</v>
      </c>
      <c r="R127" s="107">
        <v>0</v>
      </c>
      <c r="S127" s="107">
        <v>0</v>
      </c>
      <c r="T127" s="107">
        <v>0</v>
      </c>
      <c r="U127" s="107">
        <v>0</v>
      </c>
      <c r="V127" s="107">
        <v>0</v>
      </c>
      <c r="W127" s="107">
        <v>0</v>
      </c>
      <c r="X127" s="107">
        <v>0</v>
      </c>
      <c r="Y127" s="107">
        <v>0</v>
      </c>
      <c r="Z127" s="107">
        <v>0</v>
      </c>
      <c r="AA127" s="107">
        <v>0</v>
      </c>
      <c r="AB127" s="107">
        <v>0</v>
      </c>
      <c r="AC127" s="107">
        <v>0</v>
      </c>
      <c r="AD127" s="107">
        <v>0</v>
      </c>
      <c r="AE127" s="107">
        <v>0</v>
      </c>
      <c r="AF127" s="107">
        <v>0</v>
      </c>
      <c r="AG127" s="107">
        <v>0</v>
      </c>
      <c r="AH127" s="107">
        <v>0</v>
      </c>
      <c r="AI127" s="107">
        <v>0</v>
      </c>
      <c r="AJ127" s="107">
        <v>0</v>
      </c>
      <c r="AK127" s="107">
        <v>0</v>
      </c>
      <c r="AL127" s="107">
        <v>0</v>
      </c>
      <c r="AM127" s="107">
        <v>0</v>
      </c>
      <c r="AN127" s="107">
        <v>0</v>
      </c>
      <c r="AO127" s="107">
        <v>0</v>
      </c>
      <c r="AP127" s="107">
        <v>0</v>
      </c>
      <c r="AQ127" s="107">
        <v>0</v>
      </c>
      <c r="AR127" s="107">
        <v>0</v>
      </c>
      <c r="AS127" s="107">
        <v>0</v>
      </c>
      <c r="AT127" s="107">
        <v>0</v>
      </c>
      <c r="AU127" s="107">
        <v>15</v>
      </c>
      <c r="AV127" s="107">
        <v>0</v>
      </c>
      <c r="AW127" s="107">
        <v>0</v>
      </c>
      <c r="AX127" s="107">
        <v>0</v>
      </c>
      <c r="AY127" s="107">
        <v>0</v>
      </c>
      <c r="AZ127" s="107">
        <v>0</v>
      </c>
      <c r="BA127" s="107">
        <v>0</v>
      </c>
      <c r="BB127" s="107">
        <v>0</v>
      </c>
      <c r="BC127" s="107">
        <v>0</v>
      </c>
      <c r="BD127" s="107">
        <v>0</v>
      </c>
      <c r="BE127" s="107">
        <v>0</v>
      </c>
      <c r="BF127" s="107">
        <v>0</v>
      </c>
      <c r="BG127" s="107">
        <v>0</v>
      </c>
      <c r="BH127" s="107">
        <v>0</v>
      </c>
      <c r="BI127" s="107">
        <v>0</v>
      </c>
      <c r="BJ127" s="107">
        <v>0</v>
      </c>
      <c r="BK127" s="107">
        <v>0</v>
      </c>
      <c r="BL127" s="107">
        <v>0</v>
      </c>
      <c r="BM127" s="107">
        <v>0</v>
      </c>
      <c r="BN127" s="107">
        <v>0</v>
      </c>
      <c r="BO127" s="107">
        <v>0</v>
      </c>
      <c r="BP127" s="107">
        <v>0</v>
      </c>
      <c r="BQ127" s="107">
        <v>0</v>
      </c>
      <c r="BR127" s="107">
        <v>0</v>
      </c>
      <c r="BS127" s="107">
        <v>0</v>
      </c>
      <c r="BT127" s="107">
        <v>0</v>
      </c>
      <c r="BU127" s="107">
        <v>0</v>
      </c>
      <c r="BV127" s="107">
        <v>0</v>
      </c>
      <c r="BW127" s="107">
        <v>0</v>
      </c>
      <c r="BX127" s="107">
        <v>0</v>
      </c>
      <c r="BY127" s="107">
        <v>0</v>
      </c>
      <c r="BZ127" s="107">
        <v>0</v>
      </c>
      <c r="CA127" s="107">
        <v>0</v>
      </c>
      <c r="CB127" s="107">
        <v>0</v>
      </c>
      <c r="CC127" s="107">
        <v>0</v>
      </c>
      <c r="CD127" s="107">
        <v>0</v>
      </c>
      <c r="CE127" s="107">
        <v>0</v>
      </c>
      <c r="CF127" s="107">
        <v>0</v>
      </c>
      <c r="CG127" s="107">
        <v>0</v>
      </c>
      <c r="CH127" s="107">
        <v>0</v>
      </c>
      <c r="CI127" s="107">
        <v>0</v>
      </c>
      <c r="CJ127" s="107">
        <v>0</v>
      </c>
      <c r="CK127" s="107">
        <v>0</v>
      </c>
      <c r="CL127" s="107">
        <v>0</v>
      </c>
      <c r="CM127" s="107">
        <v>0</v>
      </c>
      <c r="CN127" s="107">
        <v>0</v>
      </c>
      <c r="CO127" s="107">
        <v>0</v>
      </c>
      <c r="CP127" s="107">
        <v>0</v>
      </c>
    </row>
    <row r="128" spans="3:94">
      <c r="C128" s="97">
        <v>14</v>
      </c>
      <c r="D128" s="104" t="s">
        <v>198</v>
      </c>
      <c r="E128" s="105"/>
      <c r="F128" s="106"/>
      <c r="G128" s="107">
        <v>0</v>
      </c>
      <c r="H128" s="107">
        <v>0</v>
      </c>
      <c r="I128" s="107">
        <v>0</v>
      </c>
      <c r="J128" s="107">
        <v>0</v>
      </c>
      <c r="K128" s="107">
        <v>0</v>
      </c>
      <c r="L128" s="107">
        <v>0</v>
      </c>
      <c r="M128" s="107">
        <v>0</v>
      </c>
      <c r="N128" s="107">
        <v>0</v>
      </c>
      <c r="O128" s="107">
        <v>0</v>
      </c>
      <c r="P128" s="107">
        <v>0</v>
      </c>
      <c r="Q128" s="107">
        <v>0</v>
      </c>
      <c r="R128" s="107">
        <v>0</v>
      </c>
      <c r="S128" s="107">
        <v>0</v>
      </c>
      <c r="T128" s="107">
        <v>0</v>
      </c>
      <c r="U128" s="107">
        <v>0</v>
      </c>
      <c r="V128" s="107">
        <v>0</v>
      </c>
      <c r="W128" s="107">
        <v>0</v>
      </c>
      <c r="X128" s="107">
        <v>0</v>
      </c>
      <c r="Y128" s="107">
        <v>0</v>
      </c>
      <c r="Z128" s="107">
        <v>0</v>
      </c>
      <c r="AA128" s="107">
        <v>0</v>
      </c>
      <c r="AB128" s="107">
        <v>0</v>
      </c>
      <c r="AC128" s="107">
        <v>0</v>
      </c>
      <c r="AD128" s="107">
        <v>0</v>
      </c>
      <c r="AE128" s="107">
        <v>0</v>
      </c>
      <c r="AF128" s="107">
        <v>0</v>
      </c>
      <c r="AG128" s="107">
        <v>0</v>
      </c>
      <c r="AH128" s="107">
        <v>0</v>
      </c>
      <c r="AI128" s="107">
        <v>0</v>
      </c>
      <c r="AJ128" s="107">
        <v>0</v>
      </c>
      <c r="AK128" s="107">
        <v>0</v>
      </c>
      <c r="AL128" s="107">
        <v>0</v>
      </c>
      <c r="AM128" s="107">
        <v>0</v>
      </c>
      <c r="AN128" s="107">
        <v>0</v>
      </c>
      <c r="AO128" s="107">
        <v>0</v>
      </c>
      <c r="AP128" s="107">
        <v>0</v>
      </c>
      <c r="AQ128" s="107">
        <v>0</v>
      </c>
      <c r="AR128" s="107">
        <v>0</v>
      </c>
      <c r="AS128" s="107">
        <v>0</v>
      </c>
      <c r="AT128" s="107">
        <v>0</v>
      </c>
      <c r="AU128" s="107">
        <v>0</v>
      </c>
      <c r="AV128" s="107">
        <v>0</v>
      </c>
      <c r="AW128" s="107">
        <v>0</v>
      </c>
      <c r="AX128" s="107">
        <v>0</v>
      </c>
      <c r="AY128" s="107">
        <v>0</v>
      </c>
      <c r="AZ128" s="107">
        <v>0</v>
      </c>
      <c r="BA128" s="107">
        <v>0</v>
      </c>
      <c r="BB128" s="107">
        <v>0</v>
      </c>
      <c r="BC128" s="107">
        <v>0</v>
      </c>
      <c r="BD128" s="107">
        <v>0</v>
      </c>
      <c r="BE128" s="107">
        <v>0</v>
      </c>
      <c r="BF128" s="107">
        <v>0</v>
      </c>
      <c r="BG128" s="107">
        <v>0</v>
      </c>
      <c r="BH128" s="107">
        <v>0</v>
      </c>
      <c r="BI128" s="107">
        <v>0</v>
      </c>
      <c r="BJ128" s="107">
        <v>0</v>
      </c>
      <c r="BK128" s="107">
        <v>0</v>
      </c>
      <c r="BL128" s="107">
        <v>0</v>
      </c>
      <c r="BM128" s="107">
        <v>0</v>
      </c>
      <c r="BN128" s="107">
        <v>0</v>
      </c>
      <c r="BO128" s="107">
        <v>0</v>
      </c>
      <c r="BP128" s="107">
        <v>0</v>
      </c>
      <c r="BQ128" s="107">
        <v>0</v>
      </c>
      <c r="BR128" s="107">
        <v>0</v>
      </c>
      <c r="BS128" s="107">
        <v>0</v>
      </c>
      <c r="BT128" s="107">
        <v>0</v>
      </c>
      <c r="BU128" s="107">
        <v>0</v>
      </c>
      <c r="BV128" s="107">
        <v>0</v>
      </c>
      <c r="BW128" s="107">
        <v>0</v>
      </c>
      <c r="BX128" s="107">
        <v>0</v>
      </c>
      <c r="BY128" s="107">
        <v>0</v>
      </c>
      <c r="BZ128" s="107">
        <v>0</v>
      </c>
      <c r="CA128" s="107">
        <v>0</v>
      </c>
      <c r="CB128" s="107">
        <v>0</v>
      </c>
      <c r="CC128" s="107">
        <v>0</v>
      </c>
      <c r="CD128" s="107">
        <v>0</v>
      </c>
      <c r="CE128" s="107">
        <v>0</v>
      </c>
      <c r="CF128" s="107">
        <v>0</v>
      </c>
      <c r="CG128" s="107">
        <v>0</v>
      </c>
      <c r="CH128" s="107">
        <v>0</v>
      </c>
      <c r="CI128" s="107">
        <v>0</v>
      </c>
      <c r="CJ128" s="107">
        <v>0</v>
      </c>
      <c r="CK128" s="107">
        <v>0</v>
      </c>
      <c r="CL128" s="107">
        <v>0</v>
      </c>
      <c r="CM128" s="107">
        <v>0</v>
      </c>
      <c r="CN128" s="107">
        <v>0</v>
      </c>
      <c r="CO128" s="107">
        <v>0</v>
      </c>
      <c r="CP128" s="107">
        <v>0</v>
      </c>
    </row>
    <row r="129" spans="3:94">
      <c r="C129" s="97">
        <v>15</v>
      </c>
      <c r="D129" s="104" t="s">
        <v>199</v>
      </c>
      <c r="E129" s="105"/>
      <c r="F129" s="106"/>
      <c r="G129" s="107">
        <v>0</v>
      </c>
      <c r="H129" s="107">
        <v>0</v>
      </c>
      <c r="I129" s="107">
        <v>0</v>
      </c>
      <c r="J129" s="107">
        <v>0</v>
      </c>
      <c r="K129" s="107">
        <v>0</v>
      </c>
      <c r="L129" s="107">
        <v>0</v>
      </c>
      <c r="M129" s="107">
        <v>0</v>
      </c>
      <c r="N129" s="107">
        <v>0</v>
      </c>
      <c r="O129" s="107">
        <v>0</v>
      </c>
      <c r="P129" s="107">
        <v>0</v>
      </c>
      <c r="Q129" s="107">
        <v>0</v>
      </c>
      <c r="R129" s="107">
        <v>0</v>
      </c>
      <c r="S129" s="107">
        <v>0</v>
      </c>
      <c r="T129" s="107">
        <v>0</v>
      </c>
      <c r="U129" s="107">
        <v>0</v>
      </c>
      <c r="V129" s="107">
        <v>0</v>
      </c>
      <c r="W129" s="107">
        <v>0</v>
      </c>
      <c r="X129" s="107">
        <v>0</v>
      </c>
      <c r="Y129" s="107">
        <v>0</v>
      </c>
      <c r="Z129" s="107">
        <v>0</v>
      </c>
      <c r="AA129" s="107">
        <v>0</v>
      </c>
      <c r="AB129" s="107">
        <v>0</v>
      </c>
      <c r="AC129" s="107">
        <v>0</v>
      </c>
      <c r="AD129" s="107">
        <v>0</v>
      </c>
      <c r="AE129" s="107">
        <v>0</v>
      </c>
      <c r="AF129" s="107">
        <v>0</v>
      </c>
      <c r="AG129" s="107">
        <v>0</v>
      </c>
      <c r="AH129" s="107">
        <v>0</v>
      </c>
      <c r="AI129" s="107">
        <v>0</v>
      </c>
      <c r="AJ129" s="107">
        <v>0</v>
      </c>
      <c r="AK129" s="107">
        <v>0</v>
      </c>
      <c r="AL129" s="107">
        <v>0</v>
      </c>
      <c r="AM129" s="107">
        <v>0</v>
      </c>
      <c r="AN129" s="107">
        <v>0</v>
      </c>
      <c r="AO129" s="107">
        <v>0</v>
      </c>
      <c r="AP129" s="107">
        <v>0</v>
      </c>
      <c r="AQ129" s="107">
        <v>0</v>
      </c>
      <c r="AR129" s="107">
        <v>0</v>
      </c>
      <c r="AS129" s="107">
        <v>0</v>
      </c>
      <c r="AT129" s="107">
        <v>0</v>
      </c>
      <c r="AU129" s="107">
        <v>0</v>
      </c>
      <c r="AV129" s="107">
        <v>0</v>
      </c>
      <c r="AW129" s="107">
        <v>0</v>
      </c>
      <c r="AX129" s="107">
        <v>0</v>
      </c>
      <c r="AY129" s="107">
        <v>0</v>
      </c>
      <c r="AZ129" s="107">
        <v>0</v>
      </c>
      <c r="BA129" s="107">
        <v>0</v>
      </c>
      <c r="BB129" s="107">
        <v>0</v>
      </c>
      <c r="BC129" s="107">
        <v>0</v>
      </c>
      <c r="BD129" s="107">
        <v>0</v>
      </c>
      <c r="BE129" s="107">
        <v>0</v>
      </c>
      <c r="BF129" s="107">
        <v>0</v>
      </c>
      <c r="BG129" s="107">
        <v>0</v>
      </c>
      <c r="BH129" s="107">
        <v>0</v>
      </c>
      <c r="BI129" s="107">
        <v>0</v>
      </c>
      <c r="BJ129" s="107">
        <v>0</v>
      </c>
      <c r="BK129" s="107">
        <v>0</v>
      </c>
      <c r="BL129" s="107">
        <v>0</v>
      </c>
      <c r="BM129" s="107">
        <v>0</v>
      </c>
      <c r="BN129" s="107">
        <v>0</v>
      </c>
      <c r="BO129" s="107">
        <v>0</v>
      </c>
      <c r="BP129" s="107">
        <v>0</v>
      </c>
      <c r="BQ129" s="107">
        <v>0</v>
      </c>
      <c r="BR129" s="107">
        <v>0</v>
      </c>
      <c r="BS129" s="107">
        <v>0</v>
      </c>
      <c r="BT129" s="107">
        <v>0</v>
      </c>
      <c r="BU129" s="107">
        <v>0</v>
      </c>
      <c r="BV129" s="107">
        <v>0</v>
      </c>
      <c r="BW129" s="107">
        <v>0</v>
      </c>
      <c r="BX129" s="107">
        <v>0</v>
      </c>
      <c r="BY129" s="107">
        <v>0</v>
      </c>
      <c r="BZ129" s="107">
        <v>0</v>
      </c>
      <c r="CA129" s="107">
        <v>0</v>
      </c>
      <c r="CB129" s="107">
        <v>0</v>
      </c>
      <c r="CC129" s="107">
        <v>0</v>
      </c>
      <c r="CD129" s="107">
        <v>0</v>
      </c>
      <c r="CE129" s="107">
        <v>0</v>
      </c>
      <c r="CF129" s="107">
        <v>0</v>
      </c>
      <c r="CG129" s="107">
        <v>0</v>
      </c>
      <c r="CH129" s="107">
        <v>0</v>
      </c>
      <c r="CI129" s="107">
        <v>0</v>
      </c>
      <c r="CJ129" s="107">
        <v>0</v>
      </c>
      <c r="CK129" s="107">
        <v>0</v>
      </c>
      <c r="CL129" s="107">
        <v>0</v>
      </c>
      <c r="CM129" s="107">
        <v>0</v>
      </c>
      <c r="CN129" s="107">
        <v>0</v>
      </c>
      <c r="CO129" s="107">
        <v>0</v>
      </c>
      <c r="CP129" s="107">
        <v>0</v>
      </c>
    </row>
    <row r="130" spans="3:94">
      <c r="C130" s="97">
        <v>16</v>
      </c>
      <c r="D130" s="104" t="s">
        <v>200</v>
      </c>
      <c r="E130" s="105"/>
      <c r="F130" s="106"/>
      <c r="G130" s="107">
        <v>0</v>
      </c>
      <c r="H130" s="107">
        <v>0</v>
      </c>
      <c r="I130" s="107">
        <v>0</v>
      </c>
      <c r="J130" s="107">
        <v>0</v>
      </c>
      <c r="K130" s="107">
        <v>0</v>
      </c>
      <c r="L130" s="107">
        <v>0</v>
      </c>
      <c r="M130" s="107">
        <v>0</v>
      </c>
      <c r="N130" s="107">
        <v>0</v>
      </c>
      <c r="O130" s="107">
        <v>0</v>
      </c>
      <c r="P130" s="107">
        <v>0</v>
      </c>
      <c r="Q130" s="107">
        <v>0</v>
      </c>
      <c r="R130" s="107">
        <v>0</v>
      </c>
      <c r="S130" s="107">
        <v>0</v>
      </c>
      <c r="T130" s="107">
        <v>0</v>
      </c>
      <c r="U130" s="107">
        <v>0</v>
      </c>
      <c r="V130" s="107">
        <v>0</v>
      </c>
      <c r="W130" s="107">
        <v>0</v>
      </c>
      <c r="X130" s="107">
        <v>0</v>
      </c>
      <c r="Y130" s="107">
        <v>0</v>
      </c>
      <c r="Z130" s="107">
        <v>0</v>
      </c>
      <c r="AA130" s="107">
        <v>0</v>
      </c>
      <c r="AB130" s="107">
        <v>0</v>
      </c>
      <c r="AC130" s="107">
        <v>0</v>
      </c>
      <c r="AD130" s="107">
        <v>0</v>
      </c>
      <c r="AE130" s="107">
        <v>0</v>
      </c>
      <c r="AF130" s="107">
        <v>0</v>
      </c>
      <c r="AG130" s="107">
        <v>0</v>
      </c>
      <c r="AH130" s="107">
        <v>0</v>
      </c>
      <c r="AI130" s="107">
        <v>0</v>
      </c>
      <c r="AJ130" s="107">
        <v>0</v>
      </c>
      <c r="AK130" s="107">
        <v>0</v>
      </c>
      <c r="AL130" s="107">
        <v>0</v>
      </c>
      <c r="AM130" s="107">
        <v>0</v>
      </c>
      <c r="AN130" s="107">
        <v>0</v>
      </c>
      <c r="AO130" s="107">
        <v>0</v>
      </c>
      <c r="AP130" s="107">
        <v>0</v>
      </c>
      <c r="AQ130" s="107">
        <v>0</v>
      </c>
      <c r="AR130" s="107">
        <v>0</v>
      </c>
      <c r="AS130" s="107">
        <v>0</v>
      </c>
      <c r="AT130" s="107">
        <v>0</v>
      </c>
      <c r="AU130" s="107">
        <v>0</v>
      </c>
      <c r="AV130" s="107">
        <v>0</v>
      </c>
      <c r="AW130" s="107">
        <v>0</v>
      </c>
      <c r="AX130" s="107">
        <v>0</v>
      </c>
      <c r="AY130" s="107">
        <v>0</v>
      </c>
      <c r="AZ130" s="107">
        <v>0</v>
      </c>
      <c r="BA130" s="107">
        <v>0</v>
      </c>
      <c r="BB130" s="107">
        <v>0</v>
      </c>
      <c r="BC130" s="107">
        <v>0</v>
      </c>
      <c r="BD130" s="107">
        <v>0</v>
      </c>
      <c r="BE130" s="107">
        <v>0</v>
      </c>
      <c r="BF130" s="107">
        <v>0</v>
      </c>
      <c r="BG130" s="107">
        <v>0</v>
      </c>
      <c r="BH130" s="107">
        <v>0</v>
      </c>
      <c r="BI130" s="107">
        <v>0</v>
      </c>
      <c r="BJ130" s="107">
        <v>0</v>
      </c>
      <c r="BK130" s="107">
        <v>0</v>
      </c>
      <c r="BL130" s="107">
        <v>0</v>
      </c>
      <c r="BM130" s="107">
        <v>0</v>
      </c>
      <c r="BN130" s="107">
        <v>0</v>
      </c>
      <c r="BO130" s="107">
        <v>0</v>
      </c>
      <c r="BP130" s="107">
        <v>0</v>
      </c>
      <c r="BQ130" s="107">
        <v>0</v>
      </c>
      <c r="BR130" s="107">
        <v>0</v>
      </c>
      <c r="BS130" s="107">
        <v>0</v>
      </c>
      <c r="BT130" s="107">
        <v>0</v>
      </c>
      <c r="BU130" s="107">
        <v>0</v>
      </c>
      <c r="BV130" s="107">
        <v>0</v>
      </c>
      <c r="BW130" s="107">
        <v>0</v>
      </c>
      <c r="BX130" s="107">
        <v>0</v>
      </c>
      <c r="BY130" s="107">
        <v>0</v>
      </c>
      <c r="BZ130" s="107">
        <v>0</v>
      </c>
      <c r="CA130" s="107">
        <v>0</v>
      </c>
      <c r="CB130" s="107">
        <v>0</v>
      </c>
      <c r="CC130" s="107">
        <v>0</v>
      </c>
      <c r="CD130" s="107">
        <v>0</v>
      </c>
      <c r="CE130" s="107">
        <v>0</v>
      </c>
      <c r="CF130" s="107">
        <v>0</v>
      </c>
      <c r="CG130" s="107">
        <v>0</v>
      </c>
      <c r="CH130" s="107">
        <v>0</v>
      </c>
      <c r="CI130" s="107">
        <v>0</v>
      </c>
      <c r="CJ130" s="107">
        <v>0</v>
      </c>
      <c r="CK130" s="107">
        <v>0</v>
      </c>
      <c r="CL130" s="107">
        <v>0</v>
      </c>
      <c r="CM130" s="107">
        <v>0</v>
      </c>
      <c r="CN130" s="107">
        <v>0</v>
      </c>
      <c r="CO130" s="107">
        <v>0</v>
      </c>
      <c r="CP130" s="107">
        <v>0</v>
      </c>
    </row>
    <row r="131" spans="3:94">
      <c r="C131" s="97">
        <v>17</v>
      </c>
      <c r="D131" s="104" t="s">
        <v>201</v>
      </c>
      <c r="E131" s="105"/>
      <c r="F131" s="106"/>
      <c r="G131" s="107">
        <v>0</v>
      </c>
      <c r="H131" s="107">
        <v>0</v>
      </c>
      <c r="I131" s="107">
        <v>0</v>
      </c>
      <c r="J131" s="107">
        <v>0</v>
      </c>
      <c r="K131" s="107">
        <v>0</v>
      </c>
      <c r="L131" s="107">
        <v>0</v>
      </c>
      <c r="M131" s="107">
        <v>0</v>
      </c>
      <c r="N131" s="107">
        <v>0</v>
      </c>
      <c r="O131" s="107">
        <v>0</v>
      </c>
      <c r="P131" s="107">
        <v>0</v>
      </c>
      <c r="Q131" s="107">
        <v>0</v>
      </c>
      <c r="R131" s="107">
        <v>0</v>
      </c>
      <c r="S131" s="107">
        <v>0</v>
      </c>
      <c r="T131" s="107">
        <v>0</v>
      </c>
      <c r="U131" s="107">
        <v>0</v>
      </c>
      <c r="V131" s="107">
        <v>0</v>
      </c>
      <c r="W131" s="107">
        <v>0</v>
      </c>
      <c r="X131" s="107">
        <v>0</v>
      </c>
      <c r="Y131" s="107">
        <v>0</v>
      </c>
      <c r="Z131" s="107">
        <v>0</v>
      </c>
      <c r="AA131" s="107">
        <v>0</v>
      </c>
      <c r="AB131" s="107">
        <v>0</v>
      </c>
      <c r="AC131" s="107">
        <v>0</v>
      </c>
      <c r="AD131" s="107">
        <v>0</v>
      </c>
      <c r="AE131" s="107">
        <v>0</v>
      </c>
      <c r="AF131" s="107">
        <v>0</v>
      </c>
      <c r="AG131" s="107">
        <v>0</v>
      </c>
      <c r="AH131" s="107">
        <v>0</v>
      </c>
      <c r="AI131" s="107">
        <v>0</v>
      </c>
      <c r="AJ131" s="107">
        <v>0</v>
      </c>
      <c r="AK131" s="107">
        <v>0</v>
      </c>
      <c r="AL131" s="107">
        <v>0</v>
      </c>
      <c r="AM131" s="107">
        <v>0</v>
      </c>
      <c r="AN131" s="107">
        <v>0</v>
      </c>
      <c r="AO131" s="107">
        <v>0</v>
      </c>
      <c r="AP131" s="107">
        <v>0</v>
      </c>
      <c r="AQ131" s="107">
        <v>0</v>
      </c>
      <c r="AR131" s="107">
        <v>0</v>
      </c>
      <c r="AS131" s="107">
        <v>0</v>
      </c>
      <c r="AT131" s="107">
        <v>0</v>
      </c>
      <c r="AU131" s="107">
        <v>0</v>
      </c>
      <c r="AV131" s="107">
        <v>0</v>
      </c>
      <c r="AW131" s="107">
        <v>0</v>
      </c>
      <c r="AX131" s="107">
        <v>0</v>
      </c>
      <c r="AY131" s="107">
        <v>0</v>
      </c>
      <c r="AZ131" s="107">
        <v>0</v>
      </c>
      <c r="BA131" s="107">
        <v>0</v>
      </c>
      <c r="BB131" s="107">
        <v>0</v>
      </c>
      <c r="BC131" s="107">
        <v>0</v>
      </c>
      <c r="BD131" s="107">
        <v>0</v>
      </c>
      <c r="BE131" s="107">
        <v>0</v>
      </c>
      <c r="BF131" s="107">
        <v>0</v>
      </c>
      <c r="BG131" s="107">
        <v>0</v>
      </c>
      <c r="BH131" s="107">
        <v>0</v>
      </c>
      <c r="BI131" s="107">
        <v>0</v>
      </c>
      <c r="BJ131" s="107">
        <v>0</v>
      </c>
      <c r="BK131" s="107">
        <v>0</v>
      </c>
      <c r="BL131" s="107">
        <v>0</v>
      </c>
      <c r="BM131" s="107">
        <v>0</v>
      </c>
      <c r="BN131" s="107">
        <v>0</v>
      </c>
      <c r="BO131" s="107">
        <v>0</v>
      </c>
      <c r="BP131" s="107">
        <v>0</v>
      </c>
      <c r="BQ131" s="107">
        <v>0</v>
      </c>
      <c r="BR131" s="107">
        <v>0</v>
      </c>
      <c r="BS131" s="107">
        <v>0</v>
      </c>
      <c r="BT131" s="107">
        <v>0</v>
      </c>
      <c r="BU131" s="107">
        <v>0</v>
      </c>
      <c r="BV131" s="107">
        <v>0</v>
      </c>
      <c r="BW131" s="107">
        <v>0</v>
      </c>
      <c r="BX131" s="107">
        <v>0</v>
      </c>
      <c r="BY131" s="107">
        <v>0</v>
      </c>
      <c r="BZ131" s="107">
        <v>0</v>
      </c>
      <c r="CA131" s="107">
        <v>0</v>
      </c>
      <c r="CB131" s="107">
        <v>0</v>
      </c>
      <c r="CC131" s="107">
        <v>0</v>
      </c>
      <c r="CD131" s="107">
        <v>0</v>
      </c>
      <c r="CE131" s="107">
        <v>0</v>
      </c>
      <c r="CF131" s="107">
        <v>0</v>
      </c>
      <c r="CG131" s="107">
        <v>0</v>
      </c>
      <c r="CH131" s="107">
        <v>0</v>
      </c>
      <c r="CI131" s="107">
        <v>0</v>
      </c>
      <c r="CJ131" s="107">
        <v>0</v>
      </c>
      <c r="CK131" s="107">
        <v>0</v>
      </c>
      <c r="CL131" s="107">
        <v>0</v>
      </c>
      <c r="CM131" s="107">
        <v>0</v>
      </c>
      <c r="CN131" s="107">
        <v>0</v>
      </c>
      <c r="CO131" s="107">
        <v>0</v>
      </c>
      <c r="CP131" s="107">
        <v>0</v>
      </c>
    </row>
    <row r="132" spans="3:94">
      <c r="C132" s="97">
        <v>18</v>
      </c>
      <c r="D132" s="104" t="s">
        <v>202</v>
      </c>
      <c r="E132" s="105"/>
      <c r="F132" s="106"/>
      <c r="G132" s="107">
        <v>0</v>
      </c>
      <c r="H132" s="107">
        <v>0</v>
      </c>
      <c r="I132" s="107">
        <v>0</v>
      </c>
      <c r="J132" s="107">
        <v>0</v>
      </c>
      <c r="K132" s="107">
        <v>0</v>
      </c>
      <c r="L132" s="107">
        <v>0</v>
      </c>
      <c r="M132" s="107">
        <v>0</v>
      </c>
      <c r="N132" s="107">
        <v>0</v>
      </c>
      <c r="O132" s="107">
        <v>0</v>
      </c>
      <c r="P132" s="107">
        <v>0</v>
      </c>
      <c r="Q132" s="107">
        <v>0</v>
      </c>
      <c r="R132" s="107">
        <v>0</v>
      </c>
      <c r="S132" s="107">
        <v>0</v>
      </c>
      <c r="T132" s="107">
        <v>0</v>
      </c>
      <c r="U132" s="107">
        <v>0</v>
      </c>
      <c r="V132" s="107">
        <v>0</v>
      </c>
      <c r="W132" s="107">
        <v>0</v>
      </c>
      <c r="X132" s="107">
        <v>0</v>
      </c>
      <c r="Y132" s="107">
        <v>0</v>
      </c>
      <c r="Z132" s="107">
        <v>0</v>
      </c>
      <c r="AA132" s="107">
        <v>0</v>
      </c>
      <c r="AB132" s="107">
        <v>0</v>
      </c>
      <c r="AC132" s="107">
        <v>0</v>
      </c>
      <c r="AD132" s="107">
        <v>0</v>
      </c>
      <c r="AE132" s="107">
        <v>0</v>
      </c>
      <c r="AF132" s="107">
        <v>0</v>
      </c>
      <c r="AG132" s="107">
        <v>0</v>
      </c>
      <c r="AH132" s="107">
        <v>0</v>
      </c>
      <c r="AI132" s="107">
        <v>0</v>
      </c>
      <c r="AJ132" s="107">
        <v>0</v>
      </c>
      <c r="AK132" s="107">
        <v>0</v>
      </c>
      <c r="AL132" s="107">
        <v>0</v>
      </c>
      <c r="AM132" s="107">
        <v>0</v>
      </c>
      <c r="AN132" s="107">
        <v>0</v>
      </c>
      <c r="AO132" s="107">
        <v>0</v>
      </c>
      <c r="AP132" s="107">
        <v>0</v>
      </c>
      <c r="AQ132" s="107">
        <v>0</v>
      </c>
      <c r="AR132" s="107">
        <v>0</v>
      </c>
      <c r="AS132" s="107">
        <v>0</v>
      </c>
      <c r="AT132" s="107">
        <v>0</v>
      </c>
      <c r="AU132" s="107">
        <v>0</v>
      </c>
      <c r="AV132" s="107">
        <v>0</v>
      </c>
      <c r="AW132" s="107">
        <v>0</v>
      </c>
      <c r="AX132" s="107">
        <v>0</v>
      </c>
      <c r="AY132" s="107">
        <v>0</v>
      </c>
      <c r="AZ132" s="107">
        <v>0</v>
      </c>
      <c r="BA132" s="107">
        <v>0</v>
      </c>
      <c r="BB132" s="107">
        <v>0</v>
      </c>
      <c r="BC132" s="107">
        <v>0</v>
      </c>
      <c r="BD132" s="107">
        <v>0</v>
      </c>
      <c r="BE132" s="107">
        <v>0</v>
      </c>
      <c r="BF132" s="107">
        <v>0</v>
      </c>
      <c r="BG132" s="107">
        <v>0</v>
      </c>
      <c r="BH132" s="107">
        <v>0</v>
      </c>
      <c r="BI132" s="107">
        <v>0</v>
      </c>
      <c r="BJ132" s="107">
        <v>0</v>
      </c>
      <c r="BK132" s="107">
        <v>0</v>
      </c>
      <c r="BL132" s="107">
        <v>0</v>
      </c>
      <c r="BM132" s="107">
        <v>0</v>
      </c>
      <c r="BN132" s="107">
        <v>0</v>
      </c>
      <c r="BO132" s="107">
        <v>0</v>
      </c>
      <c r="BP132" s="107">
        <v>0</v>
      </c>
      <c r="BQ132" s="107">
        <v>0</v>
      </c>
      <c r="BR132" s="107">
        <v>0</v>
      </c>
      <c r="BS132" s="107">
        <v>0</v>
      </c>
      <c r="BT132" s="107">
        <v>0</v>
      </c>
      <c r="BU132" s="107">
        <v>0</v>
      </c>
      <c r="BV132" s="107">
        <v>0</v>
      </c>
      <c r="BW132" s="107">
        <v>0</v>
      </c>
      <c r="BX132" s="107">
        <v>0</v>
      </c>
      <c r="BY132" s="107">
        <v>0</v>
      </c>
      <c r="BZ132" s="107">
        <v>0</v>
      </c>
      <c r="CA132" s="107">
        <v>0</v>
      </c>
      <c r="CB132" s="107">
        <v>0</v>
      </c>
      <c r="CC132" s="107">
        <v>0</v>
      </c>
      <c r="CD132" s="107">
        <v>0</v>
      </c>
      <c r="CE132" s="107">
        <v>0</v>
      </c>
      <c r="CF132" s="107">
        <v>0</v>
      </c>
      <c r="CG132" s="107">
        <v>0</v>
      </c>
      <c r="CH132" s="107">
        <v>0</v>
      </c>
      <c r="CI132" s="107">
        <v>0</v>
      </c>
      <c r="CJ132" s="107">
        <v>0</v>
      </c>
      <c r="CK132" s="107">
        <v>0</v>
      </c>
      <c r="CL132" s="107">
        <v>0</v>
      </c>
      <c r="CM132" s="107">
        <v>0</v>
      </c>
      <c r="CN132" s="107">
        <v>0</v>
      </c>
      <c r="CO132" s="107">
        <v>0</v>
      </c>
      <c r="CP132" s="107">
        <v>0</v>
      </c>
    </row>
    <row r="133" spans="3:94">
      <c r="C133" s="97">
        <v>19</v>
      </c>
      <c r="D133" s="104" t="s">
        <v>203</v>
      </c>
      <c r="E133" s="105"/>
      <c r="F133" s="106"/>
      <c r="G133" s="107">
        <v>0</v>
      </c>
      <c r="H133" s="107">
        <v>0</v>
      </c>
      <c r="I133" s="107">
        <v>0</v>
      </c>
      <c r="J133" s="107">
        <v>0</v>
      </c>
      <c r="K133" s="107">
        <v>0</v>
      </c>
      <c r="L133" s="107">
        <v>0</v>
      </c>
      <c r="M133" s="107">
        <v>0</v>
      </c>
      <c r="N133" s="107">
        <v>0</v>
      </c>
      <c r="O133" s="107">
        <v>0</v>
      </c>
      <c r="P133" s="107">
        <v>0</v>
      </c>
      <c r="Q133" s="107">
        <v>0</v>
      </c>
      <c r="R133" s="107">
        <v>0</v>
      </c>
      <c r="S133" s="107">
        <v>0</v>
      </c>
      <c r="T133" s="107">
        <v>0</v>
      </c>
      <c r="U133" s="107">
        <v>0</v>
      </c>
      <c r="V133" s="107">
        <v>0</v>
      </c>
      <c r="W133" s="107">
        <v>0</v>
      </c>
      <c r="X133" s="107">
        <v>0</v>
      </c>
      <c r="Y133" s="107">
        <v>0</v>
      </c>
      <c r="Z133" s="107">
        <v>0</v>
      </c>
      <c r="AA133" s="107">
        <v>0</v>
      </c>
      <c r="AB133" s="107">
        <v>0</v>
      </c>
      <c r="AC133" s="107">
        <v>0</v>
      </c>
      <c r="AD133" s="107">
        <v>0</v>
      </c>
      <c r="AE133" s="107">
        <v>0</v>
      </c>
      <c r="AF133" s="107">
        <v>0</v>
      </c>
      <c r="AG133" s="107">
        <v>0</v>
      </c>
      <c r="AH133" s="107">
        <v>0</v>
      </c>
      <c r="AI133" s="107">
        <v>0</v>
      </c>
      <c r="AJ133" s="107">
        <v>0</v>
      </c>
      <c r="AK133" s="107">
        <v>0</v>
      </c>
      <c r="AL133" s="107">
        <v>0</v>
      </c>
      <c r="AM133" s="107">
        <v>0</v>
      </c>
      <c r="AN133" s="107">
        <v>0</v>
      </c>
      <c r="AO133" s="107">
        <v>0</v>
      </c>
      <c r="AP133" s="107">
        <v>0</v>
      </c>
      <c r="AQ133" s="107">
        <v>0</v>
      </c>
      <c r="AR133" s="107">
        <v>0</v>
      </c>
      <c r="AS133" s="107">
        <v>0</v>
      </c>
      <c r="AT133" s="107">
        <v>0</v>
      </c>
      <c r="AU133" s="107">
        <v>0</v>
      </c>
      <c r="AV133" s="107">
        <v>0</v>
      </c>
      <c r="AW133" s="107">
        <v>0</v>
      </c>
      <c r="AX133" s="107">
        <v>0</v>
      </c>
      <c r="AY133" s="107">
        <v>0</v>
      </c>
      <c r="AZ133" s="107">
        <v>0</v>
      </c>
      <c r="BA133" s="107">
        <v>0</v>
      </c>
      <c r="BB133" s="107">
        <v>0</v>
      </c>
      <c r="BC133" s="107">
        <v>0</v>
      </c>
      <c r="BD133" s="107">
        <v>0</v>
      </c>
      <c r="BE133" s="107">
        <v>0</v>
      </c>
      <c r="BF133" s="107">
        <v>0</v>
      </c>
      <c r="BG133" s="107">
        <v>0</v>
      </c>
      <c r="BH133" s="107">
        <v>0</v>
      </c>
      <c r="BI133" s="107">
        <v>0</v>
      </c>
      <c r="BJ133" s="107">
        <v>0</v>
      </c>
      <c r="BK133" s="107">
        <v>0</v>
      </c>
      <c r="BL133" s="107">
        <v>0</v>
      </c>
      <c r="BM133" s="107">
        <v>0</v>
      </c>
      <c r="BN133" s="107">
        <v>0</v>
      </c>
      <c r="BO133" s="107">
        <v>0</v>
      </c>
      <c r="BP133" s="107">
        <v>0</v>
      </c>
      <c r="BQ133" s="107">
        <v>0</v>
      </c>
      <c r="BR133" s="107">
        <v>0</v>
      </c>
      <c r="BS133" s="107">
        <v>0</v>
      </c>
      <c r="BT133" s="107">
        <v>0</v>
      </c>
      <c r="BU133" s="107">
        <v>0</v>
      </c>
      <c r="BV133" s="107">
        <v>0</v>
      </c>
      <c r="BW133" s="107">
        <v>0</v>
      </c>
      <c r="BX133" s="107">
        <v>0</v>
      </c>
      <c r="BY133" s="107">
        <v>0</v>
      </c>
      <c r="BZ133" s="107">
        <v>0</v>
      </c>
      <c r="CA133" s="107">
        <v>0</v>
      </c>
      <c r="CB133" s="107">
        <v>0</v>
      </c>
      <c r="CC133" s="107">
        <v>0</v>
      </c>
      <c r="CD133" s="107">
        <v>0</v>
      </c>
      <c r="CE133" s="107">
        <v>0</v>
      </c>
      <c r="CF133" s="107">
        <v>0</v>
      </c>
      <c r="CG133" s="107">
        <v>0</v>
      </c>
      <c r="CH133" s="107">
        <v>0</v>
      </c>
      <c r="CI133" s="107">
        <v>0</v>
      </c>
      <c r="CJ133" s="107">
        <v>0</v>
      </c>
      <c r="CK133" s="107">
        <v>0</v>
      </c>
      <c r="CL133" s="107">
        <v>0</v>
      </c>
      <c r="CM133" s="107">
        <v>0</v>
      </c>
      <c r="CN133" s="107">
        <v>0</v>
      </c>
      <c r="CO133" s="107">
        <v>0</v>
      </c>
      <c r="CP133" s="107">
        <v>0</v>
      </c>
    </row>
    <row r="134" spans="3:94">
      <c r="C134" s="97">
        <v>20</v>
      </c>
      <c r="D134" s="104" t="s">
        <v>204</v>
      </c>
      <c r="E134" s="105"/>
      <c r="F134" s="106"/>
      <c r="G134" s="107">
        <v>0</v>
      </c>
      <c r="H134" s="107">
        <v>0</v>
      </c>
      <c r="I134" s="107">
        <v>0</v>
      </c>
      <c r="J134" s="107">
        <v>0</v>
      </c>
      <c r="K134" s="107">
        <v>0</v>
      </c>
      <c r="L134" s="107">
        <v>0</v>
      </c>
      <c r="M134" s="107">
        <v>0</v>
      </c>
      <c r="N134" s="107">
        <v>0</v>
      </c>
      <c r="O134" s="107">
        <v>0</v>
      </c>
      <c r="P134" s="107">
        <v>0</v>
      </c>
      <c r="Q134" s="107">
        <v>0</v>
      </c>
      <c r="R134" s="107">
        <v>0</v>
      </c>
      <c r="S134" s="107">
        <v>0</v>
      </c>
      <c r="T134" s="107">
        <v>0</v>
      </c>
      <c r="U134" s="107">
        <v>0</v>
      </c>
      <c r="V134" s="107">
        <v>0</v>
      </c>
      <c r="W134" s="107">
        <v>0</v>
      </c>
      <c r="X134" s="107">
        <v>0</v>
      </c>
      <c r="Y134" s="107">
        <v>0</v>
      </c>
      <c r="Z134" s="107">
        <v>0</v>
      </c>
      <c r="AA134" s="107">
        <v>0</v>
      </c>
      <c r="AB134" s="107">
        <v>0</v>
      </c>
      <c r="AC134" s="107">
        <v>0</v>
      </c>
      <c r="AD134" s="107">
        <v>0</v>
      </c>
      <c r="AE134" s="107">
        <v>0</v>
      </c>
      <c r="AF134" s="107">
        <v>0</v>
      </c>
      <c r="AG134" s="107">
        <v>0</v>
      </c>
      <c r="AH134" s="107">
        <v>0</v>
      </c>
      <c r="AI134" s="107">
        <v>0</v>
      </c>
      <c r="AJ134" s="107">
        <v>0</v>
      </c>
      <c r="AK134" s="107">
        <v>0</v>
      </c>
      <c r="AL134" s="107">
        <v>0</v>
      </c>
      <c r="AM134" s="107">
        <v>0</v>
      </c>
      <c r="AN134" s="107">
        <v>0</v>
      </c>
      <c r="AO134" s="107">
        <v>0</v>
      </c>
      <c r="AP134" s="107">
        <v>0</v>
      </c>
      <c r="AQ134" s="107">
        <v>0</v>
      </c>
      <c r="AR134" s="107">
        <v>0</v>
      </c>
      <c r="AS134" s="107">
        <v>0</v>
      </c>
      <c r="AT134" s="107">
        <v>0</v>
      </c>
      <c r="AU134" s="107">
        <v>0</v>
      </c>
      <c r="AV134" s="107">
        <v>0</v>
      </c>
      <c r="AW134" s="107">
        <v>0</v>
      </c>
      <c r="AX134" s="107">
        <v>0</v>
      </c>
      <c r="AY134" s="107">
        <v>0</v>
      </c>
      <c r="AZ134" s="107">
        <v>0</v>
      </c>
      <c r="BA134" s="107">
        <v>0</v>
      </c>
      <c r="BB134" s="107">
        <v>0</v>
      </c>
      <c r="BC134" s="107">
        <v>0</v>
      </c>
      <c r="BD134" s="107">
        <v>0</v>
      </c>
      <c r="BE134" s="107">
        <v>0</v>
      </c>
      <c r="BF134" s="107">
        <v>0</v>
      </c>
      <c r="BG134" s="107">
        <v>0</v>
      </c>
      <c r="BH134" s="107">
        <v>0</v>
      </c>
      <c r="BI134" s="107">
        <v>0</v>
      </c>
      <c r="BJ134" s="107">
        <v>0</v>
      </c>
      <c r="BK134" s="107">
        <v>0</v>
      </c>
      <c r="BL134" s="107">
        <v>0</v>
      </c>
      <c r="BM134" s="107">
        <v>0</v>
      </c>
      <c r="BN134" s="107">
        <v>0</v>
      </c>
      <c r="BO134" s="107">
        <v>0</v>
      </c>
      <c r="BP134" s="107">
        <v>0</v>
      </c>
      <c r="BQ134" s="107">
        <v>0</v>
      </c>
      <c r="BR134" s="107">
        <v>0</v>
      </c>
      <c r="BS134" s="107">
        <v>0</v>
      </c>
      <c r="BT134" s="107">
        <v>0</v>
      </c>
      <c r="BU134" s="107">
        <v>0</v>
      </c>
      <c r="BV134" s="107">
        <v>0</v>
      </c>
      <c r="BW134" s="107">
        <v>0</v>
      </c>
      <c r="BX134" s="107">
        <v>0</v>
      </c>
      <c r="BY134" s="107">
        <v>0</v>
      </c>
      <c r="BZ134" s="107">
        <v>0</v>
      </c>
      <c r="CA134" s="107">
        <v>0</v>
      </c>
      <c r="CB134" s="107">
        <v>0</v>
      </c>
      <c r="CC134" s="107">
        <v>0</v>
      </c>
      <c r="CD134" s="107">
        <v>0</v>
      </c>
      <c r="CE134" s="107">
        <v>0</v>
      </c>
      <c r="CF134" s="107">
        <v>0</v>
      </c>
      <c r="CG134" s="107">
        <v>0</v>
      </c>
      <c r="CH134" s="107">
        <v>0</v>
      </c>
      <c r="CI134" s="107">
        <v>0</v>
      </c>
      <c r="CJ134" s="107">
        <v>0</v>
      </c>
      <c r="CK134" s="107">
        <v>0</v>
      </c>
      <c r="CL134" s="107">
        <v>0</v>
      </c>
      <c r="CM134" s="107">
        <v>0</v>
      </c>
      <c r="CN134" s="107">
        <v>0</v>
      </c>
      <c r="CO134" s="107">
        <v>0</v>
      </c>
      <c r="CP134" s="107">
        <v>0</v>
      </c>
    </row>
    <row r="135" spans="3:94">
      <c r="C135" s="97">
        <v>21</v>
      </c>
      <c r="D135" s="104" t="s">
        <v>205</v>
      </c>
      <c r="E135" s="105"/>
      <c r="F135" s="106"/>
      <c r="G135" s="107">
        <v>0</v>
      </c>
      <c r="H135" s="107">
        <v>0</v>
      </c>
      <c r="I135" s="107">
        <v>0</v>
      </c>
      <c r="J135" s="107">
        <v>0</v>
      </c>
      <c r="K135" s="107">
        <v>0</v>
      </c>
      <c r="L135" s="107">
        <v>0</v>
      </c>
      <c r="M135" s="107">
        <v>0</v>
      </c>
      <c r="N135" s="107">
        <v>0</v>
      </c>
      <c r="O135" s="107">
        <v>0</v>
      </c>
      <c r="P135" s="107">
        <v>0</v>
      </c>
      <c r="Q135" s="107">
        <v>0</v>
      </c>
      <c r="R135" s="107">
        <v>0</v>
      </c>
      <c r="S135" s="107">
        <v>0</v>
      </c>
      <c r="T135" s="107">
        <v>0</v>
      </c>
      <c r="U135" s="107">
        <v>0</v>
      </c>
      <c r="V135" s="107">
        <v>0</v>
      </c>
      <c r="W135" s="107">
        <v>0</v>
      </c>
      <c r="X135" s="107">
        <v>0</v>
      </c>
      <c r="Y135" s="107">
        <v>0</v>
      </c>
      <c r="Z135" s="107">
        <v>0</v>
      </c>
      <c r="AA135" s="107">
        <v>0</v>
      </c>
      <c r="AB135" s="107">
        <v>0</v>
      </c>
      <c r="AC135" s="107">
        <v>0</v>
      </c>
      <c r="AD135" s="107">
        <v>0</v>
      </c>
      <c r="AE135" s="107">
        <v>0</v>
      </c>
      <c r="AF135" s="107">
        <v>0</v>
      </c>
      <c r="AG135" s="107">
        <v>0</v>
      </c>
      <c r="AH135" s="107">
        <v>0</v>
      </c>
      <c r="AI135" s="107">
        <v>0</v>
      </c>
      <c r="AJ135" s="107">
        <v>0</v>
      </c>
      <c r="AK135" s="107">
        <v>0</v>
      </c>
      <c r="AL135" s="107">
        <v>0</v>
      </c>
      <c r="AM135" s="107">
        <v>0</v>
      </c>
      <c r="AN135" s="107">
        <v>0</v>
      </c>
      <c r="AO135" s="107">
        <v>0</v>
      </c>
      <c r="AP135" s="107">
        <v>0</v>
      </c>
      <c r="AQ135" s="107">
        <v>0</v>
      </c>
      <c r="AR135" s="107">
        <v>0</v>
      </c>
      <c r="AS135" s="107">
        <v>0</v>
      </c>
      <c r="AT135" s="107">
        <v>0</v>
      </c>
      <c r="AU135" s="107">
        <v>0</v>
      </c>
      <c r="AV135" s="107">
        <v>0</v>
      </c>
      <c r="AW135" s="107">
        <v>0</v>
      </c>
      <c r="AX135" s="107">
        <v>0</v>
      </c>
      <c r="AY135" s="107">
        <v>0</v>
      </c>
      <c r="AZ135" s="107">
        <v>0</v>
      </c>
      <c r="BA135" s="107">
        <v>0</v>
      </c>
      <c r="BB135" s="107">
        <v>0</v>
      </c>
      <c r="BC135" s="107">
        <v>0</v>
      </c>
      <c r="BD135" s="107">
        <v>0</v>
      </c>
      <c r="BE135" s="107">
        <v>0</v>
      </c>
      <c r="BF135" s="107">
        <v>0</v>
      </c>
      <c r="BG135" s="107">
        <v>0</v>
      </c>
      <c r="BH135" s="107">
        <v>0</v>
      </c>
      <c r="BI135" s="107">
        <v>0</v>
      </c>
      <c r="BJ135" s="107">
        <v>0</v>
      </c>
      <c r="BK135" s="107">
        <v>0</v>
      </c>
      <c r="BL135" s="107">
        <v>0</v>
      </c>
      <c r="BM135" s="107">
        <v>0</v>
      </c>
      <c r="BN135" s="107">
        <v>0</v>
      </c>
      <c r="BO135" s="107">
        <v>0</v>
      </c>
      <c r="BP135" s="107">
        <v>0</v>
      </c>
      <c r="BQ135" s="107">
        <v>0</v>
      </c>
      <c r="BR135" s="107">
        <v>0</v>
      </c>
      <c r="BS135" s="107">
        <v>0</v>
      </c>
      <c r="BT135" s="107">
        <v>0</v>
      </c>
      <c r="BU135" s="107">
        <v>0</v>
      </c>
      <c r="BV135" s="107">
        <v>0</v>
      </c>
      <c r="BW135" s="107">
        <v>0</v>
      </c>
      <c r="BX135" s="107">
        <v>0</v>
      </c>
      <c r="BY135" s="107">
        <v>0</v>
      </c>
      <c r="BZ135" s="107">
        <v>0</v>
      </c>
      <c r="CA135" s="107">
        <v>0</v>
      </c>
      <c r="CB135" s="107">
        <v>0</v>
      </c>
      <c r="CC135" s="107">
        <v>0</v>
      </c>
      <c r="CD135" s="107">
        <v>0</v>
      </c>
      <c r="CE135" s="107">
        <v>0</v>
      </c>
      <c r="CF135" s="107">
        <v>0</v>
      </c>
      <c r="CG135" s="107">
        <v>0</v>
      </c>
      <c r="CH135" s="107">
        <v>0</v>
      </c>
      <c r="CI135" s="107">
        <v>0</v>
      </c>
      <c r="CJ135" s="107">
        <v>0</v>
      </c>
      <c r="CK135" s="107">
        <v>0</v>
      </c>
      <c r="CL135" s="107">
        <v>0</v>
      </c>
      <c r="CM135" s="107">
        <v>0</v>
      </c>
      <c r="CN135" s="107">
        <v>0</v>
      </c>
      <c r="CO135" s="107">
        <v>0</v>
      </c>
      <c r="CP135" s="107">
        <v>0</v>
      </c>
    </row>
    <row r="136" spans="3:94">
      <c r="C136" s="97">
        <v>22</v>
      </c>
      <c r="D136" s="104" t="s">
        <v>206</v>
      </c>
      <c r="E136" s="105"/>
      <c r="F136" s="106"/>
      <c r="G136" s="107">
        <v>0</v>
      </c>
      <c r="H136" s="107">
        <v>0</v>
      </c>
      <c r="I136" s="107">
        <v>0</v>
      </c>
      <c r="J136" s="107">
        <v>0</v>
      </c>
      <c r="K136" s="107">
        <v>0</v>
      </c>
      <c r="L136" s="107">
        <v>0</v>
      </c>
      <c r="M136" s="107">
        <v>0</v>
      </c>
      <c r="N136" s="107">
        <v>0</v>
      </c>
      <c r="O136" s="107">
        <v>0</v>
      </c>
      <c r="P136" s="107">
        <v>0</v>
      </c>
      <c r="Q136" s="107">
        <v>0</v>
      </c>
      <c r="R136" s="107">
        <v>0</v>
      </c>
      <c r="S136" s="107">
        <v>0</v>
      </c>
      <c r="T136" s="107">
        <v>0</v>
      </c>
      <c r="U136" s="107">
        <v>0</v>
      </c>
      <c r="V136" s="107">
        <v>0</v>
      </c>
      <c r="W136" s="107">
        <v>0</v>
      </c>
      <c r="X136" s="107">
        <v>0</v>
      </c>
      <c r="Y136" s="107">
        <v>0</v>
      </c>
      <c r="Z136" s="107">
        <v>0</v>
      </c>
      <c r="AA136" s="107">
        <v>0</v>
      </c>
      <c r="AB136" s="107">
        <v>0</v>
      </c>
      <c r="AC136" s="107">
        <v>0</v>
      </c>
      <c r="AD136" s="107">
        <v>0</v>
      </c>
      <c r="AE136" s="107">
        <v>0</v>
      </c>
      <c r="AF136" s="107">
        <v>0</v>
      </c>
      <c r="AG136" s="107">
        <v>0</v>
      </c>
      <c r="AH136" s="107">
        <v>0</v>
      </c>
      <c r="AI136" s="107">
        <v>0</v>
      </c>
      <c r="AJ136" s="107">
        <v>0</v>
      </c>
      <c r="AK136" s="107">
        <v>0</v>
      </c>
      <c r="AL136" s="107">
        <v>0</v>
      </c>
      <c r="AM136" s="107">
        <v>0</v>
      </c>
      <c r="AN136" s="107">
        <v>0</v>
      </c>
      <c r="AO136" s="107">
        <v>0</v>
      </c>
      <c r="AP136" s="107">
        <v>0</v>
      </c>
      <c r="AQ136" s="107">
        <v>0</v>
      </c>
      <c r="AR136" s="107">
        <v>0</v>
      </c>
      <c r="AS136" s="107">
        <v>0</v>
      </c>
      <c r="AT136" s="107">
        <v>0</v>
      </c>
      <c r="AU136" s="107">
        <v>0</v>
      </c>
      <c r="AV136" s="107">
        <v>0</v>
      </c>
      <c r="AW136" s="107">
        <v>0</v>
      </c>
      <c r="AX136" s="107">
        <v>0</v>
      </c>
      <c r="AY136" s="107">
        <v>0</v>
      </c>
      <c r="AZ136" s="107">
        <v>0</v>
      </c>
      <c r="BA136" s="107">
        <v>0</v>
      </c>
      <c r="BB136" s="107">
        <v>0</v>
      </c>
      <c r="BC136" s="107">
        <v>0</v>
      </c>
      <c r="BD136" s="107">
        <v>0</v>
      </c>
      <c r="BE136" s="107">
        <v>0</v>
      </c>
      <c r="BF136" s="107">
        <v>0</v>
      </c>
      <c r="BG136" s="107">
        <v>0</v>
      </c>
      <c r="BH136" s="107">
        <v>0</v>
      </c>
      <c r="BI136" s="107">
        <v>0</v>
      </c>
      <c r="BJ136" s="107">
        <v>0</v>
      </c>
      <c r="BK136" s="107">
        <v>0</v>
      </c>
      <c r="BL136" s="107">
        <v>0</v>
      </c>
      <c r="BM136" s="107">
        <v>0</v>
      </c>
      <c r="BN136" s="107">
        <v>0</v>
      </c>
      <c r="BO136" s="107">
        <v>0</v>
      </c>
      <c r="BP136" s="107">
        <v>0</v>
      </c>
      <c r="BQ136" s="107">
        <v>0</v>
      </c>
      <c r="BR136" s="107">
        <v>0</v>
      </c>
      <c r="BS136" s="107">
        <v>0</v>
      </c>
      <c r="BT136" s="107">
        <v>0</v>
      </c>
      <c r="BU136" s="107">
        <v>0</v>
      </c>
      <c r="BV136" s="107">
        <v>0</v>
      </c>
      <c r="BW136" s="107">
        <v>0</v>
      </c>
      <c r="BX136" s="107">
        <v>0</v>
      </c>
      <c r="BY136" s="107">
        <v>0</v>
      </c>
      <c r="BZ136" s="107">
        <v>0</v>
      </c>
      <c r="CA136" s="107">
        <v>0</v>
      </c>
      <c r="CB136" s="107">
        <v>0</v>
      </c>
      <c r="CC136" s="107">
        <v>0</v>
      </c>
      <c r="CD136" s="107">
        <v>0</v>
      </c>
      <c r="CE136" s="107">
        <v>0</v>
      </c>
      <c r="CF136" s="107">
        <v>0</v>
      </c>
      <c r="CG136" s="107">
        <v>0</v>
      </c>
      <c r="CH136" s="107">
        <v>0</v>
      </c>
      <c r="CI136" s="107">
        <v>0</v>
      </c>
      <c r="CJ136" s="107">
        <v>0</v>
      </c>
      <c r="CK136" s="107">
        <v>0</v>
      </c>
      <c r="CL136" s="107">
        <v>0</v>
      </c>
      <c r="CM136" s="107">
        <v>0</v>
      </c>
      <c r="CN136" s="107">
        <v>0</v>
      </c>
      <c r="CO136" s="107">
        <v>0</v>
      </c>
      <c r="CP136" s="107">
        <v>0</v>
      </c>
    </row>
    <row r="137" spans="3:94">
      <c r="C137" s="97">
        <v>23</v>
      </c>
      <c r="D137" s="104" t="s">
        <v>207</v>
      </c>
      <c r="E137" s="105"/>
      <c r="F137" s="106"/>
      <c r="G137" s="107">
        <v>0</v>
      </c>
      <c r="H137" s="107">
        <v>0</v>
      </c>
      <c r="I137" s="107">
        <v>0</v>
      </c>
      <c r="J137" s="107">
        <v>0</v>
      </c>
      <c r="K137" s="107">
        <v>0</v>
      </c>
      <c r="L137" s="107">
        <v>0</v>
      </c>
      <c r="M137" s="107">
        <v>0</v>
      </c>
      <c r="N137" s="107">
        <v>0</v>
      </c>
      <c r="O137" s="107">
        <v>0</v>
      </c>
      <c r="P137" s="107">
        <v>0</v>
      </c>
      <c r="Q137" s="107">
        <v>0</v>
      </c>
      <c r="R137" s="107">
        <v>0</v>
      </c>
      <c r="S137" s="107">
        <v>0</v>
      </c>
      <c r="T137" s="107">
        <v>0</v>
      </c>
      <c r="U137" s="107">
        <v>0</v>
      </c>
      <c r="V137" s="107">
        <v>0</v>
      </c>
      <c r="W137" s="107">
        <v>0</v>
      </c>
      <c r="X137" s="107">
        <v>0</v>
      </c>
      <c r="Y137" s="107">
        <v>0</v>
      </c>
      <c r="Z137" s="107">
        <v>0</v>
      </c>
      <c r="AA137" s="107">
        <v>0</v>
      </c>
      <c r="AB137" s="107">
        <v>0</v>
      </c>
      <c r="AC137" s="107">
        <v>0</v>
      </c>
      <c r="AD137" s="107">
        <v>0</v>
      </c>
      <c r="AE137" s="107">
        <v>0</v>
      </c>
      <c r="AF137" s="107">
        <v>0</v>
      </c>
      <c r="AG137" s="107">
        <v>0</v>
      </c>
      <c r="AH137" s="107">
        <v>0</v>
      </c>
      <c r="AI137" s="107">
        <v>0</v>
      </c>
      <c r="AJ137" s="107">
        <v>0</v>
      </c>
      <c r="AK137" s="107">
        <v>0</v>
      </c>
      <c r="AL137" s="107">
        <v>0</v>
      </c>
      <c r="AM137" s="107">
        <v>0</v>
      </c>
      <c r="AN137" s="107">
        <v>0</v>
      </c>
      <c r="AO137" s="107">
        <v>0</v>
      </c>
      <c r="AP137" s="107">
        <v>0</v>
      </c>
      <c r="AQ137" s="107">
        <v>0</v>
      </c>
      <c r="AR137" s="107">
        <v>0</v>
      </c>
      <c r="AS137" s="107">
        <v>0</v>
      </c>
      <c r="AT137" s="107">
        <v>0</v>
      </c>
      <c r="AU137" s="107">
        <v>0</v>
      </c>
      <c r="AV137" s="107">
        <v>0</v>
      </c>
      <c r="AW137" s="107">
        <v>0</v>
      </c>
      <c r="AX137" s="107">
        <v>0</v>
      </c>
      <c r="AY137" s="107">
        <v>0</v>
      </c>
      <c r="AZ137" s="107">
        <v>0</v>
      </c>
      <c r="BA137" s="107">
        <v>0</v>
      </c>
      <c r="BB137" s="107">
        <v>0</v>
      </c>
      <c r="BC137" s="107">
        <v>0</v>
      </c>
      <c r="BD137" s="107">
        <v>0</v>
      </c>
      <c r="BE137" s="107">
        <v>0</v>
      </c>
      <c r="BF137" s="107">
        <v>0</v>
      </c>
      <c r="BG137" s="107">
        <v>0</v>
      </c>
      <c r="BH137" s="107">
        <v>0</v>
      </c>
      <c r="BI137" s="107">
        <v>0</v>
      </c>
      <c r="BJ137" s="107">
        <v>0</v>
      </c>
      <c r="BK137" s="107">
        <v>0</v>
      </c>
      <c r="BL137" s="107">
        <v>0</v>
      </c>
      <c r="BM137" s="107">
        <v>0</v>
      </c>
      <c r="BN137" s="107">
        <v>0</v>
      </c>
      <c r="BO137" s="107">
        <v>0</v>
      </c>
      <c r="BP137" s="107">
        <v>0</v>
      </c>
      <c r="BQ137" s="107">
        <v>0</v>
      </c>
      <c r="BR137" s="107">
        <v>0</v>
      </c>
      <c r="BS137" s="107">
        <v>0</v>
      </c>
      <c r="BT137" s="107">
        <v>0</v>
      </c>
      <c r="BU137" s="107">
        <v>0</v>
      </c>
      <c r="BV137" s="107">
        <v>0</v>
      </c>
      <c r="BW137" s="107">
        <v>0</v>
      </c>
      <c r="BX137" s="107">
        <v>0</v>
      </c>
      <c r="BY137" s="107">
        <v>0</v>
      </c>
      <c r="BZ137" s="107">
        <v>0</v>
      </c>
      <c r="CA137" s="107">
        <v>0</v>
      </c>
      <c r="CB137" s="107">
        <v>0</v>
      </c>
      <c r="CC137" s="107">
        <v>0</v>
      </c>
      <c r="CD137" s="107">
        <v>0</v>
      </c>
      <c r="CE137" s="107">
        <v>0</v>
      </c>
      <c r="CF137" s="107">
        <v>0</v>
      </c>
      <c r="CG137" s="107">
        <v>0</v>
      </c>
      <c r="CH137" s="107">
        <v>0</v>
      </c>
      <c r="CI137" s="107">
        <v>0</v>
      </c>
      <c r="CJ137" s="107">
        <v>0</v>
      </c>
      <c r="CK137" s="107">
        <v>0</v>
      </c>
      <c r="CL137" s="107">
        <v>0</v>
      </c>
      <c r="CM137" s="107">
        <v>0</v>
      </c>
      <c r="CN137" s="107">
        <v>0</v>
      </c>
      <c r="CO137" s="107">
        <v>0</v>
      </c>
      <c r="CP137" s="107">
        <v>0</v>
      </c>
    </row>
    <row r="138" spans="3:94">
      <c r="C138" s="97">
        <v>24</v>
      </c>
      <c r="D138" s="104" t="s">
        <v>208</v>
      </c>
      <c r="E138" s="105"/>
      <c r="F138" s="106"/>
      <c r="G138" s="107">
        <v>0</v>
      </c>
      <c r="H138" s="107">
        <v>0</v>
      </c>
      <c r="I138" s="107">
        <v>0</v>
      </c>
      <c r="J138" s="107">
        <v>0</v>
      </c>
      <c r="K138" s="107">
        <v>0</v>
      </c>
      <c r="L138" s="107">
        <v>0</v>
      </c>
      <c r="M138" s="107">
        <v>0</v>
      </c>
      <c r="N138" s="107">
        <v>0</v>
      </c>
      <c r="O138" s="107">
        <v>0</v>
      </c>
      <c r="P138" s="107">
        <v>0</v>
      </c>
      <c r="Q138" s="107">
        <v>0</v>
      </c>
      <c r="R138" s="107">
        <v>0</v>
      </c>
      <c r="S138" s="107">
        <v>0</v>
      </c>
      <c r="T138" s="107">
        <v>0</v>
      </c>
      <c r="U138" s="107">
        <v>0</v>
      </c>
      <c r="V138" s="107">
        <v>0</v>
      </c>
      <c r="W138" s="107">
        <v>0</v>
      </c>
      <c r="X138" s="107">
        <v>0</v>
      </c>
      <c r="Y138" s="107">
        <v>0</v>
      </c>
      <c r="Z138" s="107">
        <v>0</v>
      </c>
      <c r="AA138" s="107">
        <v>0</v>
      </c>
      <c r="AB138" s="107">
        <v>0</v>
      </c>
      <c r="AC138" s="107">
        <v>0</v>
      </c>
      <c r="AD138" s="107">
        <v>0</v>
      </c>
      <c r="AE138" s="107">
        <v>0</v>
      </c>
      <c r="AF138" s="107">
        <v>0</v>
      </c>
      <c r="AG138" s="107">
        <v>0</v>
      </c>
      <c r="AH138" s="107">
        <v>0</v>
      </c>
      <c r="AI138" s="107">
        <v>0</v>
      </c>
      <c r="AJ138" s="107">
        <v>0</v>
      </c>
      <c r="AK138" s="107">
        <v>0</v>
      </c>
      <c r="AL138" s="107">
        <v>0</v>
      </c>
      <c r="AM138" s="107">
        <v>0</v>
      </c>
      <c r="AN138" s="107">
        <v>0</v>
      </c>
      <c r="AO138" s="107">
        <v>0</v>
      </c>
      <c r="AP138" s="107">
        <v>0</v>
      </c>
      <c r="AQ138" s="107">
        <v>0</v>
      </c>
      <c r="AR138" s="107">
        <v>0</v>
      </c>
      <c r="AS138" s="107">
        <v>0</v>
      </c>
      <c r="AT138" s="107">
        <v>0</v>
      </c>
      <c r="AU138" s="107">
        <v>0</v>
      </c>
      <c r="AV138" s="107">
        <v>0</v>
      </c>
      <c r="AW138" s="107">
        <v>0</v>
      </c>
      <c r="AX138" s="107">
        <v>0</v>
      </c>
      <c r="AY138" s="107">
        <v>0</v>
      </c>
      <c r="AZ138" s="107">
        <v>0</v>
      </c>
      <c r="BA138" s="107">
        <v>0</v>
      </c>
      <c r="BB138" s="107">
        <v>0</v>
      </c>
      <c r="BC138" s="107">
        <v>0</v>
      </c>
      <c r="BD138" s="107">
        <v>0</v>
      </c>
      <c r="BE138" s="107">
        <v>0</v>
      </c>
      <c r="BF138" s="107">
        <v>0</v>
      </c>
      <c r="BG138" s="107">
        <v>0</v>
      </c>
      <c r="BH138" s="107">
        <v>0</v>
      </c>
      <c r="BI138" s="107">
        <v>0</v>
      </c>
      <c r="BJ138" s="107">
        <v>0</v>
      </c>
      <c r="BK138" s="107">
        <v>0</v>
      </c>
      <c r="BL138" s="107">
        <v>0</v>
      </c>
      <c r="BM138" s="107">
        <v>0</v>
      </c>
      <c r="BN138" s="107">
        <v>0</v>
      </c>
      <c r="BO138" s="107">
        <v>0</v>
      </c>
      <c r="BP138" s="107">
        <v>0</v>
      </c>
      <c r="BQ138" s="107">
        <v>0</v>
      </c>
      <c r="BR138" s="107">
        <v>0</v>
      </c>
      <c r="BS138" s="107">
        <v>0</v>
      </c>
      <c r="BT138" s="107">
        <v>0</v>
      </c>
      <c r="BU138" s="107">
        <v>0</v>
      </c>
      <c r="BV138" s="107">
        <v>0</v>
      </c>
      <c r="BW138" s="107">
        <v>0</v>
      </c>
      <c r="BX138" s="107">
        <v>0</v>
      </c>
      <c r="BY138" s="107">
        <v>0</v>
      </c>
      <c r="BZ138" s="107">
        <v>0</v>
      </c>
      <c r="CA138" s="107">
        <v>0</v>
      </c>
      <c r="CB138" s="107">
        <v>0</v>
      </c>
      <c r="CC138" s="107">
        <v>0</v>
      </c>
      <c r="CD138" s="107">
        <v>0</v>
      </c>
      <c r="CE138" s="107">
        <v>0</v>
      </c>
      <c r="CF138" s="107">
        <v>0</v>
      </c>
      <c r="CG138" s="107">
        <v>0</v>
      </c>
      <c r="CH138" s="107">
        <v>0</v>
      </c>
      <c r="CI138" s="107">
        <v>0</v>
      </c>
      <c r="CJ138" s="107">
        <v>0</v>
      </c>
      <c r="CK138" s="107">
        <v>0</v>
      </c>
      <c r="CL138" s="107">
        <v>0</v>
      </c>
      <c r="CM138" s="107">
        <v>0</v>
      </c>
      <c r="CN138" s="107">
        <v>0</v>
      </c>
      <c r="CO138" s="107">
        <v>0</v>
      </c>
      <c r="CP138" s="107">
        <v>0</v>
      </c>
    </row>
    <row r="139" spans="3:94">
      <c r="C139" s="97">
        <v>25</v>
      </c>
      <c r="D139" s="104" t="s">
        <v>209</v>
      </c>
      <c r="E139" s="105"/>
      <c r="F139" s="106"/>
      <c r="G139" s="107">
        <v>0</v>
      </c>
      <c r="H139" s="107">
        <v>0</v>
      </c>
      <c r="I139" s="107">
        <v>0</v>
      </c>
      <c r="J139" s="107">
        <v>0</v>
      </c>
      <c r="K139" s="107">
        <v>0</v>
      </c>
      <c r="L139" s="107">
        <v>0</v>
      </c>
      <c r="M139" s="107">
        <v>0</v>
      </c>
      <c r="N139" s="107">
        <v>0</v>
      </c>
      <c r="O139" s="107">
        <v>0</v>
      </c>
      <c r="P139" s="107">
        <v>0</v>
      </c>
      <c r="Q139" s="107">
        <v>0</v>
      </c>
      <c r="R139" s="107">
        <v>0</v>
      </c>
      <c r="S139" s="107">
        <v>0</v>
      </c>
      <c r="T139" s="107">
        <v>0</v>
      </c>
      <c r="U139" s="107">
        <v>0</v>
      </c>
      <c r="V139" s="107">
        <v>0</v>
      </c>
      <c r="W139" s="107">
        <v>0</v>
      </c>
      <c r="X139" s="107">
        <v>0</v>
      </c>
      <c r="Y139" s="107">
        <v>0</v>
      </c>
      <c r="Z139" s="107">
        <v>0</v>
      </c>
      <c r="AA139" s="107">
        <v>0</v>
      </c>
      <c r="AB139" s="107">
        <v>0</v>
      </c>
      <c r="AC139" s="107">
        <v>0</v>
      </c>
      <c r="AD139" s="107">
        <v>0</v>
      </c>
      <c r="AE139" s="107">
        <v>0</v>
      </c>
      <c r="AF139" s="107">
        <v>0</v>
      </c>
      <c r="AG139" s="107">
        <v>0</v>
      </c>
      <c r="AH139" s="107">
        <v>0</v>
      </c>
      <c r="AI139" s="107">
        <v>0</v>
      </c>
      <c r="AJ139" s="107">
        <v>0</v>
      </c>
      <c r="AK139" s="107">
        <v>0</v>
      </c>
      <c r="AL139" s="107">
        <v>0</v>
      </c>
      <c r="AM139" s="107">
        <v>0</v>
      </c>
      <c r="AN139" s="107">
        <v>0</v>
      </c>
      <c r="AO139" s="107">
        <v>0</v>
      </c>
      <c r="AP139" s="107">
        <v>0</v>
      </c>
      <c r="AQ139" s="107">
        <v>0</v>
      </c>
      <c r="AR139" s="107">
        <v>0</v>
      </c>
      <c r="AS139" s="107">
        <v>0</v>
      </c>
      <c r="AT139" s="107">
        <v>0</v>
      </c>
      <c r="AU139" s="107">
        <v>0</v>
      </c>
      <c r="AV139" s="107">
        <v>0</v>
      </c>
      <c r="AW139" s="107">
        <v>0</v>
      </c>
      <c r="AX139" s="107">
        <v>0</v>
      </c>
      <c r="AY139" s="107">
        <v>0</v>
      </c>
      <c r="AZ139" s="107">
        <v>0</v>
      </c>
      <c r="BA139" s="107">
        <v>0</v>
      </c>
      <c r="BB139" s="107">
        <v>0</v>
      </c>
      <c r="BC139" s="107">
        <v>0</v>
      </c>
      <c r="BD139" s="107">
        <v>0</v>
      </c>
      <c r="BE139" s="107">
        <v>0</v>
      </c>
      <c r="BF139" s="107">
        <v>0</v>
      </c>
      <c r="BG139" s="107">
        <v>0</v>
      </c>
      <c r="BH139" s="107">
        <v>0</v>
      </c>
      <c r="BI139" s="107">
        <v>0</v>
      </c>
      <c r="BJ139" s="107">
        <v>0</v>
      </c>
      <c r="BK139" s="107">
        <v>0</v>
      </c>
      <c r="BL139" s="107">
        <v>0</v>
      </c>
      <c r="BM139" s="107">
        <v>0</v>
      </c>
      <c r="BN139" s="107">
        <v>0</v>
      </c>
      <c r="BO139" s="107">
        <v>0</v>
      </c>
      <c r="BP139" s="107">
        <v>0</v>
      </c>
      <c r="BQ139" s="107">
        <v>0</v>
      </c>
      <c r="BR139" s="107">
        <v>0</v>
      </c>
      <c r="BS139" s="107">
        <v>0</v>
      </c>
      <c r="BT139" s="107">
        <v>0</v>
      </c>
      <c r="BU139" s="107">
        <v>0</v>
      </c>
      <c r="BV139" s="107">
        <v>0</v>
      </c>
      <c r="BW139" s="107">
        <v>0</v>
      </c>
      <c r="BX139" s="107">
        <v>0</v>
      </c>
      <c r="BY139" s="107">
        <v>0</v>
      </c>
      <c r="BZ139" s="107">
        <v>0</v>
      </c>
      <c r="CA139" s="107">
        <v>0</v>
      </c>
      <c r="CB139" s="107">
        <v>0</v>
      </c>
      <c r="CC139" s="107">
        <v>0</v>
      </c>
      <c r="CD139" s="107">
        <v>0</v>
      </c>
      <c r="CE139" s="107">
        <v>0</v>
      </c>
      <c r="CF139" s="107">
        <v>0</v>
      </c>
      <c r="CG139" s="107">
        <v>0</v>
      </c>
      <c r="CH139" s="107">
        <v>0</v>
      </c>
      <c r="CI139" s="107">
        <v>0</v>
      </c>
      <c r="CJ139" s="107">
        <v>0</v>
      </c>
      <c r="CK139" s="107">
        <v>0</v>
      </c>
      <c r="CL139" s="107">
        <v>0</v>
      </c>
      <c r="CM139" s="107">
        <v>0</v>
      </c>
      <c r="CN139" s="107">
        <v>0</v>
      </c>
      <c r="CO139" s="107">
        <v>0</v>
      </c>
      <c r="CP139" s="107">
        <v>0</v>
      </c>
    </row>
    <row r="140" spans="3:94">
      <c r="C140" s="97">
        <v>26</v>
      </c>
      <c r="D140" s="104" t="s">
        <v>210</v>
      </c>
      <c r="E140" s="105"/>
      <c r="F140" s="106"/>
      <c r="G140" s="107">
        <v>3</v>
      </c>
      <c r="H140" s="107">
        <v>0</v>
      </c>
      <c r="I140" s="107">
        <v>0</v>
      </c>
      <c r="J140" s="107">
        <v>0</v>
      </c>
      <c r="K140" s="107">
        <v>5</v>
      </c>
      <c r="L140" s="107">
        <v>0</v>
      </c>
      <c r="M140" s="107">
        <v>0</v>
      </c>
      <c r="N140" s="107">
        <v>0</v>
      </c>
      <c r="O140" s="107">
        <v>0</v>
      </c>
      <c r="P140" s="107">
        <v>0</v>
      </c>
      <c r="Q140" s="107">
        <v>0</v>
      </c>
      <c r="R140" s="107">
        <v>0</v>
      </c>
      <c r="S140" s="107">
        <v>0</v>
      </c>
      <c r="T140" s="107">
        <v>0</v>
      </c>
      <c r="U140" s="107">
        <v>0</v>
      </c>
      <c r="V140" s="107">
        <v>0</v>
      </c>
      <c r="W140" s="107">
        <v>0</v>
      </c>
      <c r="X140" s="107">
        <v>0</v>
      </c>
      <c r="Y140" s="107">
        <v>0</v>
      </c>
      <c r="Z140" s="107">
        <v>0</v>
      </c>
      <c r="AA140" s="107">
        <v>0</v>
      </c>
      <c r="AB140" s="107">
        <v>0</v>
      </c>
      <c r="AC140" s="107">
        <v>0</v>
      </c>
      <c r="AD140" s="107">
        <v>0</v>
      </c>
      <c r="AE140" s="107">
        <v>0</v>
      </c>
      <c r="AF140" s="107">
        <v>0</v>
      </c>
      <c r="AG140" s="107">
        <v>0</v>
      </c>
      <c r="AH140" s="107">
        <v>0</v>
      </c>
      <c r="AI140" s="107">
        <v>0</v>
      </c>
      <c r="AJ140" s="107">
        <v>0</v>
      </c>
      <c r="AK140" s="107">
        <v>0</v>
      </c>
      <c r="AL140" s="107">
        <v>0</v>
      </c>
      <c r="AM140" s="107">
        <v>0</v>
      </c>
      <c r="AN140" s="107">
        <v>0</v>
      </c>
      <c r="AO140" s="107">
        <v>0</v>
      </c>
      <c r="AP140" s="107">
        <v>0</v>
      </c>
      <c r="AQ140" s="107">
        <v>0</v>
      </c>
      <c r="AR140" s="107">
        <v>0</v>
      </c>
      <c r="AS140" s="107">
        <v>0</v>
      </c>
      <c r="AT140" s="107">
        <v>0</v>
      </c>
      <c r="AU140" s="107">
        <v>0</v>
      </c>
      <c r="AV140" s="107">
        <v>0</v>
      </c>
      <c r="AW140" s="107">
        <v>0</v>
      </c>
      <c r="AX140" s="107">
        <v>0</v>
      </c>
      <c r="AY140" s="107">
        <v>0</v>
      </c>
      <c r="AZ140" s="107">
        <v>0</v>
      </c>
      <c r="BA140" s="107">
        <v>0</v>
      </c>
      <c r="BB140" s="107">
        <v>0</v>
      </c>
      <c r="BC140" s="107">
        <v>0</v>
      </c>
      <c r="BD140" s="107">
        <v>0</v>
      </c>
      <c r="BE140" s="107">
        <v>0</v>
      </c>
      <c r="BF140" s="107">
        <v>0</v>
      </c>
      <c r="BG140" s="107">
        <v>0</v>
      </c>
      <c r="BH140" s="107">
        <v>0</v>
      </c>
      <c r="BI140" s="107">
        <v>0</v>
      </c>
      <c r="BJ140" s="107">
        <v>0</v>
      </c>
      <c r="BK140" s="107">
        <v>0</v>
      </c>
      <c r="BL140" s="107">
        <v>0</v>
      </c>
      <c r="BM140" s="107">
        <v>0</v>
      </c>
      <c r="BN140" s="107">
        <v>0</v>
      </c>
      <c r="BO140" s="107">
        <v>0</v>
      </c>
      <c r="BP140" s="107">
        <v>0</v>
      </c>
      <c r="BQ140" s="107">
        <v>1</v>
      </c>
      <c r="BR140" s="107">
        <v>13</v>
      </c>
      <c r="BS140" s="107">
        <v>0</v>
      </c>
      <c r="BT140" s="107">
        <v>0</v>
      </c>
      <c r="BU140" s="107">
        <v>0</v>
      </c>
      <c r="BV140" s="107">
        <v>0</v>
      </c>
      <c r="BW140" s="107">
        <v>0</v>
      </c>
      <c r="BX140" s="107">
        <v>0</v>
      </c>
      <c r="BY140" s="107">
        <v>0</v>
      </c>
      <c r="BZ140" s="107">
        <v>0</v>
      </c>
      <c r="CA140" s="107">
        <v>0</v>
      </c>
      <c r="CB140" s="107">
        <v>0</v>
      </c>
      <c r="CC140" s="107">
        <v>0</v>
      </c>
      <c r="CD140" s="107">
        <v>0</v>
      </c>
      <c r="CE140" s="107">
        <v>0</v>
      </c>
      <c r="CF140" s="107">
        <v>0</v>
      </c>
      <c r="CG140" s="107">
        <v>0</v>
      </c>
      <c r="CH140" s="107">
        <v>0</v>
      </c>
      <c r="CI140" s="107">
        <v>0</v>
      </c>
      <c r="CJ140" s="107">
        <v>0</v>
      </c>
      <c r="CK140" s="107">
        <v>0</v>
      </c>
      <c r="CL140" s="107">
        <v>0</v>
      </c>
      <c r="CM140" s="107">
        <v>0</v>
      </c>
      <c r="CN140" s="107">
        <v>0</v>
      </c>
      <c r="CO140" s="107">
        <v>0</v>
      </c>
      <c r="CP140" s="107">
        <v>0</v>
      </c>
    </row>
    <row r="141" spans="3:94">
      <c r="C141" s="97">
        <v>27</v>
      </c>
      <c r="D141" s="104" t="s">
        <v>211</v>
      </c>
      <c r="E141" s="105"/>
      <c r="F141" s="106"/>
      <c r="G141" s="107">
        <v>0</v>
      </c>
      <c r="H141" s="107">
        <v>0</v>
      </c>
      <c r="I141" s="107">
        <v>0</v>
      </c>
      <c r="J141" s="107">
        <v>0</v>
      </c>
      <c r="K141" s="107">
        <v>0</v>
      </c>
      <c r="L141" s="107">
        <v>0</v>
      </c>
      <c r="M141" s="107">
        <v>0</v>
      </c>
      <c r="N141" s="107">
        <v>0</v>
      </c>
      <c r="O141" s="107">
        <v>0</v>
      </c>
      <c r="P141" s="107">
        <v>0</v>
      </c>
      <c r="Q141" s="107">
        <v>0</v>
      </c>
      <c r="R141" s="107">
        <v>0</v>
      </c>
      <c r="S141" s="107">
        <v>0</v>
      </c>
      <c r="T141" s="107">
        <v>0</v>
      </c>
      <c r="U141" s="107">
        <v>0</v>
      </c>
      <c r="V141" s="107">
        <v>0</v>
      </c>
      <c r="W141" s="107">
        <v>0</v>
      </c>
      <c r="X141" s="107">
        <v>0</v>
      </c>
      <c r="Y141" s="107">
        <v>0</v>
      </c>
      <c r="Z141" s="107">
        <v>0</v>
      </c>
      <c r="AA141" s="107">
        <v>0</v>
      </c>
      <c r="AB141" s="107">
        <v>0</v>
      </c>
      <c r="AC141" s="107">
        <v>0</v>
      </c>
      <c r="AD141" s="107">
        <v>0</v>
      </c>
      <c r="AE141" s="107">
        <v>0</v>
      </c>
      <c r="AF141" s="107">
        <v>0</v>
      </c>
      <c r="AG141" s="107">
        <v>0</v>
      </c>
      <c r="AH141" s="107">
        <v>0</v>
      </c>
      <c r="AI141" s="107">
        <v>0</v>
      </c>
      <c r="AJ141" s="107">
        <v>0</v>
      </c>
      <c r="AK141" s="107">
        <v>0</v>
      </c>
      <c r="AL141" s="107">
        <v>0</v>
      </c>
      <c r="AM141" s="107">
        <v>0</v>
      </c>
      <c r="AN141" s="107">
        <v>0</v>
      </c>
      <c r="AO141" s="107">
        <v>0</v>
      </c>
      <c r="AP141" s="107">
        <v>0</v>
      </c>
      <c r="AQ141" s="107">
        <v>0</v>
      </c>
      <c r="AR141" s="107">
        <v>0</v>
      </c>
      <c r="AS141" s="107">
        <v>0</v>
      </c>
      <c r="AT141" s="107">
        <v>0</v>
      </c>
      <c r="AU141" s="107">
        <v>0</v>
      </c>
      <c r="AV141" s="107">
        <v>0</v>
      </c>
      <c r="AW141" s="107">
        <v>0</v>
      </c>
      <c r="AX141" s="107">
        <v>0</v>
      </c>
      <c r="AY141" s="107">
        <v>0</v>
      </c>
      <c r="AZ141" s="107">
        <v>0</v>
      </c>
      <c r="BA141" s="107">
        <v>0</v>
      </c>
      <c r="BB141" s="107">
        <v>0</v>
      </c>
      <c r="BC141" s="107">
        <v>0</v>
      </c>
      <c r="BD141" s="107">
        <v>0</v>
      </c>
      <c r="BE141" s="107">
        <v>0</v>
      </c>
      <c r="BF141" s="107">
        <v>0</v>
      </c>
      <c r="BG141" s="107">
        <v>0</v>
      </c>
      <c r="BH141" s="107">
        <v>0</v>
      </c>
      <c r="BI141" s="107">
        <v>0</v>
      </c>
      <c r="BJ141" s="107">
        <v>0</v>
      </c>
      <c r="BK141" s="107">
        <v>0</v>
      </c>
      <c r="BL141" s="107">
        <v>0</v>
      </c>
      <c r="BM141" s="107">
        <v>0</v>
      </c>
      <c r="BN141" s="107">
        <v>0</v>
      </c>
      <c r="BO141" s="107">
        <v>0</v>
      </c>
      <c r="BP141" s="107">
        <v>0</v>
      </c>
      <c r="BQ141" s="107">
        <v>0</v>
      </c>
      <c r="BR141" s="107">
        <v>0</v>
      </c>
      <c r="BS141" s="107">
        <v>0</v>
      </c>
      <c r="BT141" s="107">
        <v>0</v>
      </c>
      <c r="BU141" s="107">
        <v>0</v>
      </c>
      <c r="BV141" s="107">
        <v>0</v>
      </c>
      <c r="BW141" s="107">
        <v>0</v>
      </c>
      <c r="BX141" s="107">
        <v>0</v>
      </c>
      <c r="BY141" s="107">
        <v>0</v>
      </c>
      <c r="BZ141" s="107">
        <v>0</v>
      </c>
      <c r="CA141" s="107">
        <v>0</v>
      </c>
      <c r="CB141" s="107">
        <v>0</v>
      </c>
      <c r="CC141" s="107">
        <v>0</v>
      </c>
      <c r="CD141" s="107">
        <v>0</v>
      </c>
      <c r="CE141" s="107">
        <v>0</v>
      </c>
      <c r="CF141" s="107">
        <v>0</v>
      </c>
      <c r="CG141" s="107">
        <v>0</v>
      </c>
      <c r="CH141" s="107">
        <v>0</v>
      </c>
      <c r="CI141" s="107">
        <v>0</v>
      </c>
      <c r="CJ141" s="107">
        <v>0</v>
      </c>
      <c r="CK141" s="107">
        <v>0</v>
      </c>
      <c r="CL141" s="107">
        <v>0</v>
      </c>
      <c r="CM141" s="107">
        <v>0</v>
      </c>
      <c r="CN141" s="107">
        <v>0</v>
      </c>
      <c r="CO141" s="107">
        <v>0</v>
      </c>
      <c r="CP141" s="107">
        <v>0</v>
      </c>
    </row>
    <row r="142" spans="3:94">
      <c r="C142" s="97">
        <v>28</v>
      </c>
      <c r="D142" s="104" t="s">
        <v>212</v>
      </c>
      <c r="E142" s="105"/>
      <c r="F142" s="106"/>
      <c r="G142" s="107">
        <v>0</v>
      </c>
      <c r="H142" s="107">
        <v>0</v>
      </c>
      <c r="I142" s="107">
        <v>0</v>
      </c>
      <c r="J142" s="107">
        <v>0</v>
      </c>
      <c r="K142" s="107">
        <v>0</v>
      </c>
      <c r="L142" s="107">
        <v>0</v>
      </c>
      <c r="M142" s="107">
        <v>0</v>
      </c>
      <c r="N142" s="107">
        <v>0</v>
      </c>
      <c r="O142" s="107">
        <v>0</v>
      </c>
      <c r="P142" s="107">
        <v>0</v>
      </c>
      <c r="Q142" s="107">
        <v>0</v>
      </c>
      <c r="R142" s="107">
        <v>0</v>
      </c>
      <c r="S142" s="107">
        <v>0</v>
      </c>
      <c r="T142" s="107">
        <v>0</v>
      </c>
      <c r="U142" s="107">
        <v>0</v>
      </c>
      <c r="V142" s="107">
        <v>0</v>
      </c>
      <c r="W142" s="107">
        <v>0</v>
      </c>
      <c r="X142" s="107">
        <v>0</v>
      </c>
      <c r="Y142" s="107">
        <v>0</v>
      </c>
      <c r="Z142" s="107">
        <v>0</v>
      </c>
      <c r="AA142" s="107">
        <v>0</v>
      </c>
      <c r="AB142" s="107">
        <v>0</v>
      </c>
      <c r="AC142" s="107">
        <v>0</v>
      </c>
      <c r="AD142" s="107">
        <v>0</v>
      </c>
      <c r="AE142" s="107">
        <v>0</v>
      </c>
      <c r="AF142" s="107">
        <v>0</v>
      </c>
      <c r="AG142" s="107">
        <v>0</v>
      </c>
      <c r="AH142" s="107">
        <v>0</v>
      </c>
      <c r="AI142" s="107">
        <v>0</v>
      </c>
      <c r="AJ142" s="107">
        <v>0</v>
      </c>
      <c r="AK142" s="107">
        <v>0</v>
      </c>
      <c r="AL142" s="107">
        <v>0</v>
      </c>
      <c r="AM142" s="107">
        <v>0</v>
      </c>
      <c r="AN142" s="107">
        <v>0</v>
      </c>
      <c r="AO142" s="107">
        <v>0</v>
      </c>
      <c r="AP142" s="107">
        <v>0</v>
      </c>
      <c r="AQ142" s="107">
        <v>0</v>
      </c>
      <c r="AR142" s="107">
        <v>0</v>
      </c>
      <c r="AS142" s="107">
        <v>0</v>
      </c>
      <c r="AT142" s="107">
        <v>0</v>
      </c>
      <c r="AU142" s="107">
        <v>0</v>
      </c>
      <c r="AV142" s="107">
        <v>0</v>
      </c>
      <c r="AW142" s="107">
        <v>0</v>
      </c>
      <c r="AX142" s="107">
        <v>0</v>
      </c>
      <c r="AY142" s="107">
        <v>0</v>
      </c>
      <c r="AZ142" s="107">
        <v>0</v>
      </c>
      <c r="BA142" s="107">
        <v>0</v>
      </c>
      <c r="BB142" s="107">
        <v>0</v>
      </c>
      <c r="BC142" s="107">
        <v>0</v>
      </c>
      <c r="BD142" s="107">
        <v>0</v>
      </c>
      <c r="BE142" s="107">
        <v>0</v>
      </c>
      <c r="BF142" s="107">
        <v>0</v>
      </c>
      <c r="BG142" s="107">
        <v>0</v>
      </c>
      <c r="BH142" s="107">
        <v>0</v>
      </c>
      <c r="BI142" s="107">
        <v>0</v>
      </c>
      <c r="BJ142" s="107">
        <v>0</v>
      </c>
      <c r="BK142" s="107">
        <v>0</v>
      </c>
      <c r="BL142" s="107">
        <v>0</v>
      </c>
      <c r="BM142" s="107">
        <v>0</v>
      </c>
      <c r="BN142" s="107">
        <v>0</v>
      </c>
      <c r="BO142" s="107">
        <v>0</v>
      </c>
      <c r="BP142" s="107">
        <v>0</v>
      </c>
      <c r="BQ142" s="107">
        <v>0</v>
      </c>
      <c r="BR142" s="107">
        <v>0</v>
      </c>
      <c r="BS142" s="107">
        <v>0</v>
      </c>
      <c r="BT142" s="107">
        <v>0</v>
      </c>
      <c r="BU142" s="107">
        <v>0</v>
      </c>
      <c r="BV142" s="107">
        <v>0</v>
      </c>
      <c r="BW142" s="107">
        <v>0</v>
      </c>
      <c r="BX142" s="107">
        <v>0</v>
      </c>
      <c r="BY142" s="107">
        <v>0</v>
      </c>
      <c r="BZ142" s="107">
        <v>0</v>
      </c>
      <c r="CA142" s="107">
        <v>0</v>
      </c>
      <c r="CB142" s="107">
        <v>0</v>
      </c>
      <c r="CC142" s="107">
        <v>0</v>
      </c>
      <c r="CD142" s="107">
        <v>0</v>
      </c>
      <c r="CE142" s="107">
        <v>0</v>
      </c>
      <c r="CF142" s="107">
        <v>0</v>
      </c>
      <c r="CG142" s="107">
        <v>0</v>
      </c>
      <c r="CH142" s="107">
        <v>0</v>
      </c>
      <c r="CI142" s="107">
        <v>0</v>
      </c>
      <c r="CJ142" s="107">
        <v>0</v>
      </c>
      <c r="CK142" s="107">
        <v>0</v>
      </c>
      <c r="CL142" s="107">
        <v>0</v>
      </c>
      <c r="CM142" s="107">
        <v>0</v>
      </c>
      <c r="CN142" s="107">
        <v>0</v>
      </c>
      <c r="CO142" s="107">
        <v>0</v>
      </c>
      <c r="CP142" s="107">
        <v>0</v>
      </c>
    </row>
    <row r="143" spans="3:94">
      <c r="C143" s="97">
        <v>29</v>
      </c>
      <c r="D143" s="104" t="s">
        <v>213</v>
      </c>
      <c r="E143" s="105"/>
      <c r="F143" s="106"/>
      <c r="G143" s="107">
        <v>0</v>
      </c>
      <c r="H143" s="107">
        <v>0</v>
      </c>
      <c r="I143" s="107">
        <v>0</v>
      </c>
      <c r="J143" s="107">
        <v>0</v>
      </c>
      <c r="K143" s="107">
        <v>0</v>
      </c>
      <c r="L143" s="107">
        <v>0</v>
      </c>
      <c r="M143" s="107">
        <v>0</v>
      </c>
      <c r="N143" s="107">
        <v>0</v>
      </c>
      <c r="O143" s="107">
        <v>0</v>
      </c>
      <c r="P143" s="107">
        <v>0</v>
      </c>
      <c r="Q143" s="107">
        <v>0</v>
      </c>
      <c r="R143" s="107">
        <v>0</v>
      </c>
      <c r="S143" s="107">
        <v>0</v>
      </c>
      <c r="T143" s="107">
        <v>0</v>
      </c>
      <c r="U143" s="107">
        <v>0</v>
      </c>
      <c r="V143" s="107">
        <v>0</v>
      </c>
      <c r="W143" s="107">
        <v>0</v>
      </c>
      <c r="X143" s="107">
        <v>0</v>
      </c>
      <c r="Y143" s="107">
        <v>0</v>
      </c>
      <c r="Z143" s="107">
        <v>0</v>
      </c>
      <c r="AA143" s="107">
        <v>0</v>
      </c>
      <c r="AB143" s="107">
        <v>0</v>
      </c>
      <c r="AC143" s="107">
        <v>0</v>
      </c>
      <c r="AD143" s="107">
        <v>0</v>
      </c>
      <c r="AE143" s="107">
        <v>0</v>
      </c>
      <c r="AF143" s="107">
        <v>0</v>
      </c>
      <c r="AG143" s="107">
        <v>0</v>
      </c>
      <c r="AH143" s="107">
        <v>0</v>
      </c>
      <c r="AI143" s="107">
        <v>0</v>
      </c>
      <c r="AJ143" s="107">
        <v>0</v>
      </c>
      <c r="AK143" s="107">
        <v>0</v>
      </c>
      <c r="AL143" s="107">
        <v>0</v>
      </c>
      <c r="AM143" s="107">
        <v>0</v>
      </c>
      <c r="AN143" s="107">
        <v>0</v>
      </c>
      <c r="AO143" s="107">
        <v>0</v>
      </c>
      <c r="AP143" s="107">
        <v>0</v>
      </c>
      <c r="AQ143" s="107">
        <v>0</v>
      </c>
      <c r="AR143" s="107">
        <v>0</v>
      </c>
      <c r="AS143" s="107">
        <v>0</v>
      </c>
      <c r="AT143" s="107">
        <v>0</v>
      </c>
      <c r="AU143" s="107">
        <v>0</v>
      </c>
      <c r="AV143" s="107">
        <v>0</v>
      </c>
      <c r="AW143" s="107">
        <v>0</v>
      </c>
      <c r="AX143" s="107">
        <v>0</v>
      </c>
      <c r="AY143" s="107">
        <v>0</v>
      </c>
      <c r="AZ143" s="107">
        <v>0</v>
      </c>
      <c r="BA143" s="107">
        <v>0</v>
      </c>
      <c r="BB143" s="107">
        <v>0</v>
      </c>
      <c r="BC143" s="107">
        <v>0</v>
      </c>
      <c r="BD143" s="107">
        <v>0</v>
      </c>
      <c r="BE143" s="107">
        <v>0</v>
      </c>
      <c r="BF143" s="107">
        <v>0</v>
      </c>
      <c r="BG143" s="107">
        <v>0</v>
      </c>
      <c r="BH143" s="107">
        <v>0</v>
      </c>
      <c r="BI143" s="107">
        <v>0</v>
      </c>
      <c r="BJ143" s="107">
        <v>0</v>
      </c>
      <c r="BK143" s="107">
        <v>0</v>
      </c>
      <c r="BL143" s="107">
        <v>0</v>
      </c>
      <c r="BM143" s="107">
        <v>0</v>
      </c>
      <c r="BN143" s="107">
        <v>0</v>
      </c>
      <c r="BO143" s="107">
        <v>0</v>
      </c>
      <c r="BP143" s="107">
        <v>0</v>
      </c>
      <c r="BQ143" s="107">
        <v>0</v>
      </c>
      <c r="BR143" s="107">
        <v>0</v>
      </c>
      <c r="BS143" s="107">
        <v>0</v>
      </c>
      <c r="BT143" s="107">
        <v>0</v>
      </c>
      <c r="BU143" s="107">
        <v>0</v>
      </c>
      <c r="BV143" s="107">
        <v>0</v>
      </c>
      <c r="BW143" s="107">
        <v>0</v>
      </c>
      <c r="BX143" s="107">
        <v>0</v>
      </c>
      <c r="BY143" s="107">
        <v>0</v>
      </c>
      <c r="BZ143" s="107">
        <v>0</v>
      </c>
      <c r="CA143" s="107">
        <v>0</v>
      </c>
      <c r="CB143" s="107">
        <v>0</v>
      </c>
      <c r="CC143" s="107">
        <v>0</v>
      </c>
      <c r="CD143" s="107">
        <v>0</v>
      </c>
      <c r="CE143" s="107">
        <v>0</v>
      </c>
      <c r="CF143" s="107">
        <v>0</v>
      </c>
      <c r="CG143" s="107">
        <v>0</v>
      </c>
      <c r="CH143" s="107">
        <v>0</v>
      </c>
      <c r="CI143" s="107">
        <v>0</v>
      </c>
      <c r="CJ143" s="107">
        <v>0</v>
      </c>
      <c r="CK143" s="107">
        <v>0</v>
      </c>
      <c r="CL143" s="107">
        <v>0</v>
      </c>
      <c r="CM143" s="107">
        <v>0</v>
      </c>
      <c r="CN143" s="107">
        <v>0</v>
      </c>
      <c r="CO143" s="107">
        <v>0</v>
      </c>
      <c r="CP143" s="107">
        <v>0</v>
      </c>
    </row>
    <row r="144" spans="3:94">
      <c r="C144" s="97">
        <v>30</v>
      </c>
      <c r="D144" s="104" t="s">
        <v>214</v>
      </c>
      <c r="E144" s="105"/>
      <c r="F144" s="106"/>
      <c r="G144" s="107">
        <v>0</v>
      </c>
      <c r="H144" s="107">
        <v>0</v>
      </c>
      <c r="I144" s="107">
        <v>0</v>
      </c>
      <c r="J144" s="107">
        <v>0</v>
      </c>
      <c r="K144" s="107">
        <v>0</v>
      </c>
      <c r="L144" s="107">
        <v>0</v>
      </c>
      <c r="M144" s="107">
        <v>0</v>
      </c>
      <c r="N144" s="107">
        <v>0</v>
      </c>
      <c r="O144" s="107">
        <v>0</v>
      </c>
      <c r="P144" s="107">
        <v>0</v>
      </c>
      <c r="Q144" s="107">
        <v>0</v>
      </c>
      <c r="R144" s="107">
        <v>0</v>
      </c>
      <c r="S144" s="107">
        <v>0</v>
      </c>
      <c r="T144" s="107">
        <v>0</v>
      </c>
      <c r="U144" s="107">
        <v>0</v>
      </c>
      <c r="V144" s="107">
        <v>0</v>
      </c>
      <c r="W144" s="107">
        <v>0</v>
      </c>
      <c r="X144" s="107">
        <v>0</v>
      </c>
      <c r="Y144" s="107">
        <v>0</v>
      </c>
      <c r="Z144" s="107">
        <v>0</v>
      </c>
      <c r="AA144" s="107">
        <v>0</v>
      </c>
      <c r="AB144" s="107">
        <v>0</v>
      </c>
      <c r="AC144" s="107">
        <v>0</v>
      </c>
      <c r="AD144" s="107">
        <v>0</v>
      </c>
      <c r="AE144" s="107">
        <v>0</v>
      </c>
      <c r="AF144" s="107">
        <v>0</v>
      </c>
      <c r="AG144" s="107">
        <v>0</v>
      </c>
      <c r="AH144" s="107">
        <v>0</v>
      </c>
      <c r="AI144" s="107">
        <v>0</v>
      </c>
      <c r="AJ144" s="107">
        <v>0</v>
      </c>
      <c r="AK144" s="107">
        <v>0</v>
      </c>
      <c r="AL144" s="107">
        <v>0</v>
      </c>
      <c r="AM144" s="107">
        <v>0</v>
      </c>
      <c r="AN144" s="107">
        <v>0</v>
      </c>
      <c r="AO144" s="107">
        <v>0</v>
      </c>
      <c r="AP144" s="107">
        <v>0</v>
      </c>
      <c r="AQ144" s="107">
        <v>0</v>
      </c>
      <c r="AR144" s="107">
        <v>0</v>
      </c>
      <c r="AS144" s="107">
        <v>0</v>
      </c>
      <c r="AT144" s="107">
        <v>0</v>
      </c>
      <c r="AU144" s="107">
        <v>0</v>
      </c>
      <c r="AV144" s="107">
        <v>0</v>
      </c>
      <c r="AW144" s="107">
        <v>0</v>
      </c>
      <c r="AX144" s="107">
        <v>0</v>
      </c>
      <c r="AY144" s="107">
        <v>0</v>
      </c>
      <c r="AZ144" s="107">
        <v>0</v>
      </c>
      <c r="BA144" s="107">
        <v>0</v>
      </c>
      <c r="BB144" s="107">
        <v>0</v>
      </c>
      <c r="BC144" s="107">
        <v>0</v>
      </c>
      <c r="BD144" s="107">
        <v>0</v>
      </c>
      <c r="BE144" s="107">
        <v>0</v>
      </c>
      <c r="BF144" s="107">
        <v>0</v>
      </c>
      <c r="BG144" s="107">
        <v>0</v>
      </c>
      <c r="BH144" s="107">
        <v>0</v>
      </c>
      <c r="BI144" s="107">
        <v>0</v>
      </c>
      <c r="BJ144" s="107">
        <v>0</v>
      </c>
      <c r="BK144" s="107">
        <v>0</v>
      </c>
      <c r="BL144" s="107">
        <v>0</v>
      </c>
      <c r="BM144" s="107">
        <v>0</v>
      </c>
      <c r="BN144" s="107">
        <v>0</v>
      </c>
      <c r="BO144" s="107">
        <v>0</v>
      </c>
      <c r="BP144" s="107">
        <v>0</v>
      </c>
      <c r="BQ144" s="107">
        <v>0</v>
      </c>
      <c r="BR144" s="107">
        <v>0</v>
      </c>
      <c r="BS144" s="107">
        <v>0</v>
      </c>
      <c r="BT144" s="107">
        <v>0</v>
      </c>
      <c r="BU144" s="107">
        <v>0</v>
      </c>
      <c r="BV144" s="107">
        <v>0</v>
      </c>
      <c r="BW144" s="107">
        <v>0</v>
      </c>
      <c r="BX144" s="107">
        <v>0</v>
      </c>
      <c r="BY144" s="107">
        <v>0</v>
      </c>
      <c r="BZ144" s="107">
        <v>0</v>
      </c>
      <c r="CA144" s="107">
        <v>0</v>
      </c>
      <c r="CB144" s="107">
        <v>0</v>
      </c>
      <c r="CC144" s="107">
        <v>0</v>
      </c>
      <c r="CD144" s="107">
        <v>0</v>
      </c>
      <c r="CE144" s="107">
        <v>0</v>
      </c>
      <c r="CF144" s="107">
        <v>0</v>
      </c>
      <c r="CG144" s="107">
        <v>0</v>
      </c>
      <c r="CH144" s="107">
        <v>0</v>
      </c>
      <c r="CI144" s="107">
        <v>0</v>
      </c>
      <c r="CJ144" s="107">
        <v>0</v>
      </c>
      <c r="CK144" s="107">
        <v>0</v>
      </c>
      <c r="CL144" s="107">
        <v>0</v>
      </c>
      <c r="CM144" s="107">
        <v>0</v>
      </c>
      <c r="CN144" s="107">
        <v>0</v>
      </c>
      <c r="CO144" s="107">
        <v>0</v>
      </c>
      <c r="CP144" s="107">
        <v>0</v>
      </c>
    </row>
    <row r="145" spans="3:94">
      <c r="C145" s="97">
        <v>31</v>
      </c>
      <c r="D145" s="104" t="s">
        <v>215</v>
      </c>
      <c r="E145" s="105"/>
      <c r="F145" s="106"/>
      <c r="G145" s="107">
        <v>0</v>
      </c>
      <c r="H145" s="107">
        <v>0</v>
      </c>
      <c r="I145" s="107">
        <v>0</v>
      </c>
      <c r="J145" s="107">
        <v>0</v>
      </c>
      <c r="K145" s="107">
        <v>0</v>
      </c>
      <c r="L145" s="107">
        <v>0</v>
      </c>
      <c r="M145" s="107">
        <v>0</v>
      </c>
      <c r="N145" s="107">
        <v>0</v>
      </c>
      <c r="O145" s="107">
        <v>0</v>
      </c>
      <c r="P145" s="107">
        <v>0</v>
      </c>
      <c r="Q145" s="107">
        <v>0</v>
      </c>
      <c r="R145" s="107">
        <v>0</v>
      </c>
      <c r="S145" s="107">
        <v>0</v>
      </c>
      <c r="T145" s="107">
        <v>0</v>
      </c>
      <c r="U145" s="107">
        <v>0</v>
      </c>
      <c r="V145" s="107">
        <v>0</v>
      </c>
      <c r="W145" s="107">
        <v>0</v>
      </c>
      <c r="X145" s="107">
        <v>0</v>
      </c>
      <c r="Y145" s="107">
        <v>0</v>
      </c>
      <c r="Z145" s="107">
        <v>0</v>
      </c>
      <c r="AA145" s="107">
        <v>0</v>
      </c>
      <c r="AB145" s="107">
        <v>0</v>
      </c>
      <c r="AC145" s="107">
        <v>0</v>
      </c>
      <c r="AD145" s="107">
        <v>0</v>
      </c>
      <c r="AE145" s="107">
        <v>0</v>
      </c>
      <c r="AF145" s="107">
        <v>0</v>
      </c>
      <c r="AG145" s="107">
        <v>0</v>
      </c>
      <c r="AH145" s="107">
        <v>0</v>
      </c>
      <c r="AI145" s="107">
        <v>0</v>
      </c>
      <c r="AJ145" s="107">
        <v>0</v>
      </c>
      <c r="AK145" s="107">
        <v>0</v>
      </c>
      <c r="AL145" s="107">
        <v>0</v>
      </c>
      <c r="AM145" s="107">
        <v>0</v>
      </c>
      <c r="AN145" s="107">
        <v>0</v>
      </c>
      <c r="AO145" s="107">
        <v>0</v>
      </c>
      <c r="AP145" s="107">
        <v>0</v>
      </c>
      <c r="AQ145" s="107">
        <v>0</v>
      </c>
      <c r="AR145" s="107">
        <v>0</v>
      </c>
      <c r="AS145" s="107">
        <v>0</v>
      </c>
      <c r="AT145" s="107">
        <v>0</v>
      </c>
      <c r="AU145" s="107">
        <v>0</v>
      </c>
      <c r="AV145" s="107">
        <v>0</v>
      </c>
      <c r="AW145" s="107">
        <v>0</v>
      </c>
      <c r="AX145" s="107">
        <v>0</v>
      </c>
      <c r="AY145" s="107">
        <v>0</v>
      </c>
      <c r="AZ145" s="107">
        <v>0</v>
      </c>
      <c r="BA145" s="107">
        <v>0</v>
      </c>
      <c r="BB145" s="107">
        <v>0</v>
      </c>
      <c r="BC145" s="107">
        <v>0</v>
      </c>
      <c r="BD145" s="107">
        <v>0</v>
      </c>
      <c r="BE145" s="107">
        <v>0</v>
      </c>
      <c r="BF145" s="107">
        <v>0</v>
      </c>
      <c r="BG145" s="107">
        <v>0</v>
      </c>
      <c r="BH145" s="107">
        <v>0</v>
      </c>
      <c r="BI145" s="107">
        <v>0</v>
      </c>
      <c r="BJ145" s="107">
        <v>0</v>
      </c>
      <c r="BK145" s="107">
        <v>0</v>
      </c>
      <c r="BL145" s="107">
        <v>0</v>
      </c>
      <c r="BM145" s="107">
        <v>0</v>
      </c>
      <c r="BN145" s="107">
        <v>0</v>
      </c>
      <c r="BO145" s="107">
        <v>0</v>
      </c>
      <c r="BP145" s="107">
        <v>0</v>
      </c>
      <c r="BQ145" s="107">
        <v>0</v>
      </c>
      <c r="BR145" s="107">
        <v>0</v>
      </c>
      <c r="BS145" s="107">
        <v>0</v>
      </c>
      <c r="BT145" s="107">
        <v>0</v>
      </c>
      <c r="BU145" s="107">
        <v>0</v>
      </c>
      <c r="BV145" s="107">
        <v>0</v>
      </c>
      <c r="BW145" s="107">
        <v>0</v>
      </c>
      <c r="BX145" s="107">
        <v>0</v>
      </c>
      <c r="BY145" s="107">
        <v>0</v>
      </c>
      <c r="BZ145" s="107">
        <v>0</v>
      </c>
      <c r="CA145" s="107">
        <v>0</v>
      </c>
      <c r="CB145" s="107">
        <v>0</v>
      </c>
      <c r="CC145" s="107">
        <v>0</v>
      </c>
      <c r="CD145" s="107">
        <v>0</v>
      </c>
      <c r="CE145" s="107">
        <v>0</v>
      </c>
      <c r="CF145" s="107">
        <v>0</v>
      </c>
      <c r="CG145" s="107">
        <v>0</v>
      </c>
      <c r="CH145" s="107">
        <v>0</v>
      </c>
      <c r="CI145" s="107">
        <v>0</v>
      </c>
      <c r="CJ145" s="107">
        <v>0</v>
      </c>
      <c r="CK145" s="107">
        <v>0</v>
      </c>
      <c r="CL145" s="107">
        <v>0</v>
      </c>
      <c r="CM145" s="107">
        <v>0</v>
      </c>
      <c r="CN145" s="107">
        <v>0</v>
      </c>
      <c r="CO145" s="107">
        <v>0</v>
      </c>
      <c r="CP145" s="107">
        <v>0</v>
      </c>
    </row>
    <row r="146" spans="3:94">
      <c r="C146" s="97">
        <v>32</v>
      </c>
      <c r="D146" s="104" t="s">
        <v>216</v>
      </c>
      <c r="E146" s="105"/>
      <c r="F146" s="106"/>
      <c r="G146" s="107">
        <v>0</v>
      </c>
      <c r="H146" s="107">
        <v>0</v>
      </c>
      <c r="I146" s="107">
        <v>0</v>
      </c>
      <c r="J146" s="107">
        <v>0</v>
      </c>
      <c r="K146" s="107">
        <v>0</v>
      </c>
      <c r="L146" s="107">
        <v>0</v>
      </c>
      <c r="M146" s="107">
        <v>0</v>
      </c>
      <c r="N146" s="107">
        <v>0</v>
      </c>
      <c r="O146" s="107">
        <v>0</v>
      </c>
      <c r="P146" s="107">
        <v>0</v>
      </c>
      <c r="Q146" s="107">
        <v>0</v>
      </c>
      <c r="R146" s="107">
        <v>0</v>
      </c>
      <c r="S146" s="107">
        <v>0</v>
      </c>
      <c r="T146" s="107">
        <v>0</v>
      </c>
      <c r="U146" s="107">
        <v>0</v>
      </c>
      <c r="V146" s="107">
        <v>0</v>
      </c>
      <c r="W146" s="107">
        <v>0</v>
      </c>
      <c r="X146" s="107">
        <v>0</v>
      </c>
      <c r="Y146" s="107">
        <v>0</v>
      </c>
      <c r="Z146" s="107">
        <v>0</v>
      </c>
      <c r="AA146" s="107">
        <v>0</v>
      </c>
      <c r="AB146" s="107">
        <v>0</v>
      </c>
      <c r="AC146" s="107">
        <v>0</v>
      </c>
      <c r="AD146" s="107">
        <v>0</v>
      </c>
      <c r="AE146" s="107">
        <v>0</v>
      </c>
      <c r="AF146" s="107">
        <v>0</v>
      </c>
      <c r="AG146" s="107">
        <v>0</v>
      </c>
      <c r="AH146" s="107">
        <v>0</v>
      </c>
      <c r="AI146" s="107">
        <v>0</v>
      </c>
      <c r="AJ146" s="107">
        <v>0</v>
      </c>
      <c r="AK146" s="107">
        <v>0</v>
      </c>
      <c r="AL146" s="107">
        <v>0</v>
      </c>
      <c r="AM146" s="107">
        <v>0</v>
      </c>
      <c r="AN146" s="107">
        <v>0</v>
      </c>
      <c r="AO146" s="107">
        <v>0</v>
      </c>
      <c r="AP146" s="107">
        <v>0</v>
      </c>
      <c r="AQ146" s="107">
        <v>0</v>
      </c>
      <c r="AR146" s="107">
        <v>0</v>
      </c>
      <c r="AS146" s="107">
        <v>0</v>
      </c>
      <c r="AT146" s="107">
        <v>0</v>
      </c>
      <c r="AU146" s="107">
        <v>0</v>
      </c>
      <c r="AV146" s="107">
        <v>0</v>
      </c>
      <c r="AW146" s="107">
        <v>0</v>
      </c>
      <c r="AX146" s="107">
        <v>0</v>
      </c>
      <c r="AY146" s="107">
        <v>0</v>
      </c>
      <c r="AZ146" s="107">
        <v>0</v>
      </c>
      <c r="BA146" s="107">
        <v>0</v>
      </c>
      <c r="BB146" s="107">
        <v>0</v>
      </c>
      <c r="BC146" s="107">
        <v>0</v>
      </c>
      <c r="BD146" s="107">
        <v>0</v>
      </c>
      <c r="BE146" s="107">
        <v>0</v>
      </c>
      <c r="BF146" s="107">
        <v>0</v>
      </c>
      <c r="BG146" s="107">
        <v>0</v>
      </c>
      <c r="BH146" s="107">
        <v>0</v>
      </c>
      <c r="BI146" s="107">
        <v>0</v>
      </c>
      <c r="BJ146" s="107">
        <v>0</v>
      </c>
      <c r="BK146" s="107">
        <v>0</v>
      </c>
      <c r="BL146" s="107">
        <v>0</v>
      </c>
      <c r="BM146" s="107">
        <v>0</v>
      </c>
      <c r="BN146" s="107">
        <v>0</v>
      </c>
      <c r="BO146" s="107">
        <v>0</v>
      </c>
      <c r="BP146" s="107">
        <v>0</v>
      </c>
      <c r="BQ146" s="107">
        <v>0</v>
      </c>
      <c r="BR146" s="107">
        <v>0</v>
      </c>
      <c r="BS146" s="107">
        <v>0</v>
      </c>
      <c r="BT146" s="107">
        <v>0</v>
      </c>
      <c r="BU146" s="107">
        <v>0</v>
      </c>
      <c r="BV146" s="107">
        <v>0</v>
      </c>
      <c r="BW146" s="107">
        <v>0</v>
      </c>
      <c r="BX146" s="107">
        <v>0</v>
      </c>
      <c r="BY146" s="107">
        <v>0</v>
      </c>
      <c r="BZ146" s="107">
        <v>0</v>
      </c>
      <c r="CA146" s="107">
        <v>0</v>
      </c>
      <c r="CB146" s="107">
        <v>0</v>
      </c>
      <c r="CC146" s="107">
        <v>0</v>
      </c>
      <c r="CD146" s="107">
        <v>0</v>
      </c>
      <c r="CE146" s="107">
        <v>0</v>
      </c>
      <c r="CF146" s="107">
        <v>0</v>
      </c>
      <c r="CG146" s="107">
        <v>0</v>
      </c>
      <c r="CH146" s="107">
        <v>0</v>
      </c>
      <c r="CI146" s="107">
        <v>0</v>
      </c>
      <c r="CJ146" s="107">
        <v>0</v>
      </c>
      <c r="CK146" s="107">
        <v>0</v>
      </c>
      <c r="CL146" s="107">
        <v>0</v>
      </c>
      <c r="CM146" s="107">
        <v>0</v>
      </c>
      <c r="CN146" s="107">
        <v>0</v>
      </c>
      <c r="CO146" s="107">
        <v>0</v>
      </c>
      <c r="CP146" s="107">
        <v>0</v>
      </c>
    </row>
    <row r="147" spans="3:94">
      <c r="C147" s="97">
        <v>33</v>
      </c>
      <c r="D147" s="104" t="s">
        <v>217</v>
      </c>
      <c r="E147" s="105"/>
      <c r="F147" s="106"/>
      <c r="G147" s="107">
        <v>0</v>
      </c>
      <c r="H147" s="107">
        <v>0</v>
      </c>
      <c r="I147" s="107">
        <v>0</v>
      </c>
      <c r="J147" s="107">
        <v>0</v>
      </c>
      <c r="K147" s="107">
        <v>0</v>
      </c>
      <c r="L147" s="107">
        <v>0</v>
      </c>
      <c r="M147" s="107">
        <v>0</v>
      </c>
      <c r="N147" s="107">
        <v>0</v>
      </c>
      <c r="O147" s="107">
        <v>0</v>
      </c>
      <c r="P147" s="107">
        <v>0</v>
      </c>
      <c r="Q147" s="107">
        <v>0</v>
      </c>
      <c r="R147" s="107">
        <v>0</v>
      </c>
      <c r="S147" s="107">
        <v>0</v>
      </c>
      <c r="T147" s="107">
        <v>0</v>
      </c>
      <c r="U147" s="107">
        <v>0</v>
      </c>
      <c r="V147" s="107">
        <v>0</v>
      </c>
      <c r="W147" s="107">
        <v>0</v>
      </c>
      <c r="X147" s="107">
        <v>0</v>
      </c>
      <c r="Y147" s="107">
        <v>0</v>
      </c>
      <c r="Z147" s="107">
        <v>0</v>
      </c>
      <c r="AA147" s="107">
        <v>0</v>
      </c>
      <c r="AB147" s="107">
        <v>0</v>
      </c>
      <c r="AC147" s="107">
        <v>0</v>
      </c>
      <c r="AD147" s="107">
        <v>0</v>
      </c>
      <c r="AE147" s="107">
        <v>0</v>
      </c>
      <c r="AF147" s="107">
        <v>0</v>
      </c>
      <c r="AG147" s="107">
        <v>0</v>
      </c>
      <c r="AH147" s="107">
        <v>0</v>
      </c>
      <c r="AI147" s="107">
        <v>0</v>
      </c>
      <c r="AJ147" s="107">
        <v>0</v>
      </c>
      <c r="AK147" s="107">
        <v>0</v>
      </c>
      <c r="AL147" s="107">
        <v>0</v>
      </c>
      <c r="AM147" s="107">
        <v>0</v>
      </c>
      <c r="AN147" s="107">
        <v>0</v>
      </c>
      <c r="AO147" s="107">
        <v>0</v>
      </c>
      <c r="AP147" s="107">
        <v>0</v>
      </c>
      <c r="AQ147" s="107">
        <v>0</v>
      </c>
      <c r="AR147" s="107">
        <v>0</v>
      </c>
      <c r="AS147" s="107">
        <v>0</v>
      </c>
      <c r="AT147" s="107">
        <v>0</v>
      </c>
      <c r="AU147" s="107">
        <v>0</v>
      </c>
      <c r="AV147" s="107">
        <v>0</v>
      </c>
      <c r="AW147" s="107">
        <v>0</v>
      </c>
      <c r="AX147" s="107">
        <v>0</v>
      </c>
      <c r="AY147" s="107">
        <v>0</v>
      </c>
      <c r="AZ147" s="107">
        <v>0</v>
      </c>
      <c r="BA147" s="107">
        <v>0</v>
      </c>
      <c r="BB147" s="107">
        <v>0</v>
      </c>
      <c r="BC147" s="107">
        <v>0</v>
      </c>
      <c r="BD147" s="107">
        <v>0</v>
      </c>
      <c r="BE147" s="107">
        <v>0</v>
      </c>
      <c r="BF147" s="107">
        <v>0</v>
      </c>
      <c r="BG147" s="107">
        <v>0</v>
      </c>
      <c r="BH147" s="107">
        <v>0</v>
      </c>
      <c r="BI147" s="107">
        <v>0</v>
      </c>
      <c r="BJ147" s="107">
        <v>0</v>
      </c>
      <c r="BK147" s="107">
        <v>0</v>
      </c>
      <c r="BL147" s="107">
        <v>0</v>
      </c>
      <c r="BM147" s="107">
        <v>0</v>
      </c>
      <c r="BN147" s="107">
        <v>0</v>
      </c>
      <c r="BO147" s="107">
        <v>0</v>
      </c>
      <c r="BP147" s="107">
        <v>0</v>
      </c>
      <c r="BQ147" s="107">
        <v>0</v>
      </c>
      <c r="BR147" s="107">
        <v>0</v>
      </c>
      <c r="BS147" s="107">
        <v>0</v>
      </c>
      <c r="BT147" s="107">
        <v>0</v>
      </c>
      <c r="BU147" s="107">
        <v>0</v>
      </c>
      <c r="BV147" s="107">
        <v>0</v>
      </c>
      <c r="BW147" s="107">
        <v>0</v>
      </c>
      <c r="BX147" s="107">
        <v>0</v>
      </c>
      <c r="BY147" s="107">
        <v>0</v>
      </c>
      <c r="BZ147" s="107">
        <v>0</v>
      </c>
      <c r="CA147" s="107">
        <v>0</v>
      </c>
      <c r="CB147" s="107">
        <v>0</v>
      </c>
      <c r="CC147" s="107">
        <v>0</v>
      </c>
      <c r="CD147" s="107">
        <v>0</v>
      </c>
      <c r="CE147" s="107">
        <v>0</v>
      </c>
      <c r="CF147" s="107">
        <v>0</v>
      </c>
      <c r="CG147" s="107">
        <v>0</v>
      </c>
      <c r="CH147" s="107">
        <v>0</v>
      </c>
      <c r="CI147" s="107">
        <v>0</v>
      </c>
      <c r="CJ147" s="107">
        <v>0</v>
      </c>
      <c r="CK147" s="107">
        <v>0</v>
      </c>
      <c r="CL147" s="107">
        <v>0</v>
      </c>
      <c r="CM147" s="107">
        <v>0</v>
      </c>
      <c r="CN147" s="107">
        <v>0</v>
      </c>
      <c r="CO147" s="107">
        <v>0</v>
      </c>
      <c r="CP147" s="107">
        <v>0</v>
      </c>
    </row>
    <row r="148" spans="3:94">
      <c r="C148" s="97">
        <v>34</v>
      </c>
      <c r="D148" s="104" t="s">
        <v>218</v>
      </c>
      <c r="E148" s="105"/>
      <c r="F148" s="106"/>
      <c r="G148" s="107">
        <v>0</v>
      </c>
      <c r="H148" s="107">
        <v>0</v>
      </c>
      <c r="I148" s="107">
        <v>0</v>
      </c>
      <c r="J148" s="107">
        <v>0</v>
      </c>
      <c r="K148" s="107">
        <v>0</v>
      </c>
      <c r="L148" s="107">
        <v>0</v>
      </c>
      <c r="M148" s="107">
        <v>0</v>
      </c>
      <c r="N148" s="107">
        <v>0</v>
      </c>
      <c r="O148" s="107">
        <v>0</v>
      </c>
      <c r="P148" s="107">
        <v>0</v>
      </c>
      <c r="Q148" s="107">
        <v>0</v>
      </c>
      <c r="R148" s="107">
        <v>0</v>
      </c>
      <c r="S148" s="107">
        <v>0</v>
      </c>
      <c r="T148" s="107">
        <v>0</v>
      </c>
      <c r="U148" s="107">
        <v>0</v>
      </c>
      <c r="V148" s="107">
        <v>0</v>
      </c>
      <c r="W148" s="107">
        <v>0</v>
      </c>
      <c r="X148" s="107">
        <v>0</v>
      </c>
      <c r="Y148" s="107">
        <v>0</v>
      </c>
      <c r="Z148" s="107">
        <v>0</v>
      </c>
      <c r="AA148" s="107">
        <v>0</v>
      </c>
      <c r="AB148" s="107">
        <v>0</v>
      </c>
      <c r="AC148" s="107">
        <v>0</v>
      </c>
      <c r="AD148" s="107">
        <v>0</v>
      </c>
      <c r="AE148" s="107">
        <v>0</v>
      </c>
      <c r="AF148" s="107">
        <v>0</v>
      </c>
      <c r="AG148" s="107">
        <v>0</v>
      </c>
      <c r="AH148" s="107">
        <v>0</v>
      </c>
      <c r="AI148" s="107">
        <v>0</v>
      </c>
      <c r="AJ148" s="107">
        <v>0</v>
      </c>
      <c r="AK148" s="107">
        <v>0</v>
      </c>
      <c r="AL148" s="107">
        <v>0</v>
      </c>
      <c r="AM148" s="107">
        <v>0</v>
      </c>
      <c r="AN148" s="107">
        <v>0</v>
      </c>
      <c r="AO148" s="107">
        <v>0</v>
      </c>
      <c r="AP148" s="107">
        <v>0</v>
      </c>
      <c r="AQ148" s="107">
        <v>0</v>
      </c>
      <c r="AR148" s="107">
        <v>0</v>
      </c>
      <c r="AS148" s="107">
        <v>0</v>
      </c>
      <c r="AT148" s="107">
        <v>0</v>
      </c>
      <c r="AU148" s="107">
        <v>0</v>
      </c>
      <c r="AV148" s="107">
        <v>0</v>
      </c>
      <c r="AW148" s="107">
        <v>0</v>
      </c>
      <c r="AX148" s="107">
        <v>0</v>
      </c>
      <c r="AY148" s="107">
        <v>0</v>
      </c>
      <c r="AZ148" s="107">
        <v>0</v>
      </c>
      <c r="BA148" s="107">
        <v>0</v>
      </c>
      <c r="BB148" s="107">
        <v>0</v>
      </c>
      <c r="BC148" s="107">
        <v>0</v>
      </c>
      <c r="BD148" s="107">
        <v>0</v>
      </c>
      <c r="BE148" s="107">
        <v>0</v>
      </c>
      <c r="BF148" s="107">
        <v>0</v>
      </c>
      <c r="BG148" s="107">
        <v>0</v>
      </c>
      <c r="BH148" s="107">
        <v>0</v>
      </c>
      <c r="BI148" s="107">
        <v>0</v>
      </c>
      <c r="BJ148" s="107">
        <v>0</v>
      </c>
      <c r="BK148" s="107">
        <v>0</v>
      </c>
      <c r="BL148" s="107">
        <v>0</v>
      </c>
      <c r="BM148" s="107">
        <v>0</v>
      </c>
      <c r="BN148" s="107">
        <v>0</v>
      </c>
      <c r="BO148" s="107">
        <v>0</v>
      </c>
      <c r="BP148" s="107">
        <v>0</v>
      </c>
      <c r="BQ148" s="107">
        <v>0</v>
      </c>
      <c r="BR148" s="107">
        <v>0</v>
      </c>
      <c r="BS148" s="107">
        <v>0</v>
      </c>
      <c r="BT148" s="107">
        <v>0</v>
      </c>
      <c r="BU148" s="107">
        <v>0</v>
      </c>
      <c r="BV148" s="107">
        <v>0</v>
      </c>
      <c r="BW148" s="107">
        <v>0</v>
      </c>
      <c r="BX148" s="107">
        <v>0</v>
      </c>
      <c r="BY148" s="107">
        <v>0</v>
      </c>
      <c r="BZ148" s="107">
        <v>0</v>
      </c>
      <c r="CA148" s="107">
        <v>0</v>
      </c>
      <c r="CB148" s="107">
        <v>0</v>
      </c>
      <c r="CC148" s="107">
        <v>0</v>
      </c>
      <c r="CD148" s="107">
        <v>0</v>
      </c>
      <c r="CE148" s="107">
        <v>0</v>
      </c>
      <c r="CF148" s="107">
        <v>0</v>
      </c>
      <c r="CG148" s="107">
        <v>0</v>
      </c>
      <c r="CH148" s="107">
        <v>0</v>
      </c>
      <c r="CI148" s="107">
        <v>0</v>
      </c>
      <c r="CJ148" s="107">
        <v>0</v>
      </c>
      <c r="CK148" s="107">
        <v>0</v>
      </c>
      <c r="CL148" s="107">
        <v>0</v>
      </c>
      <c r="CM148" s="107">
        <v>0</v>
      </c>
      <c r="CN148" s="107">
        <v>0</v>
      </c>
      <c r="CO148" s="107">
        <v>0</v>
      </c>
      <c r="CP148" s="107">
        <v>0</v>
      </c>
    </row>
    <row r="149" spans="3:94">
      <c r="C149" s="97">
        <v>35</v>
      </c>
      <c r="D149" s="104" t="s">
        <v>219</v>
      </c>
      <c r="E149" s="105"/>
      <c r="F149" s="106"/>
      <c r="G149" s="107">
        <v>0</v>
      </c>
      <c r="H149" s="107">
        <v>0</v>
      </c>
      <c r="I149" s="107">
        <v>0</v>
      </c>
      <c r="J149" s="107">
        <v>0</v>
      </c>
      <c r="K149" s="107">
        <v>0</v>
      </c>
      <c r="L149" s="107">
        <v>0</v>
      </c>
      <c r="M149" s="107">
        <v>0</v>
      </c>
      <c r="N149" s="107">
        <v>0</v>
      </c>
      <c r="O149" s="107">
        <v>0</v>
      </c>
      <c r="P149" s="107">
        <v>0</v>
      </c>
      <c r="Q149" s="107">
        <v>0</v>
      </c>
      <c r="R149" s="107">
        <v>0</v>
      </c>
      <c r="S149" s="107">
        <v>0</v>
      </c>
      <c r="T149" s="107">
        <v>0</v>
      </c>
      <c r="U149" s="107">
        <v>0</v>
      </c>
      <c r="V149" s="107">
        <v>0</v>
      </c>
      <c r="W149" s="107">
        <v>0</v>
      </c>
      <c r="X149" s="107">
        <v>0</v>
      </c>
      <c r="Y149" s="107">
        <v>0</v>
      </c>
      <c r="Z149" s="107">
        <v>0</v>
      </c>
      <c r="AA149" s="107">
        <v>0</v>
      </c>
      <c r="AB149" s="107">
        <v>0</v>
      </c>
      <c r="AC149" s="107">
        <v>0</v>
      </c>
      <c r="AD149" s="107">
        <v>0</v>
      </c>
      <c r="AE149" s="107">
        <v>0</v>
      </c>
      <c r="AF149" s="107">
        <v>0</v>
      </c>
      <c r="AG149" s="107">
        <v>0</v>
      </c>
      <c r="AH149" s="107">
        <v>0</v>
      </c>
      <c r="AI149" s="107">
        <v>0</v>
      </c>
      <c r="AJ149" s="107">
        <v>0</v>
      </c>
      <c r="AK149" s="107">
        <v>0</v>
      </c>
      <c r="AL149" s="107">
        <v>0</v>
      </c>
      <c r="AM149" s="107">
        <v>0</v>
      </c>
      <c r="AN149" s="107">
        <v>0</v>
      </c>
      <c r="AO149" s="107">
        <v>0</v>
      </c>
      <c r="AP149" s="107">
        <v>0</v>
      </c>
      <c r="AQ149" s="107">
        <v>0</v>
      </c>
      <c r="AR149" s="107">
        <v>0</v>
      </c>
      <c r="AS149" s="107">
        <v>0</v>
      </c>
      <c r="AT149" s="107">
        <v>0</v>
      </c>
      <c r="AU149" s="107">
        <v>0</v>
      </c>
      <c r="AV149" s="107">
        <v>0</v>
      </c>
      <c r="AW149" s="107">
        <v>0</v>
      </c>
      <c r="AX149" s="107">
        <v>0</v>
      </c>
      <c r="AY149" s="107">
        <v>0</v>
      </c>
      <c r="AZ149" s="107">
        <v>0</v>
      </c>
      <c r="BA149" s="107">
        <v>0</v>
      </c>
      <c r="BB149" s="107">
        <v>0</v>
      </c>
      <c r="BC149" s="107">
        <v>0</v>
      </c>
      <c r="BD149" s="107">
        <v>0</v>
      </c>
      <c r="BE149" s="107">
        <v>0</v>
      </c>
      <c r="BF149" s="107">
        <v>0</v>
      </c>
      <c r="BG149" s="107">
        <v>0</v>
      </c>
      <c r="BH149" s="107">
        <v>0</v>
      </c>
      <c r="BI149" s="107">
        <v>0</v>
      </c>
      <c r="BJ149" s="107">
        <v>0</v>
      </c>
      <c r="BK149" s="107">
        <v>0</v>
      </c>
      <c r="BL149" s="107">
        <v>0</v>
      </c>
      <c r="BM149" s="107">
        <v>0</v>
      </c>
      <c r="BN149" s="107">
        <v>0</v>
      </c>
      <c r="BO149" s="107">
        <v>0</v>
      </c>
      <c r="BP149" s="107">
        <v>0</v>
      </c>
      <c r="BQ149" s="107">
        <v>0</v>
      </c>
      <c r="BR149" s="107">
        <v>0</v>
      </c>
      <c r="BS149" s="107">
        <v>0</v>
      </c>
      <c r="BT149" s="107">
        <v>0</v>
      </c>
      <c r="BU149" s="107">
        <v>0</v>
      </c>
      <c r="BV149" s="107">
        <v>0</v>
      </c>
      <c r="BW149" s="107">
        <v>0</v>
      </c>
      <c r="BX149" s="107">
        <v>0</v>
      </c>
      <c r="BY149" s="107">
        <v>0</v>
      </c>
      <c r="BZ149" s="107">
        <v>0</v>
      </c>
      <c r="CA149" s="107">
        <v>0</v>
      </c>
      <c r="CB149" s="107">
        <v>0</v>
      </c>
      <c r="CC149" s="107">
        <v>0</v>
      </c>
      <c r="CD149" s="107">
        <v>0</v>
      </c>
      <c r="CE149" s="107">
        <v>0</v>
      </c>
      <c r="CF149" s="107">
        <v>0</v>
      </c>
      <c r="CG149" s="107">
        <v>0</v>
      </c>
      <c r="CH149" s="107">
        <v>0</v>
      </c>
      <c r="CI149" s="107">
        <v>0</v>
      </c>
      <c r="CJ149" s="107">
        <v>0</v>
      </c>
      <c r="CK149" s="107">
        <v>0</v>
      </c>
      <c r="CL149" s="107">
        <v>0</v>
      </c>
      <c r="CM149" s="107">
        <v>0</v>
      </c>
      <c r="CN149" s="107">
        <v>0</v>
      </c>
      <c r="CO149" s="107">
        <v>0</v>
      </c>
      <c r="CP149" s="107">
        <v>0</v>
      </c>
    </row>
    <row r="150" spans="3:94">
      <c r="C150" s="97">
        <v>36</v>
      </c>
      <c r="D150" s="104" t="s">
        <v>220</v>
      </c>
      <c r="E150" s="105"/>
      <c r="F150" s="106"/>
      <c r="G150" s="107">
        <v>0</v>
      </c>
      <c r="H150" s="107">
        <v>0</v>
      </c>
      <c r="I150" s="107">
        <v>0</v>
      </c>
      <c r="J150" s="107">
        <v>0</v>
      </c>
      <c r="K150" s="107">
        <v>0</v>
      </c>
      <c r="L150" s="107">
        <v>0</v>
      </c>
      <c r="M150" s="107">
        <v>0</v>
      </c>
      <c r="N150" s="107">
        <v>0</v>
      </c>
      <c r="O150" s="107">
        <v>0</v>
      </c>
      <c r="P150" s="107">
        <v>0</v>
      </c>
      <c r="Q150" s="107">
        <v>0</v>
      </c>
      <c r="R150" s="107">
        <v>0</v>
      </c>
      <c r="S150" s="107">
        <v>0</v>
      </c>
      <c r="T150" s="107">
        <v>0</v>
      </c>
      <c r="U150" s="107">
        <v>0</v>
      </c>
      <c r="V150" s="107">
        <v>0</v>
      </c>
      <c r="W150" s="107">
        <v>0</v>
      </c>
      <c r="X150" s="107">
        <v>0</v>
      </c>
      <c r="Y150" s="107">
        <v>0</v>
      </c>
      <c r="Z150" s="107">
        <v>0</v>
      </c>
      <c r="AA150" s="107">
        <v>0</v>
      </c>
      <c r="AB150" s="107">
        <v>0</v>
      </c>
      <c r="AC150" s="107">
        <v>0</v>
      </c>
      <c r="AD150" s="107">
        <v>0</v>
      </c>
      <c r="AE150" s="107">
        <v>0</v>
      </c>
      <c r="AF150" s="107">
        <v>0</v>
      </c>
      <c r="AG150" s="107">
        <v>0</v>
      </c>
      <c r="AH150" s="107">
        <v>0</v>
      </c>
      <c r="AI150" s="107">
        <v>0</v>
      </c>
      <c r="AJ150" s="107">
        <v>0</v>
      </c>
      <c r="AK150" s="107">
        <v>0</v>
      </c>
      <c r="AL150" s="107">
        <v>0</v>
      </c>
      <c r="AM150" s="107">
        <v>0</v>
      </c>
      <c r="AN150" s="107">
        <v>0</v>
      </c>
      <c r="AO150" s="107">
        <v>0</v>
      </c>
      <c r="AP150" s="107">
        <v>0</v>
      </c>
      <c r="AQ150" s="107">
        <v>0</v>
      </c>
      <c r="AR150" s="107">
        <v>0</v>
      </c>
      <c r="AS150" s="107">
        <v>0</v>
      </c>
      <c r="AT150" s="107">
        <v>0</v>
      </c>
      <c r="AU150" s="107">
        <v>0</v>
      </c>
      <c r="AV150" s="107">
        <v>0</v>
      </c>
      <c r="AW150" s="107">
        <v>0</v>
      </c>
      <c r="AX150" s="107">
        <v>0</v>
      </c>
      <c r="AY150" s="107">
        <v>0</v>
      </c>
      <c r="AZ150" s="107">
        <v>0</v>
      </c>
      <c r="BA150" s="107">
        <v>2</v>
      </c>
      <c r="BB150" s="107">
        <v>5</v>
      </c>
      <c r="BC150" s="107">
        <v>0</v>
      </c>
      <c r="BD150" s="107">
        <v>0</v>
      </c>
      <c r="BE150" s="107">
        <v>0</v>
      </c>
      <c r="BF150" s="107">
        <v>0</v>
      </c>
      <c r="BG150" s="107">
        <v>0</v>
      </c>
      <c r="BH150" s="107">
        <v>0</v>
      </c>
      <c r="BI150" s="107">
        <v>0</v>
      </c>
      <c r="BJ150" s="107">
        <v>0</v>
      </c>
      <c r="BK150" s="107">
        <v>0</v>
      </c>
      <c r="BL150" s="107">
        <v>0</v>
      </c>
      <c r="BM150" s="107">
        <v>0</v>
      </c>
      <c r="BN150" s="107">
        <v>0</v>
      </c>
      <c r="BO150" s="107">
        <v>0</v>
      </c>
      <c r="BP150" s="107">
        <v>0</v>
      </c>
      <c r="BQ150" s="107">
        <v>0</v>
      </c>
      <c r="BR150" s="107">
        <v>0</v>
      </c>
      <c r="BS150" s="107">
        <v>0</v>
      </c>
      <c r="BT150" s="107">
        <v>0</v>
      </c>
      <c r="BU150" s="107">
        <v>0</v>
      </c>
      <c r="BV150" s="107">
        <v>0</v>
      </c>
      <c r="BW150" s="107">
        <v>0</v>
      </c>
      <c r="BX150" s="107">
        <v>0</v>
      </c>
      <c r="BY150" s="107">
        <v>0</v>
      </c>
      <c r="BZ150" s="107">
        <v>0</v>
      </c>
      <c r="CA150" s="107">
        <v>0</v>
      </c>
      <c r="CB150" s="107">
        <v>0</v>
      </c>
      <c r="CC150" s="107">
        <v>0</v>
      </c>
      <c r="CD150" s="107">
        <v>0</v>
      </c>
      <c r="CE150" s="107">
        <v>0</v>
      </c>
      <c r="CF150" s="107">
        <v>0</v>
      </c>
      <c r="CG150" s="107">
        <v>0</v>
      </c>
      <c r="CH150" s="107">
        <v>0</v>
      </c>
      <c r="CI150" s="107">
        <v>0</v>
      </c>
      <c r="CJ150" s="107">
        <v>0</v>
      </c>
      <c r="CK150" s="107">
        <v>1</v>
      </c>
      <c r="CL150" s="107">
        <v>8</v>
      </c>
      <c r="CM150" s="107">
        <v>1</v>
      </c>
      <c r="CN150" s="107">
        <v>20</v>
      </c>
      <c r="CO150" s="107">
        <v>0</v>
      </c>
      <c r="CP150" s="107">
        <v>0</v>
      </c>
    </row>
    <row r="151" spans="3:94">
      <c r="C151" s="97">
        <v>37</v>
      </c>
      <c r="D151" s="104" t="s">
        <v>221</v>
      </c>
      <c r="E151" s="105"/>
      <c r="F151" s="106"/>
      <c r="G151" s="107">
        <v>0</v>
      </c>
      <c r="H151" s="107">
        <v>0</v>
      </c>
      <c r="I151" s="107">
        <v>0</v>
      </c>
      <c r="J151" s="107">
        <v>0</v>
      </c>
      <c r="K151" s="107">
        <v>0</v>
      </c>
      <c r="L151" s="107">
        <v>0</v>
      </c>
      <c r="M151" s="107">
        <v>0</v>
      </c>
      <c r="N151" s="107">
        <v>0</v>
      </c>
      <c r="O151" s="107">
        <v>0</v>
      </c>
      <c r="P151" s="107">
        <v>0</v>
      </c>
      <c r="Q151" s="107">
        <v>0</v>
      </c>
      <c r="R151" s="107">
        <v>0</v>
      </c>
      <c r="S151" s="107">
        <v>0</v>
      </c>
      <c r="T151" s="107">
        <v>0</v>
      </c>
      <c r="U151" s="107">
        <v>0</v>
      </c>
      <c r="V151" s="107">
        <v>0</v>
      </c>
      <c r="W151" s="107">
        <v>0</v>
      </c>
      <c r="X151" s="107">
        <v>0</v>
      </c>
      <c r="Y151" s="107">
        <v>0</v>
      </c>
      <c r="Z151" s="107">
        <v>0</v>
      </c>
      <c r="AA151" s="107">
        <v>0</v>
      </c>
      <c r="AB151" s="107">
        <v>0</v>
      </c>
      <c r="AC151" s="107">
        <v>0</v>
      </c>
      <c r="AD151" s="107">
        <v>0</v>
      </c>
      <c r="AE151" s="107">
        <v>0</v>
      </c>
      <c r="AF151" s="107">
        <v>0</v>
      </c>
      <c r="AG151" s="107">
        <v>0</v>
      </c>
      <c r="AH151" s="107">
        <v>0</v>
      </c>
      <c r="AI151" s="107">
        <v>0</v>
      </c>
      <c r="AJ151" s="107">
        <v>0</v>
      </c>
      <c r="AK151" s="107">
        <v>0</v>
      </c>
      <c r="AL151" s="107">
        <v>0</v>
      </c>
      <c r="AM151" s="107">
        <v>0</v>
      </c>
      <c r="AN151" s="107">
        <v>0</v>
      </c>
      <c r="AO151" s="107">
        <v>0</v>
      </c>
      <c r="AP151" s="107">
        <v>0</v>
      </c>
      <c r="AQ151" s="107">
        <v>0</v>
      </c>
      <c r="AR151" s="107">
        <v>0</v>
      </c>
      <c r="AS151" s="107">
        <v>0</v>
      </c>
      <c r="AT151" s="107">
        <v>0</v>
      </c>
      <c r="AU151" s="107">
        <v>0</v>
      </c>
      <c r="AV151" s="107">
        <v>0</v>
      </c>
      <c r="AW151" s="107">
        <v>0</v>
      </c>
      <c r="AX151" s="107">
        <v>0</v>
      </c>
      <c r="AY151" s="107">
        <v>0</v>
      </c>
      <c r="AZ151" s="107">
        <v>0</v>
      </c>
      <c r="BA151" s="107">
        <v>0</v>
      </c>
      <c r="BB151" s="107">
        <v>0</v>
      </c>
      <c r="BC151" s="107">
        <v>0</v>
      </c>
      <c r="BD151" s="107">
        <v>0</v>
      </c>
      <c r="BE151" s="107">
        <v>0</v>
      </c>
      <c r="BF151" s="107">
        <v>0</v>
      </c>
      <c r="BG151" s="107">
        <v>0</v>
      </c>
      <c r="BH151" s="107">
        <v>0</v>
      </c>
      <c r="BI151" s="107">
        <v>0</v>
      </c>
      <c r="BJ151" s="107">
        <v>0</v>
      </c>
      <c r="BK151" s="107">
        <v>0</v>
      </c>
      <c r="BL151" s="107">
        <v>0</v>
      </c>
      <c r="BM151" s="107">
        <v>0</v>
      </c>
      <c r="BN151" s="107">
        <v>0</v>
      </c>
      <c r="BO151" s="107">
        <v>0</v>
      </c>
      <c r="BP151" s="107">
        <v>0</v>
      </c>
      <c r="BQ151" s="107">
        <v>0</v>
      </c>
      <c r="BR151" s="107">
        <v>0</v>
      </c>
      <c r="BS151" s="107">
        <v>0</v>
      </c>
      <c r="BT151" s="107">
        <v>0</v>
      </c>
      <c r="BU151" s="107">
        <v>0</v>
      </c>
      <c r="BV151" s="107">
        <v>0</v>
      </c>
      <c r="BW151" s="107">
        <v>0</v>
      </c>
      <c r="BX151" s="107">
        <v>0</v>
      </c>
      <c r="BY151" s="107">
        <v>0</v>
      </c>
      <c r="BZ151" s="107">
        <v>0</v>
      </c>
      <c r="CA151" s="107">
        <v>0</v>
      </c>
      <c r="CB151" s="107">
        <v>0</v>
      </c>
      <c r="CC151" s="107">
        <v>0</v>
      </c>
      <c r="CD151" s="107">
        <v>0</v>
      </c>
      <c r="CE151" s="107">
        <v>0</v>
      </c>
      <c r="CF151" s="107">
        <v>0</v>
      </c>
      <c r="CG151" s="107">
        <v>0</v>
      </c>
      <c r="CH151" s="107">
        <v>0</v>
      </c>
      <c r="CI151" s="107">
        <v>0</v>
      </c>
      <c r="CJ151" s="107">
        <v>0</v>
      </c>
      <c r="CK151" s="107">
        <v>0</v>
      </c>
      <c r="CL151" s="107">
        <v>0</v>
      </c>
      <c r="CM151" s="107">
        <v>0</v>
      </c>
      <c r="CN151" s="107">
        <v>0</v>
      </c>
      <c r="CO151" s="107">
        <v>0</v>
      </c>
      <c r="CP151" s="107">
        <v>0</v>
      </c>
    </row>
    <row r="152" spans="3:94">
      <c r="C152" s="97">
        <v>38</v>
      </c>
      <c r="D152" s="104" t="s">
        <v>222</v>
      </c>
      <c r="E152" s="105"/>
      <c r="F152" s="106"/>
      <c r="G152" s="107">
        <v>0</v>
      </c>
      <c r="H152" s="107">
        <v>0</v>
      </c>
      <c r="I152" s="107">
        <v>0</v>
      </c>
      <c r="J152" s="107">
        <v>0</v>
      </c>
      <c r="K152" s="107">
        <v>0</v>
      </c>
      <c r="L152" s="107">
        <v>0</v>
      </c>
      <c r="M152" s="107">
        <v>0</v>
      </c>
      <c r="N152" s="107">
        <v>0</v>
      </c>
      <c r="O152" s="107">
        <v>0</v>
      </c>
      <c r="P152" s="107">
        <v>0</v>
      </c>
      <c r="Q152" s="107">
        <v>0</v>
      </c>
      <c r="R152" s="107">
        <v>0</v>
      </c>
      <c r="S152" s="107">
        <v>0</v>
      </c>
      <c r="T152" s="107">
        <v>0</v>
      </c>
      <c r="U152" s="107">
        <v>0</v>
      </c>
      <c r="V152" s="107">
        <v>0</v>
      </c>
      <c r="W152" s="107">
        <v>0</v>
      </c>
      <c r="X152" s="107">
        <v>0</v>
      </c>
      <c r="Y152" s="107">
        <v>0</v>
      </c>
      <c r="Z152" s="107">
        <v>0</v>
      </c>
      <c r="AA152" s="107">
        <v>0</v>
      </c>
      <c r="AB152" s="107">
        <v>0</v>
      </c>
      <c r="AC152" s="107">
        <v>0</v>
      </c>
      <c r="AD152" s="107">
        <v>0</v>
      </c>
      <c r="AE152" s="107">
        <v>0</v>
      </c>
      <c r="AF152" s="107">
        <v>0</v>
      </c>
      <c r="AG152" s="107">
        <v>0</v>
      </c>
      <c r="AH152" s="107">
        <v>0</v>
      </c>
      <c r="AI152" s="107">
        <v>0</v>
      </c>
      <c r="AJ152" s="107">
        <v>0</v>
      </c>
      <c r="AK152" s="107">
        <v>0</v>
      </c>
      <c r="AL152" s="107">
        <v>0</v>
      </c>
      <c r="AM152" s="107">
        <v>0</v>
      </c>
      <c r="AN152" s="107">
        <v>0</v>
      </c>
      <c r="AO152" s="107">
        <v>0</v>
      </c>
      <c r="AP152" s="107">
        <v>0</v>
      </c>
      <c r="AQ152" s="107">
        <v>0</v>
      </c>
      <c r="AR152" s="107">
        <v>0</v>
      </c>
      <c r="AS152" s="107">
        <v>0</v>
      </c>
      <c r="AT152" s="107">
        <v>0</v>
      </c>
      <c r="AU152" s="107">
        <v>0</v>
      </c>
      <c r="AV152" s="107">
        <v>0</v>
      </c>
      <c r="AW152" s="107">
        <v>0</v>
      </c>
      <c r="AX152" s="107">
        <v>0</v>
      </c>
      <c r="AY152" s="107">
        <v>0</v>
      </c>
      <c r="AZ152" s="107">
        <v>0</v>
      </c>
      <c r="BA152" s="107">
        <v>1</v>
      </c>
      <c r="BB152" s="107">
        <v>2</v>
      </c>
      <c r="BC152" s="107">
        <v>0</v>
      </c>
      <c r="BD152" s="107">
        <v>0</v>
      </c>
      <c r="BE152" s="107">
        <v>0</v>
      </c>
      <c r="BF152" s="107">
        <v>0</v>
      </c>
      <c r="BG152" s="107">
        <v>0</v>
      </c>
      <c r="BH152" s="107">
        <v>0</v>
      </c>
      <c r="BI152" s="107">
        <v>0</v>
      </c>
      <c r="BJ152" s="107">
        <v>0</v>
      </c>
      <c r="BK152" s="107">
        <v>0</v>
      </c>
      <c r="BL152" s="107">
        <v>0</v>
      </c>
      <c r="BM152" s="107">
        <v>0</v>
      </c>
      <c r="BN152" s="107">
        <v>0</v>
      </c>
      <c r="BO152" s="107">
        <v>0</v>
      </c>
      <c r="BP152" s="107">
        <v>0</v>
      </c>
      <c r="BQ152" s="107">
        <v>0</v>
      </c>
      <c r="BR152" s="107">
        <v>0</v>
      </c>
      <c r="BS152" s="107">
        <v>0</v>
      </c>
      <c r="BT152" s="107">
        <v>0</v>
      </c>
      <c r="BU152" s="107">
        <v>0</v>
      </c>
      <c r="BV152" s="107">
        <v>0</v>
      </c>
      <c r="BW152" s="107">
        <v>0</v>
      </c>
      <c r="BX152" s="107">
        <v>0</v>
      </c>
      <c r="BY152" s="107">
        <v>0</v>
      </c>
      <c r="BZ152" s="107">
        <v>0</v>
      </c>
      <c r="CA152" s="107">
        <v>0</v>
      </c>
      <c r="CB152" s="107">
        <v>0</v>
      </c>
      <c r="CC152" s="107">
        <v>0</v>
      </c>
      <c r="CD152" s="107">
        <v>0</v>
      </c>
      <c r="CE152" s="107">
        <v>0</v>
      </c>
      <c r="CF152" s="107">
        <v>0</v>
      </c>
      <c r="CG152" s="107">
        <v>0</v>
      </c>
      <c r="CH152" s="107">
        <v>0</v>
      </c>
      <c r="CI152" s="107">
        <v>0</v>
      </c>
      <c r="CJ152" s="107">
        <v>0</v>
      </c>
      <c r="CK152" s="107">
        <v>1</v>
      </c>
      <c r="CL152" s="107">
        <v>8</v>
      </c>
      <c r="CM152" s="107">
        <v>0</v>
      </c>
      <c r="CN152" s="107">
        <v>0</v>
      </c>
      <c r="CO152" s="107">
        <v>0</v>
      </c>
      <c r="CP152" s="107">
        <v>0</v>
      </c>
    </row>
    <row r="153" spans="3:94">
      <c r="C153" s="97">
        <v>39</v>
      </c>
      <c r="D153" s="104" t="s">
        <v>223</v>
      </c>
      <c r="E153" s="105"/>
      <c r="F153" s="106"/>
      <c r="G153" s="107">
        <v>0</v>
      </c>
      <c r="H153" s="107">
        <v>0</v>
      </c>
      <c r="I153" s="107">
        <v>0</v>
      </c>
      <c r="J153" s="107">
        <v>0</v>
      </c>
      <c r="K153" s="107">
        <v>0</v>
      </c>
      <c r="L153" s="107">
        <v>0</v>
      </c>
      <c r="M153" s="107">
        <v>0</v>
      </c>
      <c r="N153" s="107">
        <v>0</v>
      </c>
      <c r="O153" s="107">
        <v>0</v>
      </c>
      <c r="P153" s="107">
        <v>0</v>
      </c>
      <c r="Q153" s="107">
        <v>0</v>
      </c>
      <c r="R153" s="107">
        <v>0</v>
      </c>
      <c r="S153" s="107">
        <v>0</v>
      </c>
      <c r="T153" s="107">
        <v>0</v>
      </c>
      <c r="U153" s="107">
        <v>0</v>
      </c>
      <c r="V153" s="107">
        <v>0</v>
      </c>
      <c r="W153" s="107">
        <v>0</v>
      </c>
      <c r="X153" s="107">
        <v>0</v>
      </c>
      <c r="Y153" s="107">
        <v>0</v>
      </c>
      <c r="Z153" s="107">
        <v>0</v>
      </c>
      <c r="AA153" s="107">
        <v>0</v>
      </c>
      <c r="AB153" s="107">
        <v>0</v>
      </c>
      <c r="AC153" s="107">
        <v>0</v>
      </c>
      <c r="AD153" s="107">
        <v>0</v>
      </c>
      <c r="AE153" s="107">
        <v>0</v>
      </c>
      <c r="AF153" s="107">
        <v>0</v>
      </c>
      <c r="AG153" s="107">
        <v>0</v>
      </c>
      <c r="AH153" s="107">
        <v>0</v>
      </c>
      <c r="AI153" s="107">
        <v>0</v>
      </c>
      <c r="AJ153" s="107">
        <v>0</v>
      </c>
      <c r="AK153" s="107">
        <v>0</v>
      </c>
      <c r="AL153" s="107">
        <v>0</v>
      </c>
      <c r="AM153" s="107">
        <v>0</v>
      </c>
      <c r="AN153" s="107">
        <v>0</v>
      </c>
      <c r="AO153" s="107">
        <v>0</v>
      </c>
      <c r="AP153" s="107">
        <v>0</v>
      </c>
      <c r="AQ153" s="107">
        <v>0</v>
      </c>
      <c r="AR153" s="107">
        <v>0</v>
      </c>
      <c r="AS153" s="107">
        <v>0</v>
      </c>
      <c r="AT153" s="107">
        <v>0</v>
      </c>
      <c r="AU153" s="107">
        <v>0</v>
      </c>
      <c r="AV153" s="107">
        <v>0</v>
      </c>
      <c r="AW153" s="107">
        <v>0</v>
      </c>
      <c r="AX153" s="107">
        <v>0</v>
      </c>
      <c r="AY153" s="107">
        <v>0</v>
      </c>
      <c r="AZ153" s="107">
        <v>0</v>
      </c>
      <c r="BA153" s="107">
        <v>0</v>
      </c>
      <c r="BB153" s="107">
        <v>0</v>
      </c>
      <c r="BC153" s="107">
        <v>0</v>
      </c>
      <c r="BD153" s="107">
        <v>0</v>
      </c>
      <c r="BE153" s="107">
        <v>0</v>
      </c>
      <c r="BF153" s="107">
        <v>0</v>
      </c>
      <c r="BG153" s="107">
        <v>0</v>
      </c>
      <c r="BH153" s="107">
        <v>0</v>
      </c>
      <c r="BI153" s="107">
        <v>0</v>
      </c>
      <c r="BJ153" s="107">
        <v>0</v>
      </c>
      <c r="BK153" s="107">
        <v>0</v>
      </c>
      <c r="BL153" s="107">
        <v>0</v>
      </c>
      <c r="BM153" s="107">
        <v>0</v>
      </c>
      <c r="BN153" s="107">
        <v>0</v>
      </c>
      <c r="BO153" s="107">
        <v>0</v>
      </c>
      <c r="BP153" s="107">
        <v>0</v>
      </c>
      <c r="BQ153" s="107">
        <v>0</v>
      </c>
      <c r="BR153" s="107">
        <v>0</v>
      </c>
      <c r="BS153" s="107">
        <v>0</v>
      </c>
      <c r="BT153" s="107">
        <v>0</v>
      </c>
      <c r="BU153" s="107">
        <v>0</v>
      </c>
      <c r="BV153" s="107">
        <v>0</v>
      </c>
      <c r="BW153" s="107">
        <v>0</v>
      </c>
      <c r="BX153" s="107">
        <v>0</v>
      </c>
      <c r="BY153" s="107">
        <v>0</v>
      </c>
      <c r="BZ153" s="107">
        <v>0</v>
      </c>
      <c r="CA153" s="107">
        <v>0</v>
      </c>
      <c r="CB153" s="107">
        <v>0</v>
      </c>
      <c r="CC153" s="107">
        <v>0</v>
      </c>
      <c r="CD153" s="107">
        <v>0</v>
      </c>
      <c r="CE153" s="107">
        <v>0</v>
      </c>
      <c r="CF153" s="107">
        <v>0</v>
      </c>
      <c r="CG153" s="107">
        <v>0</v>
      </c>
      <c r="CH153" s="107">
        <v>0</v>
      </c>
      <c r="CI153" s="107">
        <v>0</v>
      </c>
      <c r="CJ153" s="107">
        <v>0</v>
      </c>
      <c r="CK153" s="107">
        <v>0</v>
      </c>
      <c r="CL153" s="107">
        <v>0</v>
      </c>
      <c r="CM153" s="107">
        <v>0</v>
      </c>
      <c r="CN153" s="107">
        <v>0</v>
      </c>
      <c r="CO153" s="107">
        <v>0</v>
      </c>
      <c r="CP153" s="107">
        <v>0</v>
      </c>
    </row>
    <row r="154" spans="3:94">
      <c r="C154" s="97">
        <v>40</v>
      </c>
      <c r="D154" s="104" t="s">
        <v>224</v>
      </c>
      <c r="E154" s="105"/>
      <c r="F154" s="106"/>
      <c r="G154" s="107">
        <v>0</v>
      </c>
      <c r="H154" s="107">
        <v>0</v>
      </c>
      <c r="I154" s="107">
        <v>0</v>
      </c>
      <c r="J154" s="107">
        <v>0</v>
      </c>
      <c r="K154" s="107">
        <v>0</v>
      </c>
      <c r="L154" s="107">
        <v>0</v>
      </c>
      <c r="M154" s="107">
        <v>0</v>
      </c>
      <c r="N154" s="107">
        <v>0</v>
      </c>
      <c r="O154" s="107">
        <v>0</v>
      </c>
      <c r="P154" s="107">
        <v>0</v>
      </c>
      <c r="Q154" s="107">
        <v>0</v>
      </c>
      <c r="R154" s="107">
        <v>0</v>
      </c>
      <c r="S154" s="107">
        <v>0</v>
      </c>
      <c r="T154" s="107">
        <v>0</v>
      </c>
      <c r="U154" s="107">
        <v>0</v>
      </c>
      <c r="V154" s="107">
        <v>0</v>
      </c>
      <c r="W154" s="107">
        <v>0</v>
      </c>
      <c r="X154" s="107">
        <v>0</v>
      </c>
      <c r="Y154" s="107">
        <v>0</v>
      </c>
      <c r="Z154" s="107">
        <v>0</v>
      </c>
      <c r="AA154" s="107">
        <v>0</v>
      </c>
      <c r="AB154" s="107">
        <v>0</v>
      </c>
      <c r="AC154" s="107">
        <v>0</v>
      </c>
      <c r="AD154" s="107">
        <v>0</v>
      </c>
      <c r="AE154" s="107">
        <v>0</v>
      </c>
      <c r="AF154" s="107">
        <v>0</v>
      </c>
      <c r="AG154" s="107">
        <v>0</v>
      </c>
      <c r="AH154" s="107">
        <v>0</v>
      </c>
      <c r="AI154" s="107">
        <v>0</v>
      </c>
      <c r="AJ154" s="107">
        <v>0</v>
      </c>
      <c r="AK154" s="107">
        <v>0</v>
      </c>
      <c r="AL154" s="107">
        <v>0</v>
      </c>
      <c r="AM154" s="107">
        <v>0</v>
      </c>
      <c r="AN154" s="107">
        <v>0</v>
      </c>
      <c r="AO154" s="107">
        <v>0</v>
      </c>
      <c r="AP154" s="107">
        <v>0</v>
      </c>
      <c r="AQ154" s="107">
        <v>0</v>
      </c>
      <c r="AR154" s="107">
        <v>0</v>
      </c>
      <c r="AS154" s="107">
        <v>0</v>
      </c>
      <c r="AT154" s="107">
        <v>0</v>
      </c>
      <c r="AU154" s="107">
        <v>0</v>
      </c>
      <c r="AV154" s="107">
        <v>0</v>
      </c>
      <c r="AW154" s="107">
        <v>0</v>
      </c>
      <c r="AX154" s="107">
        <v>0</v>
      </c>
      <c r="AY154" s="107">
        <v>0</v>
      </c>
      <c r="AZ154" s="107">
        <v>0</v>
      </c>
      <c r="BA154" s="107">
        <v>0</v>
      </c>
      <c r="BB154" s="107">
        <v>0</v>
      </c>
      <c r="BC154" s="107">
        <v>0</v>
      </c>
      <c r="BD154" s="107">
        <v>0</v>
      </c>
      <c r="BE154" s="107">
        <v>0</v>
      </c>
      <c r="BF154" s="107">
        <v>0</v>
      </c>
      <c r="BG154" s="107">
        <v>0</v>
      </c>
      <c r="BH154" s="107">
        <v>0</v>
      </c>
      <c r="BI154" s="107">
        <v>0</v>
      </c>
      <c r="BJ154" s="107">
        <v>0</v>
      </c>
      <c r="BK154" s="107">
        <v>0</v>
      </c>
      <c r="BL154" s="107">
        <v>0</v>
      </c>
      <c r="BM154" s="107">
        <v>0</v>
      </c>
      <c r="BN154" s="107">
        <v>0</v>
      </c>
      <c r="BO154" s="107">
        <v>0</v>
      </c>
      <c r="BP154" s="107">
        <v>0</v>
      </c>
      <c r="BQ154" s="107">
        <v>0</v>
      </c>
      <c r="BR154" s="107">
        <v>0</v>
      </c>
      <c r="BS154" s="107">
        <v>0</v>
      </c>
      <c r="BT154" s="107">
        <v>0</v>
      </c>
      <c r="BU154" s="107">
        <v>0</v>
      </c>
      <c r="BV154" s="107">
        <v>0</v>
      </c>
      <c r="BW154" s="107">
        <v>0</v>
      </c>
      <c r="BX154" s="107">
        <v>0</v>
      </c>
      <c r="BY154" s="107">
        <v>0</v>
      </c>
      <c r="BZ154" s="107">
        <v>0</v>
      </c>
      <c r="CA154" s="107">
        <v>0</v>
      </c>
      <c r="CB154" s="107">
        <v>0</v>
      </c>
      <c r="CC154" s="107">
        <v>0</v>
      </c>
      <c r="CD154" s="107">
        <v>0</v>
      </c>
      <c r="CE154" s="107">
        <v>0</v>
      </c>
      <c r="CF154" s="107">
        <v>0</v>
      </c>
      <c r="CG154" s="107">
        <v>0</v>
      </c>
      <c r="CH154" s="107">
        <v>0</v>
      </c>
      <c r="CI154" s="107">
        <v>0</v>
      </c>
      <c r="CJ154" s="107">
        <v>0</v>
      </c>
      <c r="CK154" s="107">
        <v>0</v>
      </c>
      <c r="CL154" s="107">
        <v>0</v>
      </c>
      <c r="CM154" s="107">
        <v>0</v>
      </c>
      <c r="CN154" s="107">
        <v>0</v>
      </c>
      <c r="CO154" s="107">
        <v>0</v>
      </c>
      <c r="CP154" s="107">
        <v>0</v>
      </c>
    </row>
    <row r="155" spans="3:94">
      <c r="C155" s="97">
        <v>41</v>
      </c>
      <c r="D155" s="104" t="s">
        <v>225</v>
      </c>
      <c r="E155" s="105"/>
      <c r="F155" s="106"/>
      <c r="G155" s="107">
        <v>0</v>
      </c>
      <c r="H155" s="107">
        <v>0</v>
      </c>
      <c r="I155" s="107">
        <v>0</v>
      </c>
      <c r="J155" s="107">
        <v>0</v>
      </c>
      <c r="K155" s="107">
        <v>0</v>
      </c>
      <c r="L155" s="107">
        <v>0</v>
      </c>
      <c r="M155" s="107">
        <v>0</v>
      </c>
      <c r="N155" s="107">
        <v>0</v>
      </c>
      <c r="O155" s="107">
        <v>0</v>
      </c>
      <c r="P155" s="107">
        <v>0</v>
      </c>
      <c r="Q155" s="107">
        <v>0</v>
      </c>
      <c r="R155" s="107">
        <v>0</v>
      </c>
      <c r="S155" s="107">
        <v>0</v>
      </c>
      <c r="T155" s="107">
        <v>0</v>
      </c>
      <c r="U155" s="107">
        <v>0</v>
      </c>
      <c r="V155" s="107">
        <v>0</v>
      </c>
      <c r="W155" s="107">
        <v>0</v>
      </c>
      <c r="X155" s="107">
        <v>0</v>
      </c>
      <c r="Y155" s="107">
        <v>0</v>
      </c>
      <c r="Z155" s="107">
        <v>0</v>
      </c>
      <c r="AA155" s="107">
        <v>0</v>
      </c>
      <c r="AB155" s="107">
        <v>0</v>
      </c>
      <c r="AC155" s="107">
        <v>0</v>
      </c>
      <c r="AD155" s="107">
        <v>0</v>
      </c>
      <c r="AE155" s="107">
        <v>0</v>
      </c>
      <c r="AF155" s="107">
        <v>0</v>
      </c>
      <c r="AG155" s="107">
        <v>0</v>
      </c>
      <c r="AH155" s="107">
        <v>0</v>
      </c>
      <c r="AI155" s="107">
        <v>0</v>
      </c>
      <c r="AJ155" s="107">
        <v>0</v>
      </c>
      <c r="AK155" s="107">
        <v>0</v>
      </c>
      <c r="AL155" s="107">
        <v>0</v>
      </c>
      <c r="AM155" s="107">
        <v>0</v>
      </c>
      <c r="AN155" s="107">
        <v>0</v>
      </c>
      <c r="AO155" s="107">
        <v>0</v>
      </c>
      <c r="AP155" s="107">
        <v>0</v>
      </c>
      <c r="AQ155" s="107">
        <v>0</v>
      </c>
      <c r="AR155" s="107">
        <v>0</v>
      </c>
      <c r="AS155" s="107">
        <v>0</v>
      </c>
      <c r="AT155" s="107">
        <v>0</v>
      </c>
      <c r="AU155" s="107">
        <v>0</v>
      </c>
      <c r="AV155" s="107">
        <v>0</v>
      </c>
      <c r="AW155" s="107">
        <v>0</v>
      </c>
      <c r="AX155" s="107">
        <v>0</v>
      </c>
      <c r="AY155" s="107">
        <v>0</v>
      </c>
      <c r="AZ155" s="107">
        <v>0</v>
      </c>
      <c r="BA155" s="107">
        <v>0</v>
      </c>
      <c r="BB155" s="107">
        <v>0</v>
      </c>
      <c r="BC155" s="107">
        <v>0</v>
      </c>
      <c r="BD155" s="107">
        <v>0</v>
      </c>
      <c r="BE155" s="107">
        <v>0</v>
      </c>
      <c r="BF155" s="107">
        <v>0</v>
      </c>
      <c r="BG155" s="107">
        <v>0</v>
      </c>
      <c r="BH155" s="107">
        <v>0</v>
      </c>
      <c r="BI155" s="107">
        <v>0</v>
      </c>
      <c r="BJ155" s="107">
        <v>0</v>
      </c>
      <c r="BK155" s="107">
        <v>0</v>
      </c>
      <c r="BL155" s="107">
        <v>0</v>
      </c>
      <c r="BM155" s="107">
        <v>0</v>
      </c>
      <c r="BN155" s="107">
        <v>0</v>
      </c>
      <c r="BO155" s="107">
        <v>0</v>
      </c>
      <c r="BP155" s="107">
        <v>0</v>
      </c>
      <c r="BQ155" s="107">
        <v>0</v>
      </c>
      <c r="BR155" s="107">
        <v>0</v>
      </c>
      <c r="BS155" s="107">
        <v>0</v>
      </c>
      <c r="BT155" s="107">
        <v>0</v>
      </c>
      <c r="BU155" s="107">
        <v>0</v>
      </c>
      <c r="BV155" s="107">
        <v>0</v>
      </c>
      <c r="BW155" s="107">
        <v>0</v>
      </c>
      <c r="BX155" s="107">
        <v>0</v>
      </c>
      <c r="BY155" s="107">
        <v>0</v>
      </c>
      <c r="BZ155" s="107">
        <v>0</v>
      </c>
      <c r="CA155" s="107">
        <v>0</v>
      </c>
      <c r="CB155" s="107">
        <v>0</v>
      </c>
      <c r="CC155" s="107">
        <v>0</v>
      </c>
      <c r="CD155" s="107">
        <v>0</v>
      </c>
      <c r="CE155" s="107">
        <v>0</v>
      </c>
      <c r="CF155" s="107">
        <v>0</v>
      </c>
      <c r="CG155" s="107">
        <v>0</v>
      </c>
      <c r="CH155" s="107">
        <v>0</v>
      </c>
      <c r="CI155" s="107">
        <v>0</v>
      </c>
      <c r="CJ155" s="107">
        <v>0</v>
      </c>
      <c r="CK155" s="107">
        <v>0</v>
      </c>
      <c r="CL155" s="107">
        <v>0</v>
      </c>
      <c r="CM155" s="107">
        <v>0</v>
      </c>
      <c r="CN155" s="107">
        <v>0</v>
      </c>
      <c r="CO155" s="107">
        <v>0</v>
      </c>
      <c r="CP155" s="107">
        <v>0</v>
      </c>
    </row>
    <row r="156" spans="3:94">
      <c r="C156" s="97">
        <v>42</v>
      </c>
      <c r="D156" s="104" t="s">
        <v>226</v>
      </c>
      <c r="E156" s="105"/>
      <c r="F156" s="106"/>
      <c r="G156" s="107">
        <v>0</v>
      </c>
      <c r="H156" s="107">
        <v>0</v>
      </c>
      <c r="I156" s="107">
        <v>0</v>
      </c>
      <c r="J156" s="107">
        <v>0</v>
      </c>
      <c r="K156" s="107">
        <v>0</v>
      </c>
      <c r="L156" s="107">
        <v>0</v>
      </c>
      <c r="M156" s="107">
        <v>0</v>
      </c>
      <c r="N156" s="107">
        <v>0</v>
      </c>
      <c r="O156" s="107">
        <v>0</v>
      </c>
      <c r="P156" s="107">
        <v>0</v>
      </c>
      <c r="Q156" s="107">
        <v>0</v>
      </c>
      <c r="R156" s="107">
        <v>0</v>
      </c>
      <c r="S156" s="107">
        <v>0</v>
      </c>
      <c r="T156" s="107">
        <v>0</v>
      </c>
      <c r="U156" s="107">
        <v>0</v>
      </c>
      <c r="V156" s="107">
        <v>0</v>
      </c>
      <c r="W156" s="107">
        <v>0</v>
      </c>
      <c r="X156" s="107">
        <v>0</v>
      </c>
      <c r="Y156" s="107">
        <v>0</v>
      </c>
      <c r="Z156" s="107">
        <v>0</v>
      </c>
      <c r="AA156" s="107">
        <v>0</v>
      </c>
      <c r="AB156" s="107">
        <v>0</v>
      </c>
      <c r="AC156" s="107">
        <v>0</v>
      </c>
      <c r="AD156" s="107">
        <v>0</v>
      </c>
      <c r="AE156" s="107">
        <v>0</v>
      </c>
      <c r="AF156" s="107">
        <v>0</v>
      </c>
      <c r="AG156" s="107">
        <v>0</v>
      </c>
      <c r="AH156" s="107">
        <v>0</v>
      </c>
      <c r="AI156" s="107">
        <v>0</v>
      </c>
      <c r="AJ156" s="107">
        <v>0</v>
      </c>
      <c r="AK156" s="107">
        <v>0</v>
      </c>
      <c r="AL156" s="107">
        <v>0</v>
      </c>
      <c r="AM156" s="107">
        <v>0</v>
      </c>
      <c r="AN156" s="107">
        <v>0</v>
      </c>
      <c r="AO156" s="107">
        <v>0</v>
      </c>
      <c r="AP156" s="107">
        <v>0</v>
      </c>
      <c r="AQ156" s="107">
        <v>0</v>
      </c>
      <c r="AR156" s="107">
        <v>0</v>
      </c>
      <c r="AS156" s="107">
        <v>0</v>
      </c>
      <c r="AT156" s="107">
        <v>0</v>
      </c>
      <c r="AU156" s="107">
        <v>0</v>
      </c>
      <c r="AV156" s="107">
        <v>0</v>
      </c>
      <c r="AW156" s="107">
        <v>0</v>
      </c>
      <c r="AX156" s="107">
        <v>0</v>
      </c>
      <c r="AY156" s="107">
        <v>0</v>
      </c>
      <c r="AZ156" s="107">
        <v>0</v>
      </c>
      <c r="BA156" s="107">
        <v>0</v>
      </c>
      <c r="BB156" s="107">
        <v>0</v>
      </c>
      <c r="BC156" s="107">
        <v>0</v>
      </c>
      <c r="BD156" s="107">
        <v>0</v>
      </c>
      <c r="BE156" s="107">
        <v>0</v>
      </c>
      <c r="BF156" s="107">
        <v>0</v>
      </c>
      <c r="BG156" s="107">
        <v>0</v>
      </c>
      <c r="BH156" s="107">
        <v>0</v>
      </c>
      <c r="BI156" s="107">
        <v>0</v>
      </c>
      <c r="BJ156" s="107">
        <v>0</v>
      </c>
      <c r="BK156" s="107">
        <v>0</v>
      </c>
      <c r="BL156" s="107">
        <v>0</v>
      </c>
      <c r="BM156" s="107">
        <v>0</v>
      </c>
      <c r="BN156" s="107">
        <v>0</v>
      </c>
      <c r="BO156" s="107">
        <v>1</v>
      </c>
      <c r="BP156" s="107">
        <v>1</v>
      </c>
      <c r="BQ156" s="107">
        <v>0</v>
      </c>
      <c r="BR156" s="107">
        <v>0</v>
      </c>
      <c r="BS156" s="107">
        <v>0</v>
      </c>
      <c r="BT156" s="107">
        <v>0</v>
      </c>
      <c r="BU156" s="107">
        <v>0</v>
      </c>
      <c r="BV156" s="107">
        <v>0</v>
      </c>
      <c r="BW156" s="107">
        <v>0</v>
      </c>
      <c r="BX156" s="107">
        <v>0</v>
      </c>
      <c r="BY156" s="107">
        <v>0</v>
      </c>
      <c r="BZ156" s="107">
        <v>0</v>
      </c>
      <c r="CA156" s="107">
        <v>0</v>
      </c>
      <c r="CB156" s="107">
        <v>0</v>
      </c>
      <c r="CC156" s="107">
        <v>0</v>
      </c>
      <c r="CD156" s="107">
        <v>0</v>
      </c>
      <c r="CE156" s="107">
        <v>0</v>
      </c>
      <c r="CF156" s="107">
        <v>0</v>
      </c>
      <c r="CG156" s="107">
        <v>0</v>
      </c>
      <c r="CH156" s="107">
        <v>0</v>
      </c>
      <c r="CI156" s="107">
        <v>0</v>
      </c>
      <c r="CJ156" s="107">
        <v>0</v>
      </c>
      <c r="CK156" s="107">
        <v>0</v>
      </c>
      <c r="CL156" s="107">
        <v>0</v>
      </c>
      <c r="CM156" s="107">
        <v>0</v>
      </c>
      <c r="CN156" s="107">
        <v>0</v>
      </c>
      <c r="CO156" s="107">
        <v>0</v>
      </c>
      <c r="CP156" s="107">
        <v>0</v>
      </c>
    </row>
    <row r="157" spans="3:94">
      <c r="C157" s="97">
        <v>43</v>
      </c>
      <c r="D157" s="104" t="s">
        <v>227</v>
      </c>
      <c r="E157" s="105"/>
      <c r="F157" s="106"/>
      <c r="G157" s="107">
        <v>0</v>
      </c>
      <c r="H157" s="107">
        <v>0</v>
      </c>
      <c r="I157" s="107">
        <v>0</v>
      </c>
      <c r="J157" s="107">
        <v>0</v>
      </c>
      <c r="K157" s="107">
        <v>0</v>
      </c>
      <c r="L157" s="107">
        <v>0</v>
      </c>
      <c r="M157" s="107">
        <v>0</v>
      </c>
      <c r="N157" s="107">
        <v>0</v>
      </c>
      <c r="O157" s="107">
        <v>0</v>
      </c>
      <c r="P157" s="107">
        <v>0</v>
      </c>
      <c r="Q157" s="107">
        <v>0</v>
      </c>
      <c r="R157" s="107">
        <v>0</v>
      </c>
      <c r="S157" s="107">
        <v>0</v>
      </c>
      <c r="T157" s="107">
        <v>0</v>
      </c>
      <c r="U157" s="107">
        <v>0</v>
      </c>
      <c r="V157" s="107">
        <v>0</v>
      </c>
      <c r="W157" s="107">
        <v>0</v>
      </c>
      <c r="X157" s="107">
        <v>0</v>
      </c>
      <c r="Y157" s="107">
        <v>0</v>
      </c>
      <c r="Z157" s="107">
        <v>0</v>
      </c>
      <c r="AA157" s="107">
        <v>0</v>
      </c>
      <c r="AB157" s="107">
        <v>0</v>
      </c>
      <c r="AC157" s="107">
        <v>0</v>
      </c>
      <c r="AD157" s="107">
        <v>0</v>
      </c>
      <c r="AE157" s="107">
        <v>0</v>
      </c>
      <c r="AF157" s="107">
        <v>0</v>
      </c>
      <c r="AG157" s="107">
        <v>0</v>
      </c>
      <c r="AH157" s="107">
        <v>0</v>
      </c>
      <c r="AI157" s="107">
        <v>0</v>
      </c>
      <c r="AJ157" s="107">
        <v>0</v>
      </c>
      <c r="AK157" s="107">
        <v>0</v>
      </c>
      <c r="AL157" s="107">
        <v>0</v>
      </c>
      <c r="AM157" s="107">
        <v>0</v>
      </c>
      <c r="AN157" s="107">
        <v>0</v>
      </c>
      <c r="AO157" s="107">
        <v>0</v>
      </c>
      <c r="AP157" s="107">
        <v>0</v>
      </c>
      <c r="AQ157" s="107">
        <v>0</v>
      </c>
      <c r="AR157" s="107">
        <v>0</v>
      </c>
      <c r="AS157" s="107">
        <v>0</v>
      </c>
      <c r="AT157" s="107">
        <v>0</v>
      </c>
      <c r="AU157" s="107">
        <v>0</v>
      </c>
      <c r="AV157" s="107">
        <v>0</v>
      </c>
      <c r="AW157" s="107">
        <v>0</v>
      </c>
      <c r="AX157" s="107">
        <v>0</v>
      </c>
      <c r="AY157" s="107">
        <v>0</v>
      </c>
      <c r="AZ157" s="107">
        <v>0</v>
      </c>
      <c r="BA157" s="107">
        <v>0</v>
      </c>
      <c r="BB157" s="107">
        <v>0</v>
      </c>
      <c r="BC157" s="107">
        <v>0</v>
      </c>
      <c r="BD157" s="107">
        <v>0</v>
      </c>
      <c r="BE157" s="107">
        <v>0</v>
      </c>
      <c r="BF157" s="107">
        <v>0</v>
      </c>
      <c r="BG157" s="107">
        <v>0</v>
      </c>
      <c r="BH157" s="107">
        <v>0</v>
      </c>
      <c r="BI157" s="107">
        <v>0</v>
      </c>
      <c r="BJ157" s="107">
        <v>0</v>
      </c>
      <c r="BK157" s="107">
        <v>0</v>
      </c>
      <c r="BL157" s="107">
        <v>0</v>
      </c>
      <c r="BM157" s="107">
        <v>0</v>
      </c>
      <c r="BN157" s="107">
        <v>0</v>
      </c>
      <c r="BO157" s="107">
        <v>1</v>
      </c>
      <c r="BP157" s="107">
        <v>1</v>
      </c>
      <c r="BQ157" s="107">
        <v>0</v>
      </c>
      <c r="BR157" s="107">
        <v>0</v>
      </c>
      <c r="BS157" s="107">
        <v>0</v>
      </c>
      <c r="BT157" s="107">
        <v>0</v>
      </c>
      <c r="BU157" s="107">
        <v>0</v>
      </c>
      <c r="BV157" s="107">
        <v>0</v>
      </c>
      <c r="BW157" s="107">
        <v>0</v>
      </c>
      <c r="BX157" s="107">
        <v>0</v>
      </c>
      <c r="BY157" s="107">
        <v>0</v>
      </c>
      <c r="BZ157" s="107">
        <v>0</v>
      </c>
      <c r="CA157" s="107">
        <v>0</v>
      </c>
      <c r="CB157" s="107">
        <v>0</v>
      </c>
      <c r="CC157" s="107">
        <v>0</v>
      </c>
      <c r="CD157" s="107">
        <v>0</v>
      </c>
      <c r="CE157" s="107">
        <v>0</v>
      </c>
      <c r="CF157" s="107">
        <v>0</v>
      </c>
      <c r="CG157" s="107">
        <v>0</v>
      </c>
      <c r="CH157" s="107">
        <v>0</v>
      </c>
      <c r="CI157" s="107">
        <v>0</v>
      </c>
      <c r="CJ157" s="107">
        <v>0</v>
      </c>
      <c r="CK157" s="107">
        <v>0</v>
      </c>
      <c r="CL157" s="107">
        <v>0</v>
      </c>
      <c r="CM157" s="107">
        <v>0</v>
      </c>
      <c r="CN157" s="107">
        <v>0</v>
      </c>
      <c r="CO157" s="107">
        <v>0</v>
      </c>
      <c r="CP157" s="107">
        <v>0</v>
      </c>
    </row>
    <row r="158" spans="3:94">
      <c r="C158" s="97">
        <v>44</v>
      </c>
      <c r="D158" s="104" t="s">
        <v>228</v>
      </c>
      <c r="E158" s="105"/>
      <c r="F158" s="106"/>
      <c r="G158" s="107">
        <v>0</v>
      </c>
      <c r="H158" s="107">
        <v>0</v>
      </c>
      <c r="I158" s="107">
        <v>0</v>
      </c>
      <c r="J158" s="107">
        <v>0</v>
      </c>
      <c r="K158" s="107">
        <v>0</v>
      </c>
      <c r="L158" s="107">
        <v>0</v>
      </c>
      <c r="M158" s="107">
        <v>0</v>
      </c>
      <c r="N158" s="107">
        <v>0</v>
      </c>
      <c r="O158" s="107">
        <v>0</v>
      </c>
      <c r="P158" s="107">
        <v>0</v>
      </c>
      <c r="Q158" s="107">
        <v>0</v>
      </c>
      <c r="R158" s="107">
        <v>0</v>
      </c>
      <c r="S158" s="107">
        <v>0</v>
      </c>
      <c r="T158" s="107">
        <v>0</v>
      </c>
      <c r="U158" s="107">
        <v>0</v>
      </c>
      <c r="V158" s="107">
        <v>0</v>
      </c>
      <c r="W158" s="107">
        <v>0</v>
      </c>
      <c r="X158" s="107">
        <v>0</v>
      </c>
      <c r="Y158" s="107">
        <v>0</v>
      </c>
      <c r="Z158" s="107">
        <v>0</v>
      </c>
      <c r="AA158" s="107">
        <v>0</v>
      </c>
      <c r="AB158" s="107">
        <v>0</v>
      </c>
      <c r="AC158" s="107">
        <v>0</v>
      </c>
      <c r="AD158" s="107">
        <v>0</v>
      </c>
      <c r="AE158" s="107">
        <v>0</v>
      </c>
      <c r="AF158" s="107">
        <v>0</v>
      </c>
      <c r="AG158" s="107">
        <v>0</v>
      </c>
      <c r="AH158" s="107">
        <v>0</v>
      </c>
      <c r="AI158" s="107">
        <v>0</v>
      </c>
      <c r="AJ158" s="107">
        <v>0</v>
      </c>
      <c r="AK158" s="107">
        <v>0</v>
      </c>
      <c r="AL158" s="107">
        <v>0</v>
      </c>
      <c r="AM158" s="107">
        <v>0</v>
      </c>
      <c r="AN158" s="107">
        <v>0</v>
      </c>
      <c r="AO158" s="107">
        <v>0</v>
      </c>
      <c r="AP158" s="107">
        <v>0</v>
      </c>
      <c r="AQ158" s="107">
        <v>0</v>
      </c>
      <c r="AR158" s="107">
        <v>0</v>
      </c>
      <c r="AS158" s="107">
        <v>0</v>
      </c>
      <c r="AT158" s="107">
        <v>0</v>
      </c>
      <c r="AU158" s="107">
        <v>0</v>
      </c>
      <c r="AV158" s="107">
        <v>0</v>
      </c>
      <c r="AW158" s="107">
        <v>0</v>
      </c>
      <c r="AX158" s="107">
        <v>0</v>
      </c>
      <c r="AY158" s="107">
        <v>0</v>
      </c>
      <c r="AZ158" s="107">
        <v>0</v>
      </c>
      <c r="BA158" s="107">
        <v>1</v>
      </c>
      <c r="BB158" s="107">
        <v>14</v>
      </c>
      <c r="BC158" s="107">
        <v>0</v>
      </c>
      <c r="BD158" s="107">
        <v>0</v>
      </c>
      <c r="BE158" s="107">
        <v>0</v>
      </c>
      <c r="BF158" s="107">
        <v>0</v>
      </c>
      <c r="BG158" s="107">
        <v>0</v>
      </c>
      <c r="BH158" s="107">
        <v>0</v>
      </c>
      <c r="BI158" s="107">
        <v>0</v>
      </c>
      <c r="BJ158" s="107">
        <v>0</v>
      </c>
      <c r="BK158" s="107">
        <v>0</v>
      </c>
      <c r="BL158" s="107">
        <v>0</v>
      </c>
      <c r="BM158" s="107">
        <v>0</v>
      </c>
      <c r="BN158" s="107">
        <v>0</v>
      </c>
      <c r="BO158" s="107">
        <v>0</v>
      </c>
      <c r="BP158" s="107">
        <v>0</v>
      </c>
      <c r="BQ158" s="107">
        <v>0</v>
      </c>
      <c r="BR158" s="107">
        <v>0</v>
      </c>
      <c r="BS158" s="107">
        <v>0</v>
      </c>
      <c r="BT158" s="107">
        <v>0</v>
      </c>
      <c r="BU158" s="107">
        <v>0</v>
      </c>
      <c r="BV158" s="107">
        <v>0</v>
      </c>
      <c r="BW158" s="107">
        <v>0</v>
      </c>
      <c r="BX158" s="107">
        <v>0</v>
      </c>
      <c r="BY158" s="107">
        <v>0</v>
      </c>
      <c r="BZ158" s="107">
        <v>0</v>
      </c>
      <c r="CA158" s="107">
        <v>0</v>
      </c>
      <c r="CB158" s="107">
        <v>0</v>
      </c>
      <c r="CC158" s="107">
        <v>0</v>
      </c>
      <c r="CD158" s="107">
        <v>0</v>
      </c>
      <c r="CE158" s="107">
        <v>0</v>
      </c>
      <c r="CF158" s="107">
        <v>0</v>
      </c>
      <c r="CG158" s="107">
        <v>0</v>
      </c>
      <c r="CH158" s="107">
        <v>0</v>
      </c>
      <c r="CI158" s="107">
        <v>0</v>
      </c>
      <c r="CJ158" s="107">
        <v>0</v>
      </c>
      <c r="CK158" s="107">
        <v>0</v>
      </c>
      <c r="CL158" s="107">
        <v>0</v>
      </c>
      <c r="CM158" s="107">
        <v>0</v>
      </c>
      <c r="CN158" s="107">
        <v>0</v>
      </c>
      <c r="CO158" s="107">
        <v>0</v>
      </c>
      <c r="CP158" s="107">
        <v>0</v>
      </c>
    </row>
    <row r="159" spans="3:94">
      <c r="C159" s="97">
        <v>45</v>
      </c>
      <c r="D159" s="104" t="s">
        <v>229</v>
      </c>
      <c r="E159" s="105"/>
      <c r="F159" s="106"/>
      <c r="G159" s="107">
        <v>0</v>
      </c>
      <c r="H159" s="107">
        <v>0</v>
      </c>
      <c r="I159" s="107">
        <v>0</v>
      </c>
      <c r="J159" s="107">
        <v>0</v>
      </c>
      <c r="K159" s="107">
        <v>4</v>
      </c>
      <c r="L159" s="107">
        <v>5</v>
      </c>
      <c r="M159" s="107">
        <v>0</v>
      </c>
      <c r="N159" s="107">
        <v>0</v>
      </c>
      <c r="O159" s="107">
        <v>0</v>
      </c>
      <c r="P159" s="107">
        <v>0</v>
      </c>
      <c r="Q159" s="107">
        <v>0</v>
      </c>
      <c r="R159" s="107">
        <v>0</v>
      </c>
      <c r="S159" s="107">
        <v>0</v>
      </c>
      <c r="T159" s="107">
        <v>1</v>
      </c>
      <c r="U159" s="107">
        <v>4</v>
      </c>
      <c r="V159" s="107">
        <v>0</v>
      </c>
      <c r="W159" s="107">
        <v>0</v>
      </c>
      <c r="X159" s="107">
        <v>0</v>
      </c>
      <c r="Y159" s="107">
        <v>0</v>
      </c>
      <c r="Z159" s="107">
        <v>0</v>
      </c>
      <c r="AA159" s="107">
        <v>0</v>
      </c>
      <c r="AB159" s="107">
        <v>0</v>
      </c>
      <c r="AC159" s="107">
        <v>0</v>
      </c>
      <c r="AD159" s="107">
        <v>0</v>
      </c>
      <c r="AE159" s="107">
        <v>0</v>
      </c>
      <c r="AF159" s="107">
        <v>0</v>
      </c>
      <c r="AG159" s="107">
        <v>0</v>
      </c>
      <c r="AH159" s="107">
        <v>0</v>
      </c>
      <c r="AI159" s="107">
        <v>0</v>
      </c>
      <c r="AJ159" s="107">
        <v>0</v>
      </c>
      <c r="AK159" s="107">
        <v>0</v>
      </c>
      <c r="AL159" s="107">
        <v>0</v>
      </c>
      <c r="AM159" s="107">
        <v>0</v>
      </c>
      <c r="AN159" s="107">
        <v>0</v>
      </c>
      <c r="AO159" s="107">
        <v>8</v>
      </c>
      <c r="AP159" s="107">
        <v>0</v>
      </c>
      <c r="AQ159" s="107">
        <v>0</v>
      </c>
      <c r="AR159" s="107">
        <v>0</v>
      </c>
      <c r="AS159" s="107">
        <v>0</v>
      </c>
      <c r="AT159" s="107">
        <v>0</v>
      </c>
      <c r="AU159" s="107">
        <v>1</v>
      </c>
      <c r="AV159" s="107">
        <v>0</v>
      </c>
      <c r="AW159" s="107">
        <v>0</v>
      </c>
      <c r="AX159" s="107">
        <v>0</v>
      </c>
      <c r="AY159" s="107">
        <v>0</v>
      </c>
      <c r="AZ159" s="107">
        <v>0</v>
      </c>
      <c r="BA159" s="107">
        <v>0</v>
      </c>
      <c r="BB159" s="107">
        <v>0</v>
      </c>
      <c r="BC159" s="107">
        <v>0</v>
      </c>
      <c r="BD159" s="107">
        <v>0</v>
      </c>
      <c r="BE159" s="107">
        <v>0</v>
      </c>
      <c r="BF159" s="107">
        <v>0</v>
      </c>
      <c r="BG159" s="107">
        <v>0</v>
      </c>
      <c r="BH159" s="107">
        <v>0</v>
      </c>
      <c r="BI159" s="107">
        <v>0</v>
      </c>
      <c r="BJ159" s="107">
        <v>0</v>
      </c>
      <c r="BK159" s="107">
        <v>0</v>
      </c>
      <c r="BL159" s="107">
        <v>0</v>
      </c>
      <c r="BM159" s="107">
        <v>0</v>
      </c>
      <c r="BN159" s="107">
        <v>0</v>
      </c>
      <c r="BO159" s="107">
        <v>0</v>
      </c>
      <c r="BP159" s="107">
        <v>0</v>
      </c>
      <c r="BQ159" s="107">
        <v>0</v>
      </c>
      <c r="BR159" s="107">
        <v>0</v>
      </c>
      <c r="BS159" s="107">
        <v>0</v>
      </c>
      <c r="BT159" s="107">
        <v>0</v>
      </c>
      <c r="BU159" s="107">
        <v>0</v>
      </c>
      <c r="BV159" s="107">
        <v>0</v>
      </c>
      <c r="BW159" s="107">
        <v>0</v>
      </c>
      <c r="BX159" s="107">
        <v>0</v>
      </c>
      <c r="BY159" s="107">
        <v>0</v>
      </c>
      <c r="BZ159" s="107">
        <v>0</v>
      </c>
      <c r="CA159" s="107">
        <v>0</v>
      </c>
      <c r="CB159" s="107">
        <v>0</v>
      </c>
      <c r="CC159" s="107">
        <v>0</v>
      </c>
      <c r="CD159" s="107">
        <v>0</v>
      </c>
      <c r="CE159" s="107">
        <v>0</v>
      </c>
      <c r="CF159" s="107">
        <v>0</v>
      </c>
      <c r="CG159" s="107">
        <v>0</v>
      </c>
      <c r="CH159" s="107">
        <v>0</v>
      </c>
      <c r="CI159" s="107">
        <v>0</v>
      </c>
      <c r="CJ159" s="107">
        <v>0</v>
      </c>
      <c r="CK159" s="107">
        <v>1</v>
      </c>
      <c r="CL159" s="107">
        <v>4</v>
      </c>
      <c r="CM159" s="107">
        <v>1</v>
      </c>
      <c r="CN159" s="107">
        <v>4</v>
      </c>
      <c r="CO159" s="107">
        <v>0</v>
      </c>
      <c r="CP159" s="107">
        <v>0</v>
      </c>
    </row>
    <row r="160" spans="3:94">
      <c r="C160" s="97">
        <v>46</v>
      </c>
      <c r="D160" s="104" t="s">
        <v>230</v>
      </c>
      <c r="E160" s="105"/>
      <c r="F160" s="106"/>
      <c r="G160" s="107">
        <v>0</v>
      </c>
      <c r="H160" s="107">
        <v>0</v>
      </c>
      <c r="I160" s="107">
        <v>0</v>
      </c>
      <c r="J160" s="107">
        <v>0</v>
      </c>
      <c r="K160" s="107">
        <v>0</v>
      </c>
      <c r="L160" s="107">
        <v>0</v>
      </c>
      <c r="M160" s="107">
        <v>0</v>
      </c>
      <c r="N160" s="107">
        <v>0</v>
      </c>
      <c r="O160" s="107">
        <v>0</v>
      </c>
      <c r="P160" s="107">
        <v>0</v>
      </c>
      <c r="Q160" s="107">
        <v>0</v>
      </c>
      <c r="R160" s="107">
        <v>0</v>
      </c>
      <c r="S160" s="107">
        <v>0</v>
      </c>
      <c r="T160" s="107">
        <v>0</v>
      </c>
      <c r="U160" s="107">
        <v>0</v>
      </c>
      <c r="V160" s="107">
        <v>0</v>
      </c>
      <c r="W160" s="107">
        <v>0</v>
      </c>
      <c r="X160" s="107">
        <v>0</v>
      </c>
      <c r="Y160" s="107">
        <v>0</v>
      </c>
      <c r="Z160" s="107">
        <v>0</v>
      </c>
      <c r="AA160" s="107">
        <v>0</v>
      </c>
      <c r="AB160" s="107">
        <v>0</v>
      </c>
      <c r="AC160" s="107">
        <v>0</v>
      </c>
      <c r="AD160" s="107">
        <v>0</v>
      </c>
      <c r="AE160" s="107">
        <v>0</v>
      </c>
      <c r="AF160" s="107">
        <v>0</v>
      </c>
      <c r="AG160" s="107">
        <v>0</v>
      </c>
      <c r="AH160" s="107">
        <v>0</v>
      </c>
      <c r="AI160" s="107">
        <v>0</v>
      </c>
      <c r="AJ160" s="107">
        <v>0</v>
      </c>
      <c r="AK160" s="107">
        <v>0</v>
      </c>
      <c r="AL160" s="107">
        <v>0</v>
      </c>
      <c r="AM160" s="107">
        <v>0</v>
      </c>
      <c r="AN160" s="107">
        <v>0</v>
      </c>
      <c r="AO160" s="107">
        <v>0</v>
      </c>
      <c r="AP160" s="107">
        <v>0</v>
      </c>
      <c r="AQ160" s="107">
        <v>0</v>
      </c>
      <c r="AR160" s="107">
        <v>0</v>
      </c>
      <c r="AS160" s="107">
        <v>0</v>
      </c>
      <c r="AT160" s="107">
        <v>0</v>
      </c>
      <c r="AU160" s="107">
        <v>0</v>
      </c>
      <c r="AV160" s="107">
        <v>0</v>
      </c>
      <c r="AW160" s="107">
        <v>0</v>
      </c>
      <c r="AX160" s="107">
        <v>0</v>
      </c>
      <c r="AY160" s="107">
        <v>0</v>
      </c>
      <c r="AZ160" s="107">
        <v>0</v>
      </c>
      <c r="BA160" s="107">
        <v>0</v>
      </c>
      <c r="BB160" s="107">
        <v>0</v>
      </c>
      <c r="BC160" s="107">
        <v>0</v>
      </c>
      <c r="BD160" s="107">
        <v>0</v>
      </c>
      <c r="BE160" s="107">
        <v>0</v>
      </c>
      <c r="BF160" s="107">
        <v>0</v>
      </c>
      <c r="BG160" s="107">
        <v>0</v>
      </c>
      <c r="BH160" s="107">
        <v>0</v>
      </c>
      <c r="BI160" s="107">
        <v>0</v>
      </c>
      <c r="BJ160" s="107">
        <v>0</v>
      </c>
      <c r="BK160" s="107">
        <v>0</v>
      </c>
      <c r="BL160" s="107">
        <v>0</v>
      </c>
      <c r="BM160" s="107">
        <v>0</v>
      </c>
      <c r="BN160" s="107">
        <v>0</v>
      </c>
      <c r="BO160" s="107">
        <v>0</v>
      </c>
      <c r="BP160" s="107">
        <v>0</v>
      </c>
      <c r="BQ160" s="107">
        <v>0</v>
      </c>
      <c r="BR160" s="107">
        <v>0</v>
      </c>
      <c r="BS160" s="107">
        <v>0</v>
      </c>
      <c r="BT160" s="107">
        <v>0</v>
      </c>
      <c r="BU160" s="107">
        <v>0</v>
      </c>
      <c r="BV160" s="107">
        <v>0</v>
      </c>
      <c r="BW160" s="107">
        <v>0</v>
      </c>
      <c r="BX160" s="107">
        <v>0</v>
      </c>
      <c r="BY160" s="107">
        <v>0</v>
      </c>
      <c r="BZ160" s="107">
        <v>0</v>
      </c>
      <c r="CA160" s="107">
        <v>0</v>
      </c>
      <c r="CB160" s="107">
        <v>0</v>
      </c>
      <c r="CC160" s="107">
        <v>0</v>
      </c>
      <c r="CD160" s="107">
        <v>0</v>
      </c>
      <c r="CE160" s="107">
        <v>0</v>
      </c>
      <c r="CF160" s="107">
        <v>0</v>
      </c>
      <c r="CG160" s="107">
        <v>0</v>
      </c>
      <c r="CH160" s="107">
        <v>0</v>
      </c>
      <c r="CI160" s="107">
        <v>0</v>
      </c>
      <c r="CJ160" s="107">
        <v>0</v>
      </c>
      <c r="CK160" s="107">
        <v>0</v>
      </c>
      <c r="CL160" s="107">
        <v>0</v>
      </c>
      <c r="CM160" s="107">
        <v>0</v>
      </c>
      <c r="CN160" s="107">
        <v>0</v>
      </c>
      <c r="CO160" s="107">
        <v>0</v>
      </c>
      <c r="CP160" s="107">
        <v>0</v>
      </c>
    </row>
    <row r="161" spans="3:94">
      <c r="C161" s="97">
        <v>47</v>
      </c>
      <c r="D161" s="104" t="s">
        <v>231</v>
      </c>
      <c r="E161" s="105"/>
      <c r="F161" s="106"/>
      <c r="G161" s="107">
        <v>0</v>
      </c>
      <c r="H161" s="107">
        <v>0</v>
      </c>
      <c r="I161" s="107">
        <v>0</v>
      </c>
      <c r="J161" s="107">
        <v>0</v>
      </c>
      <c r="K161" s="107">
        <v>0</v>
      </c>
      <c r="L161" s="107">
        <v>0</v>
      </c>
      <c r="M161" s="107">
        <v>0</v>
      </c>
      <c r="N161" s="107">
        <v>0</v>
      </c>
      <c r="O161" s="107">
        <v>0</v>
      </c>
      <c r="P161" s="107">
        <v>0</v>
      </c>
      <c r="Q161" s="107">
        <v>0</v>
      </c>
      <c r="R161" s="107">
        <v>0</v>
      </c>
      <c r="S161" s="107">
        <v>0</v>
      </c>
      <c r="T161" s="107">
        <v>0</v>
      </c>
      <c r="U161" s="107">
        <v>0</v>
      </c>
      <c r="V161" s="107">
        <v>0</v>
      </c>
      <c r="W161" s="107">
        <v>0</v>
      </c>
      <c r="X161" s="107">
        <v>0</v>
      </c>
      <c r="Y161" s="107">
        <v>0</v>
      </c>
      <c r="Z161" s="107">
        <v>0</v>
      </c>
      <c r="AA161" s="107">
        <v>0</v>
      </c>
      <c r="AB161" s="107">
        <v>0</v>
      </c>
      <c r="AC161" s="107">
        <v>0</v>
      </c>
      <c r="AD161" s="107">
        <v>0</v>
      </c>
      <c r="AE161" s="107">
        <v>0</v>
      </c>
      <c r="AF161" s="107">
        <v>0</v>
      </c>
      <c r="AG161" s="107">
        <v>0</v>
      </c>
      <c r="AH161" s="107">
        <v>0</v>
      </c>
      <c r="AI161" s="107">
        <v>0</v>
      </c>
      <c r="AJ161" s="107">
        <v>0</v>
      </c>
      <c r="AK161" s="107">
        <v>0</v>
      </c>
      <c r="AL161" s="107">
        <v>0</v>
      </c>
      <c r="AM161" s="107">
        <v>0</v>
      </c>
      <c r="AN161" s="107">
        <v>0</v>
      </c>
      <c r="AO161" s="107">
        <v>0</v>
      </c>
      <c r="AP161" s="107">
        <v>0</v>
      </c>
      <c r="AQ161" s="107">
        <v>0</v>
      </c>
      <c r="AR161" s="107">
        <v>0</v>
      </c>
      <c r="AS161" s="107">
        <v>0</v>
      </c>
      <c r="AT161" s="107">
        <v>0</v>
      </c>
      <c r="AU161" s="107">
        <v>0</v>
      </c>
      <c r="AV161" s="107">
        <v>0</v>
      </c>
      <c r="AW161" s="107">
        <v>0</v>
      </c>
      <c r="AX161" s="107">
        <v>0</v>
      </c>
      <c r="AY161" s="107">
        <v>0</v>
      </c>
      <c r="AZ161" s="107">
        <v>0</v>
      </c>
      <c r="BA161" s="107">
        <v>0</v>
      </c>
      <c r="BB161" s="107">
        <v>0</v>
      </c>
      <c r="BC161" s="107">
        <v>0</v>
      </c>
      <c r="BD161" s="107">
        <v>0</v>
      </c>
      <c r="BE161" s="107">
        <v>0</v>
      </c>
      <c r="BF161" s="107">
        <v>0</v>
      </c>
      <c r="BG161" s="107">
        <v>0</v>
      </c>
      <c r="BH161" s="107">
        <v>0</v>
      </c>
      <c r="BI161" s="107">
        <v>0</v>
      </c>
      <c r="BJ161" s="107">
        <v>0</v>
      </c>
      <c r="BK161" s="107">
        <v>0</v>
      </c>
      <c r="BL161" s="107">
        <v>0</v>
      </c>
      <c r="BM161" s="107">
        <v>0</v>
      </c>
      <c r="BN161" s="107">
        <v>0</v>
      </c>
      <c r="BO161" s="107">
        <v>0</v>
      </c>
      <c r="BP161" s="107">
        <v>0</v>
      </c>
      <c r="BQ161" s="107">
        <v>0</v>
      </c>
      <c r="BR161" s="107">
        <v>0</v>
      </c>
      <c r="BS161" s="107">
        <v>0</v>
      </c>
      <c r="BT161" s="107">
        <v>0</v>
      </c>
      <c r="BU161" s="107">
        <v>0</v>
      </c>
      <c r="BV161" s="107">
        <v>0</v>
      </c>
      <c r="BW161" s="107">
        <v>0</v>
      </c>
      <c r="BX161" s="107">
        <v>0</v>
      </c>
      <c r="BY161" s="107">
        <v>0</v>
      </c>
      <c r="BZ161" s="107">
        <v>0</v>
      </c>
      <c r="CA161" s="107">
        <v>0</v>
      </c>
      <c r="CB161" s="107">
        <v>0</v>
      </c>
      <c r="CC161" s="107">
        <v>0</v>
      </c>
      <c r="CD161" s="107">
        <v>0</v>
      </c>
      <c r="CE161" s="107">
        <v>0</v>
      </c>
      <c r="CF161" s="107">
        <v>0</v>
      </c>
      <c r="CG161" s="107">
        <v>0</v>
      </c>
      <c r="CH161" s="107">
        <v>0</v>
      </c>
      <c r="CI161" s="107">
        <v>0</v>
      </c>
      <c r="CJ161" s="107">
        <v>0</v>
      </c>
      <c r="CK161" s="107">
        <v>0</v>
      </c>
      <c r="CL161" s="107">
        <v>0</v>
      </c>
      <c r="CM161" s="107">
        <v>0</v>
      </c>
      <c r="CN161" s="107">
        <v>0</v>
      </c>
      <c r="CO161" s="107">
        <v>0</v>
      </c>
      <c r="CP161" s="107">
        <v>0</v>
      </c>
    </row>
    <row r="162" spans="3:94">
      <c r="C162" s="97">
        <v>48</v>
      </c>
      <c r="D162" s="104" t="s">
        <v>232</v>
      </c>
      <c r="E162" s="105"/>
      <c r="F162" s="106"/>
      <c r="G162" s="107">
        <v>0</v>
      </c>
      <c r="H162" s="107">
        <v>0</v>
      </c>
      <c r="I162" s="107">
        <v>0</v>
      </c>
      <c r="J162" s="107">
        <v>0</v>
      </c>
      <c r="K162" s="107">
        <v>0</v>
      </c>
      <c r="L162" s="107">
        <v>0</v>
      </c>
      <c r="M162" s="107">
        <v>0</v>
      </c>
      <c r="N162" s="107">
        <v>0</v>
      </c>
      <c r="O162" s="107">
        <v>0</v>
      </c>
      <c r="P162" s="107">
        <v>0</v>
      </c>
      <c r="Q162" s="107">
        <v>0</v>
      </c>
      <c r="R162" s="107">
        <v>0</v>
      </c>
      <c r="S162" s="107">
        <v>0</v>
      </c>
      <c r="T162" s="107">
        <v>0</v>
      </c>
      <c r="U162" s="107">
        <v>0</v>
      </c>
      <c r="V162" s="107">
        <v>0</v>
      </c>
      <c r="W162" s="107">
        <v>0</v>
      </c>
      <c r="X162" s="107">
        <v>0</v>
      </c>
      <c r="Y162" s="107">
        <v>0</v>
      </c>
      <c r="Z162" s="107">
        <v>0</v>
      </c>
      <c r="AA162" s="107">
        <v>0</v>
      </c>
      <c r="AB162" s="107">
        <v>0</v>
      </c>
      <c r="AC162" s="107">
        <v>0</v>
      </c>
      <c r="AD162" s="107">
        <v>0</v>
      </c>
      <c r="AE162" s="107">
        <v>0</v>
      </c>
      <c r="AF162" s="107">
        <v>0</v>
      </c>
      <c r="AG162" s="107">
        <v>0</v>
      </c>
      <c r="AH162" s="107">
        <v>0</v>
      </c>
      <c r="AI162" s="107">
        <v>0</v>
      </c>
      <c r="AJ162" s="107">
        <v>0</v>
      </c>
      <c r="AK162" s="107">
        <v>0</v>
      </c>
      <c r="AL162" s="107">
        <v>0</v>
      </c>
      <c r="AM162" s="107">
        <v>0</v>
      </c>
      <c r="AN162" s="107">
        <v>0</v>
      </c>
      <c r="AO162" s="107">
        <v>0</v>
      </c>
      <c r="AP162" s="107">
        <v>0</v>
      </c>
      <c r="AQ162" s="107">
        <v>0</v>
      </c>
      <c r="AR162" s="107">
        <v>0</v>
      </c>
      <c r="AS162" s="107">
        <v>0</v>
      </c>
      <c r="AT162" s="107">
        <v>0</v>
      </c>
      <c r="AU162" s="107">
        <v>0</v>
      </c>
      <c r="AV162" s="107">
        <v>0</v>
      </c>
      <c r="AW162" s="107">
        <v>0</v>
      </c>
      <c r="AX162" s="107">
        <v>0</v>
      </c>
      <c r="AY162" s="107">
        <v>0</v>
      </c>
      <c r="AZ162" s="107">
        <v>0</v>
      </c>
      <c r="BA162" s="107">
        <v>0</v>
      </c>
      <c r="BB162" s="107">
        <v>0</v>
      </c>
      <c r="BC162" s="107">
        <v>0</v>
      </c>
      <c r="BD162" s="107">
        <v>0</v>
      </c>
      <c r="BE162" s="107">
        <v>0</v>
      </c>
      <c r="BF162" s="107">
        <v>0</v>
      </c>
      <c r="BG162" s="107">
        <v>0</v>
      </c>
      <c r="BH162" s="107">
        <v>0</v>
      </c>
      <c r="BI162" s="107">
        <v>0</v>
      </c>
      <c r="BJ162" s="107">
        <v>0</v>
      </c>
      <c r="BK162" s="107">
        <v>0</v>
      </c>
      <c r="BL162" s="107">
        <v>0</v>
      </c>
      <c r="BM162" s="107">
        <v>0</v>
      </c>
      <c r="BN162" s="107">
        <v>0</v>
      </c>
      <c r="BO162" s="107">
        <v>0</v>
      </c>
      <c r="BP162" s="107">
        <v>0</v>
      </c>
      <c r="BQ162" s="107">
        <v>0</v>
      </c>
      <c r="BR162" s="107">
        <v>0</v>
      </c>
      <c r="BS162" s="107">
        <v>0</v>
      </c>
      <c r="BT162" s="107">
        <v>0</v>
      </c>
      <c r="BU162" s="107">
        <v>0</v>
      </c>
      <c r="BV162" s="107">
        <v>0</v>
      </c>
      <c r="BW162" s="107">
        <v>0</v>
      </c>
      <c r="BX162" s="107">
        <v>0</v>
      </c>
      <c r="BY162" s="107">
        <v>0</v>
      </c>
      <c r="BZ162" s="107">
        <v>0</v>
      </c>
      <c r="CA162" s="107">
        <v>0</v>
      </c>
      <c r="CB162" s="107">
        <v>0</v>
      </c>
      <c r="CC162" s="107">
        <v>0</v>
      </c>
      <c r="CD162" s="107">
        <v>0</v>
      </c>
      <c r="CE162" s="107">
        <v>0</v>
      </c>
      <c r="CF162" s="107">
        <v>0</v>
      </c>
      <c r="CG162" s="107">
        <v>0</v>
      </c>
      <c r="CH162" s="107">
        <v>0</v>
      </c>
      <c r="CI162" s="107">
        <v>0</v>
      </c>
      <c r="CJ162" s="107">
        <v>0</v>
      </c>
      <c r="CK162" s="107">
        <v>0</v>
      </c>
      <c r="CL162" s="107">
        <v>0</v>
      </c>
      <c r="CM162" s="107">
        <v>0</v>
      </c>
      <c r="CN162" s="107">
        <v>0</v>
      </c>
      <c r="CO162" s="107">
        <v>0</v>
      </c>
      <c r="CP162" s="107">
        <v>0</v>
      </c>
    </row>
    <row r="163" spans="3:94">
      <c r="C163" s="97">
        <v>49</v>
      </c>
      <c r="D163" s="104" t="s">
        <v>233</v>
      </c>
      <c r="E163" s="105"/>
      <c r="F163" s="106"/>
      <c r="G163" s="107">
        <v>0</v>
      </c>
      <c r="H163" s="107">
        <v>0</v>
      </c>
      <c r="I163" s="107">
        <v>0</v>
      </c>
      <c r="J163" s="107">
        <v>0</v>
      </c>
      <c r="K163" s="107">
        <v>0</v>
      </c>
      <c r="L163" s="107">
        <v>0</v>
      </c>
      <c r="M163" s="107">
        <v>0</v>
      </c>
      <c r="N163" s="107">
        <v>0</v>
      </c>
      <c r="O163" s="107">
        <v>0</v>
      </c>
      <c r="P163" s="107">
        <v>0</v>
      </c>
      <c r="Q163" s="107">
        <v>0</v>
      </c>
      <c r="R163" s="107">
        <v>0</v>
      </c>
      <c r="S163" s="107">
        <v>0</v>
      </c>
      <c r="T163" s="107">
        <v>0</v>
      </c>
      <c r="U163" s="107">
        <v>0</v>
      </c>
      <c r="V163" s="107">
        <v>0</v>
      </c>
      <c r="W163" s="107">
        <v>0</v>
      </c>
      <c r="X163" s="107">
        <v>0</v>
      </c>
      <c r="Y163" s="107">
        <v>0</v>
      </c>
      <c r="Z163" s="107">
        <v>0</v>
      </c>
      <c r="AA163" s="107">
        <v>0</v>
      </c>
      <c r="AB163" s="107">
        <v>0</v>
      </c>
      <c r="AC163" s="107">
        <v>0</v>
      </c>
      <c r="AD163" s="107">
        <v>0</v>
      </c>
      <c r="AE163" s="107">
        <v>0</v>
      </c>
      <c r="AF163" s="107">
        <v>0</v>
      </c>
      <c r="AG163" s="107">
        <v>0</v>
      </c>
      <c r="AH163" s="107">
        <v>0</v>
      </c>
      <c r="AI163" s="107">
        <v>0</v>
      </c>
      <c r="AJ163" s="107">
        <v>0</v>
      </c>
      <c r="AK163" s="107">
        <v>0</v>
      </c>
      <c r="AL163" s="107">
        <v>0</v>
      </c>
      <c r="AM163" s="107">
        <v>0</v>
      </c>
      <c r="AN163" s="107">
        <v>0</v>
      </c>
      <c r="AO163" s="107">
        <v>0</v>
      </c>
      <c r="AP163" s="107">
        <v>0</v>
      </c>
      <c r="AQ163" s="107">
        <v>0</v>
      </c>
      <c r="AR163" s="107">
        <v>0</v>
      </c>
      <c r="AS163" s="107">
        <v>0</v>
      </c>
      <c r="AT163" s="107">
        <v>0</v>
      </c>
      <c r="AU163" s="107">
        <v>0</v>
      </c>
      <c r="AV163" s="107">
        <v>0</v>
      </c>
      <c r="AW163" s="107">
        <v>0</v>
      </c>
      <c r="AX163" s="107">
        <v>0</v>
      </c>
      <c r="AY163" s="107">
        <v>0</v>
      </c>
      <c r="AZ163" s="107">
        <v>0</v>
      </c>
      <c r="BA163" s="107">
        <v>0</v>
      </c>
      <c r="BB163" s="107">
        <v>0</v>
      </c>
      <c r="BC163" s="107">
        <v>0</v>
      </c>
      <c r="BD163" s="107">
        <v>0</v>
      </c>
      <c r="BE163" s="107">
        <v>0</v>
      </c>
      <c r="BF163" s="107">
        <v>0</v>
      </c>
      <c r="BG163" s="107">
        <v>0</v>
      </c>
      <c r="BH163" s="107">
        <v>0</v>
      </c>
      <c r="BI163" s="107">
        <v>0</v>
      </c>
      <c r="BJ163" s="107">
        <v>0</v>
      </c>
      <c r="BK163" s="107">
        <v>0</v>
      </c>
      <c r="BL163" s="107">
        <v>0</v>
      </c>
      <c r="BM163" s="107">
        <v>0</v>
      </c>
      <c r="BN163" s="107">
        <v>0</v>
      </c>
      <c r="BO163" s="107">
        <v>0</v>
      </c>
      <c r="BP163" s="107">
        <v>0</v>
      </c>
      <c r="BQ163" s="107">
        <v>0</v>
      </c>
      <c r="BR163" s="107">
        <v>0</v>
      </c>
      <c r="BS163" s="107">
        <v>0</v>
      </c>
      <c r="BT163" s="107">
        <v>0</v>
      </c>
      <c r="BU163" s="107">
        <v>0</v>
      </c>
      <c r="BV163" s="107">
        <v>0</v>
      </c>
      <c r="BW163" s="107">
        <v>0</v>
      </c>
      <c r="BX163" s="107">
        <v>0</v>
      </c>
      <c r="BY163" s="107">
        <v>0</v>
      </c>
      <c r="BZ163" s="107">
        <v>0</v>
      </c>
      <c r="CA163" s="107">
        <v>0</v>
      </c>
      <c r="CB163" s="107">
        <v>0</v>
      </c>
      <c r="CC163" s="107">
        <v>0</v>
      </c>
      <c r="CD163" s="107">
        <v>0</v>
      </c>
      <c r="CE163" s="107">
        <v>0</v>
      </c>
      <c r="CF163" s="107">
        <v>0</v>
      </c>
      <c r="CG163" s="107">
        <v>0</v>
      </c>
      <c r="CH163" s="107">
        <v>0</v>
      </c>
      <c r="CI163" s="107">
        <v>0</v>
      </c>
      <c r="CJ163" s="107">
        <v>0</v>
      </c>
      <c r="CK163" s="107">
        <v>0</v>
      </c>
      <c r="CL163" s="107">
        <v>0</v>
      </c>
      <c r="CM163" s="107">
        <v>0</v>
      </c>
      <c r="CN163" s="107">
        <v>0</v>
      </c>
      <c r="CO163" s="107">
        <v>0</v>
      </c>
      <c r="CP163" s="107">
        <v>0</v>
      </c>
    </row>
    <row r="164" spans="3:94">
      <c r="C164" s="97">
        <v>50</v>
      </c>
      <c r="D164" s="104" t="s">
        <v>234</v>
      </c>
      <c r="E164" s="105"/>
      <c r="F164" s="106"/>
      <c r="G164" s="107">
        <v>0</v>
      </c>
      <c r="H164" s="107">
        <v>0</v>
      </c>
      <c r="I164" s="107">
        <v>0</v>
      </c>
      <c r="J164" s="107">
        <v>0</v>
      </c>
      <c r="K164" s="107">
        <v>0</v>
      </c>
      <c r="L164" s="107">
        <v>0</v>
      </c>
      <c r="M164" s="107">
        <v>0</v>
      </c>
      <c r="N164" s="107">
        <v>0</v>
      </c>
      <c r="O164" s="107">
        <v>0</v>
      </c>
      <c r="P164" s="107">
        <v>0</v>
      </c>
      <c r="Q164" s="107">
        <v>0</v>
      </c>
      <c r="R164" s="107">
        <v>0</v>
      </c>
      <c r="S164" s="107">
        <v>0</v>
      </c>
      <c r="T164" s="107">
        <v>0</v>
      </c>
      <c r="U164" s="107">
        <v>0</v>
      </c>
      <c r="V164" s="107">
        <v>0</v>
      </c>
      <c r="W164" s="107">
        <v>0</v>
      </c>
      <c r="X164" s="107">
        <v>0</v>
      </c>
      <c r="Y164" s="107">
        <v>0</v>
      </c>
      <c r="Z164" s="107">
        <v>0</v>
      </c>
      <c r="AA164" s="107">
        <v>0</v>
      </c>
      <c r="AB164" s="107">
        <v>0</v>
      </c>
      <c r="AC164" s="107">
        <v>0</v>
      </c>
      <c r="AD164" s="107">
        <v>0</v>
      </c>
      <c r="AE164" s="107">
        <v>0</v>
      </c>
      <c r="AF164" s="107">
        <v>0</v>
      </c>
      <c r="AG164" s="107">
        <v>0</v>
      </c>
      <c r="AH164" s="107">
        <v>0</v>
      </c>
      <c r="AI164" s="107">
        <v>0</v>
      </c>
      <c r="AJ164" s="107">
        <v>0</v>
      </c>
      <c r="AK164" s="107">
        <v>0</v>
      </c>
      <c r="AL164" s="107">
        <v>0</v>
      </c>
      <c r="AM164" s="107">
        <v>0</v>
      </c>
      <c r="AN164" s="107">
        <v>0</v>
      </c>
      <c r="AO164" s="107">
        <v>0</v>
      </c>
      <c r="AP164" s="107">
        <v>0</v>
      </c>
      <c r="AQ164" s="107">
        <v>0</v>
      </c>
      <c r="AR164" s="107">
        <v>0</v>
      </c>
      <c r="AS164" s="107">
        <v>0</v>
      </c>
      <c r="AT164" s="107">
        <v>0</v>
      </c>
      <c r="AU164" s="107">
        <v>0</v>
      </c>
      <c r="AV164" s="107">
        <v>0</v>
      </c>
      <c r="AW164" s="107">
        <v>0</v>
      </c>
      <c r="AX164" s="107">
        <v>0</v>
      </c>
      <c r="AY164" s="107">
        <v>0</v>
      </c>
      <c r="AZ164" s="107">
        <v>0</v>
      </c>
      <c r="BA164" s="107">
        <v>0</v>
      </c>
      <c r="BB164" s="107">
        <v>0</v>
      </c>
      <c r="BC164" s="107">
        <v>0</v>
      </c>
      <c r="BD164" s="107">
        <v>0</v>
      </c>
      <c r="BE164" s="107">
        <v>0</v>
      </c>
      <c r="BF164" s="107">
        <v>0</v>
      </c>
      <c r="BG164" s="107">
        <v>0</v>
      </c>
      <c r="BH164" s="107">
        <v>0</v>
      </c>
      <c r="BI164" s="107">
        <v>0</v>
      </c>
      <c r="BJ164" s="107">
        <v>0</v>
      </c>
      <c r="BK164" s="107">
        <v>0</v>
      </c>
      <c r="BL164" s="107">
        <v>0</v>
      </c>
      <c r="BM164" s="107">
        <v>0</v>
      </c>
      <c r="BN164" s="107">
        <v>0</v>
      </c>
      <c r="BO164" s="107">
        <v>0</v>
      </c>
      <c r="BP164" s="107">
        <v>0</v>
      </c>
      <c r="BQ164" s="107">
        <v>0</v>
      </c>
      <c r="BR164" s="107">
        <v>0</v>
      </c>
      <c r="BS164" s="107">
        <v>0</v>
      </c>
      <c r="BT164" s="107">
        <v>0</v>
      </c>
      <c r="BU164" s="107">
        <v>0</v>
      </c>
      <c r="BV164" s="107">
        <v>0</v>
      </c>
      <c r="BW164" s="107">
        <v>0</v>
      </c>
      <c r="BX164" s="107">
        <v>0</v>
      </c>
      <c r="BY164" s="107">
        <v>0</v>
      </c>
      <c r="BZ164" s="107">
        <v>0</v>
      </c>
      <c r="CA164" s="107">
        <v>0</v>
      </c>
      <c r="CB164" s="107">
        <v>0</v>
      </c>
      <c r="CC164" s="107">
        <v>0</v>
      </c>
      <c r="CD164" s="107">
        <v>0</v>
      </c>
      <c r="CE164" s="107">
        <v>0</v>
      </c>
      <c r="CF164" s="107">
        <v>0</v>
      </c>
      <c r="CG164" s="107">
        <v>0</v>
      </c>
      <c r="CH164" s="107">
        <v>0</v>
      </c>
      <c r="CI164" s="107">
        <v>0</v>
      </c>
      <c r="CJ164" s="107">
        <v>0</v>
      </c>
      <c r="CK164" s="107">
        <v>0</v>
      </c>
      <c r="CL164" s="107">
        <v>0</v>
      </c>
      <c r="CM164" s="107">
        <v>0</v>
      </c>
      <c r="CN164" s="107">
        <v>0</v>
      </c>
      <c r="CO164" s="107">
        <v>0</v>
      </c>
      <c r="CP164" s="107">
        <v>0</v>
      </c>
    </row>
    <row r="165" spans="3:94">
      <c r="C165" s="97">
        <v>51</v>
      </c>
      <c r="D165" s="104" t="s">
        <v>235</v>
      </c>
      <c r="E165" s="105"/>
      <c r="F165" s="106"/>
      <c r="G165" s="107">
        <v>0</v>
      </c>
      <c r="H165" s="107">
        <v>0</v>
      </c>
      <c r="I165" s="107">
        <v>0</v>
      </c>
      <c r="J165" s="107">
        <v>0</v>
      </c>
      <c r="K165" s="107">
        <v>0</v>
      </c>
      <c r="L165" s="107">
        <v>0</v>
      </c>
      <c r="M165" s="107">
        <v>0</v>
      </c>
      <c r="N165" s="107">
        <v>0</v>
      </c>
      <c r="O165" s="107">
        <v>0</v>
      </c>
      <c r="P165" s="107">
        <v>0</v>
      </c>
      <c r="Q165" s="107">
        <v>0</v>
      </c>
      <c r="R165" s="107">
        <v>0</v>
      </c>
      <c r="S165" s="107">
        <v>0</v>
      </c>
      <c r="T165" s="107">
        <v>0</v>
      </c>
      <c r="U165" s="107">
        <v>0</v>
      </c>
      <c r="V165" s="107">
        <v>0</v>
      </c>
      <c r="W165" s="107">
        <v>0</v>
      </c>
      <c r="X165" s="107">
        <v>0</v>
      </c>
      <c r="Y165" s="107">
        <v>0</v>
      </c>
      <c r="Z165" s="107">
        <v>0</v>
      </c>
      <c r="AA165" s="107">
        <v>0</v>
      </c>
      <c r="AB165" s="107">
        <v>0</v>
      </c>
      <c r="AC165" s="107">
        <v>0</v>
      </c>
      <c r="AD165" s="107">
        <v>0</v>
      </c>
      <c r="AE165" s="107">
        <v>0</v>
      </c>
      <c r="AF165" s="107">
        <v>0</v>
      </c>
      <c r="AG165" s="107">
        <v>0</v>
      </c>
      <c r="AH165" s="107">
        <v>0</v>
      </c>
      <c r="AI165" s="107">
        <v>0</v>
      </c>
      <c r="AJ165" s="107">
        <v>0</v>
      </c>
      <c r="AK165" s="107">
        <v>0</v>
      </c>
      <c r="AL165" s="107">
        <v>0</v>
      </c>
      <c r="AM165" s="107">
        <v>0</v>
      </c>
      <c r="AN165" s="107">
        <v>0</v>
      </c>
      <c r="AO165" s="107">
        <v>0</v>
      </c>
      <c r="AP165" s="107">
        <v>0</v>
      </c>
      <c r="AQ165" s="107">
        <v>0</v>
      </c>
      <c r="AR165" s="107">
        <v>0</v>
      </c>
      <c r="AS165" s="107">
        <v>0</v>
      </c>
      <c r="AT165" s="107">
        <v>0</v>
      </c>
      <c r="AU165" s="107">
        <v>0</v>
      </c>
      <c r="AV165" s="107">
        <v>0</v>
      </c>
      <c r="AW165" s="107">
        <v>0</v>
      </c>
      <c r="AX165" s="107">
        <v>0</v>
      </c>
      <c r="AY165" s="107">
        <v>0</v>
      </c>
      <c r="AZ165" s="107">
        <v>0</v>
      </c>
      <c r="BA165" s="107">
        <v>0</v>
      </c>
      <c r="BB165" s="107">
        <v>0</v>
      </c>
      <c r="BC165" s="107">
        <v>0</v>
      </c>
      <c r="BD165" s="107">
        <v>0</v>
      </c>
      <c r="BE165" s="107">
        <v>0</v>
      </c>
      <c r="BF165" s="107">
        <v>0</v>
      </c>
      <c r="BG165" s="107">
        <v>0</v>
      </c>
      <c r="BH165" s="107">
        <v>0</v>
      </c>
      <c r="BI165" s="107">
        <v>0</v>
      </c>
      <c r="BJ165" s="107">
        <v>0</v>
      </c>
      <c r="BK165" s="107">
        <v>0</v>
      </c>
      <c r="BL165" s="107">
        <v>0</v>
      </c>
      <c r="BM165" s="107">
        <v>0</v>
      </c>
      <c r="BN165" s="107">
        <v>0</v>
      </c>
      <c r="BO165" s="107">
        <v>0</v>
      </c>
      <c r="BP165" s="107">
        <v>0</v>
      </c>
      <c r="BQ165" s="107">
        <v>0</v>
      </c>
      <c r="BR165" s="107">
        <v>0</v>
      </c>
      <c r="BS165" s="107">
        <v>0</v>
      </c>
      <c r="BT165" s="107">
        <v>0</v>
      </c>
      <c r="BU165" s="107">
        <v>0</v>
      </c>
      <c r="BV165" s="107">
        <v>0</v>
      </c>
      <c r="BW165" s="107">
        <v>0</v>
      </c>
      <c r="BX165" s="107">
        <v>0</v>
      </c>
      <c r="BY165" s="107">
        <v>0</v>
      </c>
      <c r="BZ165" s="107">
        <v>0</v>
      </c>
      <c r="CA165" s="107">
        <v>0</v>
      </c>
      <c r="CB165" s="107">
        <v>0</v>
      </c>
      <c r="CC165" s="107">
        <v>0</v>
      </c>
      <c r="CD165" s="107">
        <v>0</v>
      </c>
      <c r="CE165" s="107">
        <v>0</v>
      </c>
      <c r="CF165" s="107">
        <v>0</v>
      </c>
      <c r="CG165" s="107">
        <v>0</v>
      </c>
      <c r="CH165" s="107">
        <v>0</v>
      </c>
      <c r="CI165" s="107">
        <v>0</v>
      </c>
      <c r="CJ165" s="107">
        <v>0</v>
      </c>
      <c r="CK165" s="107">
        <v>0</v>
      </c>
      <c r="CL165" s="107">
        <v>0</v>
      </c>
      <c r="CM165" s="107">
        <v>0</v>
      </c>
      <c r="CN165" s="107">
        <v>0</v>
      </c>
      <c r="CO165" s="107">
        <v>0</v>
      </c>
      <c r="CP165" s="107">
        <v>0</v>
      </c>
    </row>
    <row r="166" spans="3:94">
      <c r="C166" s="97">
        <v>52</v>
      </c>
      <c r="D166" s="104" t="s">
        <v>236</v>
      </c>
      <c r="E166" s="105"/>
      <c r="F166" s="106"/>
      <c r="G166" s="107">
        <v>0</v>
      </c>
      <c r="H166" s="107">
        <v>0</v>
      </c>
      <c r="I166" s="107">
        <v>0</v>
      </c>
      <c r="J166" s="107">
        <v>0</v>
      </c>
      <c r="K166" s="107">
        <v>0</v>
      </c>
      <c r="L166" s="107">
        <v>0</v>
      </c>
      <c r="M166" s="107">
        <v>0</v>
      </c>
      <c r="N166" s="107">
        <v>0</v>
      </c>
      <c r="O166" s="107">
        <v>0</v>
      </c>
      <c r="P166" s="107">
        <v>0</v>
      </c>
      <c r="Q166" s="107">
        <v>0</v>
      </c>
      <c r="R166" s="107">
        <v>0</v>
      </c>
      <c r="S166" s="107">
        <v>0</v>
      </c>
      <c r="T166" s="107">
        <v>0</v>
      </c>
      <c r="U166" s="107">
        <v>0</v>
      </c>
      <c r="V166" s="107">
        <v>0</v>
      </c>
      <c r="W166" s="107">
        <v>0</v>
      </c>
      <c r="X166" s="107">
        <v>0</v>
      </c>
      <c r="Y166" s="107">
        <v>0</v>
      </c>
      <c r="Z166" s="107">
        <v>0</v>
      </c>
      <c r="AA166" s="107">
        <v>0</v>
      </c>
      <c r="AB166" s="107">
        <v>0</v>
      </c>
      <c r="AC166" s="107">
        <v>0</v>
      </c>
      <c r="AD166" s="107">
        <v>0</v>
      </c>
      <c r="AE166" s="107">
        <v>0</v>
      </c>
      <c r="AF166" s="107">
        <v>0</v>
      </c>
      <c r="AG166" s="107">
        <v>0</v>
      </c>
      <c r="AH166" s="107">
        <v>0</v>
      </c>
      <c r="AI166" s="107">
        <v>0</v>
      </c>
      <c r="AJ166" s="107">
        <v>0</v>
      </c>
      <c r="AK166" s="107">
        <v>0</v>
      </c>
      <c r="AL166" s="107">
        <v>0</v>
      </c>
      <c r="AM166" s="107">
        <v>0</v>
      </c>
      <c r="AN166" s="107">
        <v>0</v>
      </c>
      <c r="AO166" s="107">
        <v>0</v>
      </c>
      <c r="AP166" s="107">
        <v>0</v>
      </c>
      <c r="AQ166" s="107">
        <v>0</v>
      </c>
      <c r="AR166" s="107">
        <v>0</v>
      </c>
      <c r="AS166" s="107">
        <v>0</v>
      </c>
      <c r="AT166" s="107">
        <v>0</v>
      </c>
      <c r="AU166" s="107">
        <v>0</v>
      </c>
      <c r="AV166" s="107">
        <v>0</v>
      </c>
      <c r="AW166" s="107">
        <v>0</v>
      </c>
      <c r="AX166" s="107">
        <v>0</v>
      </c>
      <c r="AY166" s="107">
        <v>0</v>
      </c>
      <c r="AZ166" s="107">
        <v>0</v>
      </c>
      <c r="BA166" s="107">
        <v>0</v>
      </c>
      <c r="BB166" s="107">
        <v>0</v>
      </c>
      <c r="BC166" s="107">
        <v>0</v>
      </c>
      <c r="BD166" s="107">
        <v>0</v>
      </c>
      <c r="BE166" s="107">
        <v>0</v>
      </c>
      <c r="BF166" s="107">
        <v>0</v>
      </c>
      <c r="BG166" s="107">
        <v>0</v>
      </c>
      <c r="BH166" s="107">
        <v>0</v>
      </c>
      <c r="BI166" s="107">
        <v>0</v>
      </c>
      <c r="BJ166" s="107">
        <v>0</v>
      </c>
      <c r="BK166" s="107">
        <v>0</v>
      </c>
      <c r="BL166" s="107">
        <v>0</v>
      </c>
      <c r="BM166" s="107">
        <v>0</v>
      </c>
      <c r="BN166" s="107">
        <v>0</v>
      </c>
      <c r="BO166" s="107">
        <v>0</v>
      </c>
      <c r="BP166" s="107">
        <v>0</v>
      </c>
      <c r="BQ166" s="107">
        <v>0</v>
      </c>
      <c r="BR166" s="107">
        <v>0</v>
      </c>
      <c r="BS166" s="107">
        <v>0</v>
      </c>
      <c r="BT166" s="107">
        <v>0</v>
      </c>
      <c r="BU166" s="107">
        <v>0</v>
      </c>
      <c r="BV166" s="107">
        <v>0</v>
      </c>
      <c r="BW166" s="107">
        <v>0</v>
      </c>
      <c r="BX166" s="107">
        <v>0</v>
      </c>
      <c r="BY166" s="107">
        <v>0</v>
      </c>
      <c r="BZ166" s="107">
        <v>0</v>
      </c>
      <c r="CA166" s="107">
        <v>0</v>
      </c>
      <c r="CB166" s="107">
        <v>0</v>
      </c>
      <c r="CC166" s="107">
        <v>0</v>
      </c>
      <c r="CD166" s="107">
        <v>0</v>
      </c>
      <c r="CE166" s="107">
        <v>0</v>
      </c>
      <c r="CF166" s="107">
        <v>0</v>
      </c>
      <c r="CG166" s="107">
        <v>0</v>
      </c>
      <c r="CH166" s="107">
        <v>0</v>
      </c>
      <c r="CI166" s="107">
        <v>0</v>
      </c>
      <c r="CJ166" s="107">
        <v>0</v>
      </c>
      <c r="CK166" s="107">
        <v>0</v>
      </c>
      <c r="CL166" s="107">
        <v>0</v>
      </c>
      <c r="CM166" s="107">
        <v>0</v>
      </c>
      <c r="CN166" s="107">
        <v>0</v>
      </c>
      <c r="CO166" s="107">
        <v>0</v>
      </c>
      <c r="CP166" s="107">
        <v>0</v>
      </c>
    </row>
    <row r="167" spans="3:94">
      <c r="C167" s="97">
        <v>53</v>
      </c>
      <c r="D167" s="98" t="s">
        <v>253</v>
      </c>
      <c r="E167" s="98"/>
      <c r="F167" s="98"/>
      <c r="G167" s="99">
        <f>G124+G127+G128+G129+G126+G130+G131+G133+G134+G135+G141+G142+G143+G161+G163+G164+G165+G166+G125+G136</f>
        <v>26</v>
      </c>
      <c r="H167" s="99">
        <f t="shared" ref="H167:BS167" si="18">H124+H127+H128+H129+H126+H130+H131+H133+H134+H135+H141+H142+H143+H161+H163+H164+H165+H166+H125+H136</f>
        <v>0</v>
      </c>
      <c r="I167" s="99">
        <f t="shared" si="18"/>
        <v>0</v>
      </c>
      <c r="J167" s="99">
        <f t="shared" si="18"/>
        <v>0</v>
      </c>
      <c r="K167" s="99">
        <f t="shared" si="18"/>
        <v>22</v>
      </c>
      <c r="L167" s="99">
        <f t="shared" si="18"/>
        <v>0</v>
      </c>
      <c r="M167" s="99">
        <f t="shared" si="18"/>
        <v>0</v>
      </c>
      <c r="N167" s="99">
        <f t="shared" si="18"/>
        <v>0</v>
      </c>
      <c r="O167" s="99">
        <f t="shared" si="18"/>
        <v>0</v>
      </c>
      <c r="P167" s="99">
        <f t="shared" si="18"/>
        <v>0</v>
      </c>
      <c r="Q167" s="99">
        <f t="shared" si="18"/>
        <v>0</v>
      </c>
      <c r="R167" s="99">
        <f t="shared" si="18"/>
        <v>0</v>
      </c>
      <c r="S167" s="99">
        <f t="shared" si="18"/>
        <v>0</v>
      </c>
      <c r="T167" s="99">
        <f t="shared" si="18"/>
        <v>0</v>
      </c>
      <c r="U167" s="99">
        <f t="shared" si="18"/>
        <v>0</v>
      </c>
      <c r="V167" s="99">
        <f t="shared" si="18"/>
        <v>0</v>
      </c>
      <c r="W167" s="99">
        <f t="shared" si="18"/>
        <v>0</v>
      </c>
      <c r="X167" s="99">
        <f t="shared" si="18"/>
        <v>0</v>
      </c>
      <c r="Y167" s="99">
        <f t="shared" si="18"/>
        <v>0</v>
      </c>
      <c r="Z167" s="99">
        <f t="shared" si="18"/>
        <v>0</v>
      </c>
      <c r="AA167" s="99">
        <f t="shared" si="18"/>
        <v>0</v>
      </c>
      <c r="AB167" s="99">
        <f t="shared" si="18"/>
        <v>0</v>
      </c>
      <c r="AC167" s="99">
        <f t="shared" si="18"/>
        <v>0</v>
      </c>
      <c r="AD167" s="99">
        <f t="shared" si="18"/>
        <v>0</v>
      </c>
      <c r="AE167" s="99">
        <f t="shared" si="18"/>
        <v>0</v>
      </c>
      <c r="AF167" s="99">
        <f t="shared" si="18"/>
        <v>0</v>
      </c>
      <c r="AG167" s="99">
        <f t="shared" si="18"/>
        <v>0</v>
      </c>
      <c r="AH167" s="99">
        <f t="shared" si="18"/>
        <v>0</v>
      </c>
      <c r="AI167" s="99">
        <f t="shared" si="18"/>
        <v>0</v>
      </c>
      <c r="AJ167" s="99">
        <f t="shared" si="18"/>
        <v>0</v>
      </c>
      <c r="AK167" s="99">
        <f t="shared" si="18"/>
        <v>0</v>
      </c>
      <c r="AL167" s="99">
        <f t="shared" si="18"/>
        <v>0</v>
      </c>
      <c r="AM167" s="99">
        <f t="shared" si="18"/>
        <v>0</v>
      </c>
      <c r="AN167" s="99">
        <f t="shared" si="18"/>
        <v>0</v>
      </c>
      <c r="AO167" s="99">
        <f t="shared" si="18"/>
        <v>0</v>
      </c>
      <c r="AP167" s="99">
        <f t="shared" si="18"/>
        <v>0</v>
      </c>
      <c r="AQ167" s="99">
        <f t="shared" si="18"/>
        <v>0</v>
      </c>
      <c r="AR167" s="99">
        <f t="shared" si="18"/>
        <v>0</v>
      </c>
      <c r="AS167" s="99">
        <f t="shared" si="18"/>
        <v>0</v>
      </c>
      <c r="AT167" s="99">
        <f t="shared" si="18"/>
        <v>0</v>
      </c>
      <c r="AU167" s="99">
        <f t="shared" si="18"/>
        <v>15</v>
      </c>
      <c r="AV167" s="99">
        <f t="shared" si="18"/>
        <v>0</v>
      </c>
      <c r="AW167" s="99">
        <f t="shared" si="18"/>
        <v>0</v>
      </c>
      <c r="AX167" s="99">
        <f t="shared" si="18"/>
        <v>0</v>
      </c>
      <c r="AY167" s="99">
        <f t="shared" si="18"/>
        <v>0</v>
      </c>
      <c r="AZ167" s="99">
        <f t="shared" si="18"/>
        <v>0</v>
      </c>
      <c r="BA167" s="99">
        <f t="shared" si="18"/>
        <v>4</v>
      </c>
      <c r="BB167" s="99">
        <f t="shared" si="18"/>
        <v>10</v>
      </c>
      <c r="BC167" s="99">
        <f t="shared" si="18"/>
        <v>0</v>
      </c>
      <c r="BD167" s="99">
        <f t="shared" si="18"/>
        <v>0</v>
      </c>
      <c r="BE167" s="99">
        <f t="shared" si="18"/>
        <v>0</v>
      </c>
      <c r="BF167" s="99">
        <f t="shared" si="18"/>
        <v>0</v>
      </c>
      <c r="BG167" s="99">
        <f t="shared" si="18"/>
        <v>0</v>
      </c>
      <c r="BH167" s="99">
        <f t="shared" si="18"/>
        <v>0</v>
      </c>
      <c r="BI167" s="99">
        <f t="shared" si="18"/>
        <v>0</v>
      </c>
      <c r="BJ167" s="99">
        <f t="shared" si="18"/>
        <v>0</v>
      </c>
      <c r="BK167" s="99">
        <f t="shared" si="18"/>
        <v>0</v>
      </c>
      <c r="BL167" s="99">
        <f t="shared" si="18"/>
        <v>0</v>
      </c>
      <c r="BM167" s="99">
        <f t="shared" si="18"/>
        <v>0</v>
      </c>
      <c r="BN167" s="99">
        <f t="shared" si="18"/>
        <v>0</v>
      </c>
      <c r="BO167" s="99">
        <f t="shared" si="18"/>
        <v>0</v>
      </c>
      <c r="BP167" s="99">
        <f t="shared" si="18"/>
        <v>0</v>
      </c>
      <c r="BQ167" s="99">
        <f t="shared" si="18"/>
        <v>0</v>
      </c>
      <c r="BR167" s="99">
        <f t="shared" si="18"/>
        <v>0</v>
      </c>
      <c r="BS167" s="99">
        <f t="shared" si="18"/>
        <v>0</v>
      </c>
      <c r="BT167" s="99">
        <f t="shared" ref="BT167:CP167" si="19">BT124+BT127+BT128+BT129+BT126+BT130+BT131+BT133+BT134+BT135+BT141+BT142+BT143+BT161+BT163+BT164+BT165+BT166+BT125+BT136</f>
        <v>0</v>
      </c>
      <c r="BU167" s="99">
        <f t="shared" si="19"/>
        <v>0</v>
      </c>
      <c r="BV167" s="99">
        <f t="shared" si="19"/>
        <v>0</v>
      </c>
      <c r="BW167" s="99">
        <f t="shared" si="19"/>
        <v>0</v>
      </c>
      <c r="BX167" s="99">
        <f t="shared" si="19"/>
        <v>0</v>
      </c>
      <c r="BY167" s="99">
        <f t="shared" si="19"/>
        <v>0</v>
      </c>
      <c r="BZ167" s="99">
        <f t="shared" si="19"/>
        <v>0</v>
      </c>
      <c r="CA167" s="99">
        <f t="shared" si="19"/>
        <v>0</v>
      </c>
      <c r="CB167" s="99">
        <f t="shared" si="19"/>
        <v>0</v>
      </c>
      <c r="CC167" s="99">
        <f t="shared" si="19"/>
        <v>0</v>
      </c>
      <c r="CD167" s="99">
        <f t="shared" si="19"/>
        <v>0</v>
      </c>
      <c r="CE167" s="99">
        <f t="shared" si="19"/>
        <v>0</v>
      </c>
      <c r="CF167" s="99">
        <f t="shared" si="19"/>
        <v>0</v>
      </c>
      <c r="CG167" s="99">
        <f t="shared" si="19"/>
        <v>0</v>
      </c>
      <c r="CH167" s="99">
        <f t="shared" si="19"/>
        <v>0</v>
      </c>
      <c r="CI167" s="99">
        <f t="shared" si="19"/>
        <v>0</v>
      </c>
      <c r="CJ167" s="99">
        <f t="shared" si="19"/>
        <v>0</v>
      </c>
      <c r="CK167" s="99">
        <f t="shared" si="19"/>
        <v>0</v>
      </c>
      <c r="CL167" s="99">
        <f t="shared" si="19"/>
        <v>0</v>
      </c>
      <c r="CM167" s="99">
        <f t="shared" si="19"/>
        <v>0</v>
      </c>
      <c r="CN167" s="99">
        <f t="shared" si="19"/>
        <v>0</v>
      </c>
      <c r="CO167" s="99">
        <f t="shared" si="19"/>
        <v>0</v>
      </c>
      <c r="CP167" s="99">
        <f t="shared" si="19"/>
        <v>0</v>
      </c>
    </row>
    <row r="168" spans="3:94">
      <c r="C168" s="97">
        <v>54</v>
      </c>
      <c r="D168" s="100" t="s">
        <v>254</v>
      </c>
      <c r="E168" s="100"/>
      <c r="F168" s="98"/>
      <c r="G168" s="99">
        <f>G159+G162</f>
        <v>0</v>
      </c>
      <c r="H168" s="99">
        <f t="shared" ref="H168:BS168" si="20">H159+H162</f>
        <v>0</v>
      </c>
      <c r="I168" s="99">
        <f t="shared" si="20"/>
        <v>0</v>
      </c>
      <c r="J168" s="99">
        <f t="shared" si="20"/>
        <v>0</v>
      </c>
      <c r="K168" s="99">
        <f t="shared" si="20"/>
        <v>4</v>
      </c>
      <c r="L168" s="99">
        <f t="shared" si="20"/>
        <v>5</v>
      </c>
      <c r="M168" s="99">
        <f t="shared" si="20"/>
        <v>0</v>
      </c>
      <c r="N168" s="99">
        <f t="shared" si="20"/>
        <v>0</v>
      </c>
      <c r="O168" s="99">
        <f t="shared" si="20"/>
        <v>0</v>
      </c>
      <c r="P168" s="99">
        <f t="shared" si="20"/>
        <v>0</v>
      </c>
      <c r="Q168" s="99">
        <f t="shared" si="20"/>
        <v>0</v>
      </c>
      <c r="R168" s="99">
        <f t="shared" si="20"/>
        <v>0</v>
      </c>
      <c r="S168" s="99">
        <f t="shared" si="20"/>
        <v>0</v>
      </c>
      <c r="T168" s="99">
        <f t="shared" si="20"/>
        <v>1</v>
      </c>
      <c r="U168" s="99">
        <f t="shared" si="20"/>
        <v>4</v>
      </c>
      <c r="V168" s="99">
        <f t="shared" si="20"/>
        <v>0</v>
      </c>
      <c r="W168" s="99">
        <f t="shared" si="20"/>
        <v>0</v>
      </c>
      <c r="X168" s="99">
        <f t="shared" si="20"/>
        <v>0</v>
      </c>
      <c r="Y168" s="99">
        <f t="shared" si="20"/>
        <v>0</v>
      </c>
      <c r="Z168" s="99">
        <f t="shared" si="20"/>
        <v>0</v>
      </c>
      <c r="AA168" s="99">
        <f t="shared" si="20"/>
        <v>0</v>
      </c>
      <c r="AB168" s="99">
        <f t="shared" si="20"/>
        <v>0</v>
      </c>
      <c r="AC168" s="99">
        <f t="shared" si="20"/>
        <v>0</v>
      </c>
      <c r="AD168" s="99">
        <f t="shared" si="20"/>
        <v>0</v>
      </c>
      <c r="AE168" s="99">
        <f t="shared" si="20"/>
        <v>0</v>
      </c>
      <c r="AF168" s="99">
        <f t="shared" si="20"/>
        <v>0</v>
      </c>
      <c r="AG168" s="99">
        <f t="shared" si="20"/>
        <v>0</v>
      </c>
      <c r="AH168" s="99">
        <f t="shared" si="20"/>
        <v>0</v>
      </c>
      <c r="AI168" s="99">
        <f t="shared" si="20"/>
        <v>0</v>
      </c>
      <c r="AJ168" s="99">
        <f t="shared" si="20"/>
        <v>0</v>
      </c>
      <c r="AK168" s="99">
        <f t="shared" si="20"/>
        <v>0</v>
      </c>
      <c r="AL168" s="99">
        <f t="shared" si="20"/>
        <v>0</v>
      </c>
      <c r="AM168" s="99">
        <f t="shared" si="20"/>
        <v>0</v>
      </c>
      <c r="AN168" s="99">
        <f t="shared" si="20"/>
        <v>0</v>
      </c>
      <c r="AO168" s="99">
        <f t="shared" si="20"/>
        <v>8</v>
      </c>
      <c r="AP168" s="99">
        <f t="shared" si="20"/>
        <v>0</v>
      </c>
      <c r="AQ168" s="99">
        <f t="shared" si="20"/>
        <v>0</v>
      </c>
      <c r="AR168" s="99">
        <f t="shared" si="20"/>
        <v>0</v>
      </c>
      <c r="AS168" s="99">
        <f t="shared" si="20"/>
        <v>0</v>
      </c>
      <c r="AT168" s="99">
        <f t="shared" si="20"/>
        <v>0</v>
      </c>
      <c r="AU168" s="99">
        <f t="shared" si="20"/>
        <v>1</v>
      </c>
      <c r="AV168" s="99">
        <f t="shared" si="20"/>
        <v>0</v>
      </c>
      <c r="AW168" s="99">
        <f t="shared" si="20"/>
        <v>0</v>
      </c>
      <c r="AX168" s="99">
        <f t="shared" si="20"/>
        <v>0</v>
      </c>
      <c r="AY168" s="99">
        <f t="shared" si="20"/>
        <v>0</v>
      </c>
      <c r="AZ168" s="99">
        <f t="shared" si="20"/>
        <v>0</v>
      </c>
      <c r="BA168" s="99">
        <f t="shared" si="20"/>
        <v>0</v>
      </c>
      <c r="BB168" s="99">
        <f t="shared" si="20"/>
        <v>0</v>
      </c>
      <c r="BC168" s="99">
        <f t="shared" si="20"/>
        <v>0</v>
      </c>
      <c r="BD168" s="99">
        <f t="shared" si="20"/>
        <v>0</v>
      </c>
      <c r="BE168" s="99">
        <f t="shared" si="20"/>
        <v>0</v>
      </c>
      <c r="BF168" s="99">
        <f t="shared" si="20"/>
        <v>0</v>
      </c>
      <c r="BG168" s="99">
        <f t="shared" si="20"/>
        <v>0</v>
      </c>
      <c r="BH168" s="99">
        <f t="shared" si="20"/>
        <v>0</v>
      </c>
      <c r="BI168" s="99">
        <f t="shared" si="20"/>
        <v>0</v>
      </c>
      <c r="BJ168" s="99">
        <f t="shared" si="20"/>
        <v>0</v>
      </c>
      <c r="BK168" s="99">
        <f t="shared" si="20"/>
        <v>0</v>
      </c>
      <c r="BL168" s="99">
        <f t="shared" si="20"/>
        <v>0</v>
      </c>
      <c r="BM168" s="99">
        <f t="shared" si="20"/>
        <v>0</v>
      </c>
      <c r="BN168" s="99">
        <f t="shared" si="20"/>
        <v>0</v>
      </c>
      <c r="BO168" s="99">
        <f t="shared" si="20"/>
        <v>0</v>
      </c>
      <c r="BP168" s="99">
        <f t="shared" si="20"/>
        <v>0</v>
      </c>
      <c r="BQ168" s="99">
        <f t="shared" si="20"/>
        <v>0</v>
      </c>
      <c r="BR168" s="99">
        <f t="shared" si="20"/>
        <v>0</v>
      </c>
      <c r="BS168" s="99">
        <f t="shared" si="20"/>
        <v>0</v>
      </c>
      <c r="BT168" s="99">
        <f t="shared" ref="BT168:CP168" si="21">BT159+BT162</f>
        <v>0</v>
      </c>
      <c r="BU168" s="99">
        <f t="shared" si="21"/>
        <v>0</v>
      </c>
      <c r="BV168" s="99">
        <f t="shared" si="21"/>
        <v>0</v>
      </c>
      <c r="BW168" s="99">
        <f t="shared" si="21"/>
        <v>0</v>
      </c>
      <c r="BX168" s="99">
        <f t="shared" si="21"/>
        <v>0</v>
      </c>
      <c r="BY168" s="99">
        <f t="shared" si="21"/>
        <v>0</v>
      </c>
      <c r="BZ168" s="99">
        <f t="shared" si="21"/>
        <v>0</v>
      </c>
      <c r="CA168" s="99">
        <f t="shared" si="21"/>
        <v>0</v>
      </c>
      <c r="CB168" s="99">
        <f t="shared" si="21"/>
        <v>0</v>
      </c>
      <c r="CC168" s="99">
        <f t="shared" si="21"/>
        <v>0</v>
      </c>
      <c r="CD168" s="99">
        <f t="shared" si="21"/>
        <v>0</v>
      </c>
      <c r="CE168" s="99">
        <f t="shared" si="21"/>
        <v>0</v>
      </c>
      <c r="CF168" s="99">
        <f t="shared" si="21"/>
        <v>0</v>
      </c>
      <c r="CG168" s="99">
        <f t="shared" si="21"/>
        <v>0</v>
      </c>
      <c r="CH168" s="99">
        <f t="shared" si="21"/>
        <v>0</v>
      </c>
      <c r="CI168" s="99">
        <f t="shared" si="21"/>
        <v>0</v>
      </c>
      <c r="CJ168" s="99">
        <f t="shared" si="21"/>
        <v>0</v>
      </c>
      <c r="CK168" s="99">
        <f t="shared" si="21"/>
        <v>1</v>
      </c>
      <c r="CL168" s="99">
        <f t="shared" si="21"/>
        <v>4</v>
      </c>
      <c r="CM168" s="99">
        <f t="shared" si="21"/>
        <v>1</v>
      </c>
      <c r="CN168" s="99">
        <f t="shared" si="21"/>
        <v>4</v>
      </c>
      <c r="CO168" s="99">
        <f t="shared" si="21"/>
        <v>0</v>
      </c>
      <c r="CP168" s="99">
        <f t="shared" si="21"/>
        <v>0</v>
      </c>
    </row>
    <row r="169" spans="3:94">
      <c r="C169" s="97">
        <v>55</v>
      </c>
      <c r="D169" s="100" t="s">
        <v>255</v>
      </c>
      <c r="E169" s="100"/>
      <c r="F169" s="98"/>
      <c r="G169" s="99">
        <f>G140</f>
        <v>3</v>
      </c>
      <c r="H169" s="99">
        <f t="shared" ref="H169:BS169" si="22">H140</f>
        <v>0</v>
      </c>
      <c r="I169" s="99">
        <f t="shared" si="22"/>
        <v>0</v>
      </c>
      <c r="J169" s="99">
        <f t="shared" si="22"/>
        <v>0</v>
      </c>
      <c r="K169" s="99">
        <f t="shared" si="22"/>
        <v>5</v>
      </c>
      <c r="L169" s="99">
        <f t="shared" si="22"/>
        <v>0</v>
      </c>
      <c r="M169" s="99">
        <f t="shared" si="22"/>
        <v>0</v>
      </c>
      <c r="N169" s="99">
        <f t="shared" si="22"/>
        <v>0</v>
      </c>
      <c r="O169" s="99">
        <f t="shared" si="22"/>
        <v>0</v>
      </c>
      <c r="P169" s="99">
        <f t="shared" si="22"/>
        <v>0</v>
      </c>
      <c r="Q169" s="99">
        <f t="shared" si="22"/>
        <v>0</v>
      </c>
      <c r="R169" s="99">
        <f t="shared" si="22"/>
        <v>0</v>
      </c>
      <c r="S169" s="99">
        <f t="shared" si="22"/>
        <v>0</v>
      </c>
      <c r="T169" s="99">
        <f t="shared" si="22"/>
        <v>0</v>
      </c>
      <c r="U169" s="99">
        <f t="shared" si="22"/>
        <v>0</v>
      </c>
      <c r="V169" s="99">
        <f t="shared" si="22"/>
        <v>0</v>
      </c>
      <c r="W169" s="99">
        <f t="shared" si="22"/>
        <v>0</v>
      </c>
      <c r="X169" s="99">
        <f t="shared" si="22"/>
        <v>0</v>
      </c>
      <c r="Y169" s="99">
        <f t="shared" si="22"/>
        <v>0</v>
      </c>
      <c r="Z169" s="99">
        <f t="shared" si="22"/>
        <v>0</v>
      </c>
      <c r="AA169" s="99">
        <f t="shared" si="22"/>
        <v>0</v>
      </c>
      <c r="AB169" s="99">
        <f t="shared" si="22"/>
        <v>0</v>
      </c>
      <c r="AC169" s="99">
        <f t="shared" si="22"/>
        <v>0</v>
      </c>
      <c r="AD169" s="99">
        <f t="shared" si="22"/>
        <v>0</v>
      </c>
      <c r="AE169" s="99">
        <f t="shared" si="22"/>
        <v>0</v>
      </c>
      <c r="AF169" s="99">
        <f t="shared" si="22"/>
        <v>0</v>
      </c>
      <c r="AG169" s="99">
        <f t="shared" si="22"/>
        <v>0</v>
      </c>
      <c r="AH169" s="99">
        <f t="shared" si="22"/>
        <v>0</v>
      </c>
      <c r="AI169" s="99">
        <f t="shared" si="22"/>
        <v>0</v>
      </c>
      <c r="AJ169" s="99">
        <f t="shared" si="22"/>
        <v>0</v>
      </c>
      <c r="AK169" s="99">
        <f t="shared" si="22"/>
        <v>0</v>
      </c>
      <c r="AL169" s="99">
        <f t="shared" si="22"/>
        <v>0</v>
      </c>
      <c r="AM169" s="99">
        <f t="shared" si="22"/>
        <v>0</v>
      </c>
      <c r="AN169" s="99">
        <f t="shared" si="22"/>
        <v>0</v>
      </c>
      <c r="AO169" s="99">
        <f t="shared" si="22"/>
        <v>0</v>
      </c>
      <c r="AP169" s="99">
        <f t="shared" si="22"/>
        <v>0</v>
      </c>
      <c r="AQ169" s="99">
        <f t="shared" si="22"/>
        <v>0</v>
      </c>
      <c r="AR169" s="99">
        <f t="shared" si="22"/>
        <v>0</v>
      </c>
      <c r="AS169" s="99">
        <f t="shared" si="22"/>
        <v>0</v>
      </c>
      <c r="AT169" s="99">
        <f t="shared" si="22"/>
        <v>0</v>
      </c>
      <c r="AU169" s="99">
        <f t="shared" si="22"/>
        <v>0</v>
      </c>
      <c r="AV169" s="99">
        <f t="shared" si="22"/>
        <v>0</v>
      </c>
      <c r="AW169" s="99">
        <f t="shared" si="22"/>
        <v>0</v>
      </c>
      <c r="AX169" s="99">
        <f t="shared" si="22"/>
        <v>0</v>
      </c>
      <c r="AY169" s="99">
        <f t="shared" si="22"/>
        <v>0</v>
      </c>
      <c r="AZ169" s="99">
        <f t="shared" si="22"/>
        <v>0</v>
      </c>
      <c r="BA169" s="99">
        <f t="shared" si="22"/>
        <v>0</v>
      </c>
      <c r="BB169" s="99">
        <f t="shared" si="22"/>
        <v>0</v>
      </c>
      <c r="BC169" s="99">
        <f t="shared" si="22"/>
        <v>0</v>
      </c>
      <c r="BD169" s="99">
        <f t="shared" si="22"/>
        <v>0</v>
      </c>
      <c r="BE169" s="99">
        <f t="shared" si="22"/>
        <v>0</v>
      </c>
      <c r="BF169" s="99">
        <f t="shared" si="22"/>
        <v>0</v>
      </c>
      <c r="BG169" s="99">
        <f t="shared" si="22"/>
        <v>0</v>
      </c>
      <c r="BH169" s="99">
        <f t="shared" si="22"/>
        <v>0</v>
      </c>
      <c r="BI169" s="99">
        <f t="shared" si="22"/>
        <v>0</v>
      </c>
      <c r="BJ169" s="99">
        <f t="shared" si="22"/>
        <v>0</v>
      </c>
      <c r="BK169" s="99">
        <f t="shared" si="22"/>
        <v>0</v>
      </c>
      <c r="BL169" s="99">
        <f t="shared" si="22"/>
        <v>0</v>
      </c>
      <c r="BM169" s="99">
        <f t="shared" si="22"/>
        <v>0</v>
      </c>
      <c r="BN169" s="99">
        <f t="shared" si="22"/>
        <v>0</v>
      </c>
      <c r="BO169" s="99">
        <f t="shared" si="22"/>
        <v>0</v>
      </c>
      <c r="BP169" s="99">
        <f t="shared" si="22"/>
        <v>0</v>
      </c>
      <c r="BQ169" s="99">
        <f t="shared" si="22"/>
        <v>1</v>
      </c>
      <c r="BR169" s="99">
        <f t="shared" si="22"/>
        <v>13</v>
      </c>
      <c r="BS169" s="99">
        <f t="shared" si="22"/>
        <v>0</v>
      </c>
      <c r="BT169" s="99">
        <f t="shared" ref="BT169:CP169" si="23">BT140</f>
        <v>0</v>
      </c>
      <c r="BU169" s="99">
        <f t="shared" si="23"/>
        <v>0</v>
      </c>
      <c r="BV169" s="99">
        <f t="shared" si="23"/>
        <v>0</v>
      </c>
      <c r="BW169" s="99">
        <f t="shared" si="23"/>
        <v>0</v>
      </c>
      <c r="BX169" s="99">
        <f t="shared" si="23"/>
        <v>0</v>
      </c>
      <c r="BY169" s="99">
        <f t="shared" si="23"/>
        <v>0</v>
      </c>
      <c r="BZ169" s="99">
        <f t="shared" si="23"/>
        <v>0</v>
      </c>
      <c r="CA169" s="99">
        <f t="shared" si="23"/>
        <v>0</v>
      </c>
      <c r="CB169" s="99">
        <f t="shared" si="23"/>
        <v>0</v>
      </c>
      <c r="CC169" s="99">
        <f t="shared" si="23"/>
        <v>0</v>
      </c>
      <c r="CD169" s="99">
        <f t="shared" si="23"/>
        <v>0</v>
      </c>
      <c r="CE169" s="99">
        <f t="shared" si="23"/>
        <v>0</v>
      </c>
      <c r="CF169" s="99">
        <f t="shared" si="23"/>
        <v>0</v>
      </c>
      <c r="CG169" s="99">
        <f t="shared" si="23"/>
        <v>0</v>
      </c>
      <c r="CH169" s="99">
        <f t="shared" si="23"/>
        <v>0</v>
      </c>
      <c r="CI169" s="99">
        <f t="shared" si="23"/>
        <v>0</v>
      </c>
      <c r="CJ169" s="99">
        <f t="shared" si="23"/>
        <v>0</v>
      </c>
      <c r="CK169" s="99">
        <f t="shared" si="23"/>
        <v>0</v>
      </c>
      <c r="CL169" s="99">
        <f t="shared" si="23"/>
        <v>0</v>
      </c>
      <c r="CM169" s="99">
        <f t="shared" si="23"/>
        <v>0</v>
      </c>
      <c r="CN169" s="99">
        <f t="shared" si="23"/>
        <v>0</v>
      </c>
      <c r="CO169" s="99">
        <f t="shared" si="23"/>
        <v>0</v>
      </c>
      <c r="CP169" s="99">
        <f t="shared" si="23"/>
        <v>0</v>
      </c>
    </row>
    <row r="170" spans="3:94">
      <c r="C170" s="97">
        <v>56</v>
      </c>
      <c r="D170" s="100" t="s">
        <v>256</v>
      </c>
      <c r="E170" s="100"/>
      <c r="F170" s="98"/>
      <c r="G170" s="99">
        <f>G144</f>
        <v>0</v>
      </c>
      <c r="H170" s="99">
        <f t="shared" ref="H170:BS170" si="24">H144</f>
        <v>0</v>
      </c>
      <c r="I170" s="99">
        <f t="shared" si="24"/>
        <v>0</v>
      </c>
      <c r="J170" s="99">
        <f t="shared" si="24"/>
        <v>0</v>
      </c>
      <c r="K170" s="99">
        <f t="shared" si="24"/>
        <v>0</v>
      </c>
      <c r="L170" s="99">
        <f t="shared" si="24"/>
        <v>0</v>
      </c>
      <c r="M170" s="99">
        <f t="shared" si="24"/>
        <v>0</v>
      </c>
      <c r="N170" s="99">
        <f t="shared" si="24"/>
        <v>0</v>
      </c>
      <c r="O170" s="99">
        <f t="shared" si="24"/>
        <v>0</v>
      </c>
      <c r="P170" s="99">
        <f t="shared" si="24"/>
        <v>0</v>
      </c>
      <c r="Q170" s="99">
        <f t="shared" si="24"/>
        <v>0</v>
      </c>
      <c r="R170" s="99">
        <f t="shared" si="24"/>
        <v>0</v>
      </c>
      <c r="S170" s="99">
        <f t="shared" si="24"/>
        <v>0</v>
      </c>
      <c r="T170" s="99">
        <f t="shared" si="24"/>
        <v>0</v>
      </c>
      <c r="U170" s="99">
        <f t="shared" si="24"/>
        <v>0</v>
      </c>
      <c r="V170" s="99">
        <f t="shared" si="24"/>
        <v>0</v>
      </c>
      <c r="W170" s="99">
        <f t="shared" si="24"/>
        <v>0</v>
      </c>
      <c r="X170" s="99">
        <f t="shared" si="24"/>
        <v>0</v>
      </c>
      <c r="Y170" s="99">
        <f t="shared" si="24"/>
        <v>0</v>
      </c>
      <c r="Z170" s="99">
        <f t="shared" si="24"/>
        <v>0</v>
      </c>
      <c r="AA170" s="99">
        <f t="shared" si="24"/>
        <v>0</v>
      </c>
      <c r="AB170" s="99">
        <f t="shared" si="24"/>
        <v>0</v>
      </c>
      <c r="AC170" s="99">
        <f t="shared" si="24"/>
        <v>0</v>
      </c>
      <c r="AD170" s="99">
        <f t="shared" si="24"/>
        <v>0</v>
      </c>
      <c r="AE170" s="99">
        <f t="shared" si="24"/>
        <v>0</v>
      </c>
      <c r="AF170" s="99">
        <f t="shared" si="24"/>
        <v>0</v>
      </c>
      <c r="AG170" s="99">
        <f t="shared" si="24"/>
        <v>0</v>
      </c>
      <c r="AH170" s="99">
        <f t="shared" si="24"/>
        <v>0</v>
      </c>
      <c r="AI170" s="99">
        <f t="shared" si="24"/>
        <v>0</v>
      </c>
      <c r="AJ170" s="99">
        <f t="shared" si="24"/>
        <v>0</v>
      </c>
      <c r="AK170" s="99">
        <f t="shared" si="24"/>
        <v>0</v>
      </c>
      <c r="AL170" s="99">
        <f t="shared" si="24"/>
        <v>0</v>
      </c>
      <c r="AM170" s="99">
        <f t="shared" si="24"/>
        <v>0</v>
      </c>
      <c r="AN170" s="99">
        <f t="shared" si="24"/>
        <v>0</v>
      </c>
      <c r="AO170" s="99">
        <f t="shared" si="24"/>
        <v>0</v>
      </c>
      <c r="AP170" s="99">
        <f t="shared" si="24"/>
        <v>0</v>
      </c>
      <c r="AQ170" s="99">
        <f t="shared" si="24"/>
        <v>0</v>
      </c>
      <c r="AR170" s="99">
        <f t="shared" si="24"/>
        <v>0</v>
      </c>
      <c r="AS170" s="99">
        <f t="shared" si="24"/>
        <v>0</v>
      </c>
      <c r="AT170" s="99">
        <f t="shared" si="24"/>
        <v>0</v>
      </c>
      <c r="AU170" s="99">
        <f t="shared" si="24"/>
        <v>0</v>
      </c>
      <c r="AV170" s="99">
        <f t="shared" si="24"/>
        <v>0</v>
      </c>
      <c r="AW170" s="99">
        <f t="shared" si="24"/>
        <v>0</v>
      </c>
      <c r="AX170" s="99">
        <f t="shared" si="24"/>
        <v>0</v>
      </c>
      <c r="AY170" s="99">
        <f t="shared" si="24"/>
        <v>0</v>
      </c>
      <c r="AZ170" s="99">
        <f t="shared" si="24"/>
        <v>0</v>
      </c>
      <c r="BA170" s="99">
        <f t="shared" si="24"/>
        <v>0</v>
      </c>
      <c r="BB170" s="99">
        <f t="shared" si="24"/>
        <v>0</v>
      </c>
      <c r="BC170" s="99">
        <f t="shared" si="24"/>
        <v>0</v>
      </c>
      <c r="BD170" s="99">
        <f t="shared" si="24"/>
        <v>0</v>
      </c>
      <c r="BE170" s="99">
        <f t="shared" si="24"/>
        <v>0</v>
      </c>
      <c r="BF170" s="99">
        <f t="shared" si="24"/>
        <v>0</v>
      </c>
      <c r="BG170" s="99">
        <f t="shared" si="24"/>
        <v>0</v>
      </c>
      <c r="BH170" s="99">
        <f t="shared" si="24"/>
        <v>0</v>
      </c>
      <c r="BI170" s="99">
        <f t="shared" si="24"/>
        <v>0</v>
      </c>
      <c r="BJ170" s="99">
        <f t="shared" si="24"/>
        <v>0</v>
      </c>
      <c r="BK170" s="99">
        <f t="shared" si="24"/>
        <v>0</v>
      </c>
      <c r="BL170" s="99">
        <f t="shared" si="24"/>
        <v>0</v>
      </c>
      <c r="BM170" s="99">
        <f t="shared" si="24"/>
        <v>0</v>
      </c>
      <c r="BN170" s="99">
        <f t="shared" si="24"/>
        <v>0</v>
      </c>
      <c r="BO170" s="99">
        <f t="shared" si="24"/>
        <v>0</v>
      </c>
      <c r="BP170" s="99">
        <f t="shared" si="24"/>
        <v>0</v>
      </c>
      <c r="BQ170" s="99">
        <f t="shared" si="24"/>
        <v>0</v>
      </c>
      <c r="BR170" s="99">
        <f t="shared" si="24"/>
        <v>0</v>
      </c>
      <c r="BS170" s="99">
        <f t="shared" si="24"/>
        <v>0</v>
      </c>
      <c r="BT170" s="99">
        <f t="shared" ref="BT170:CP170" si="25">BT144</f>
        <v>0</v>
      </c>
      <c r="BU170" s="99">
        <f t="shared" si="25"/>
        <v>0</v>
      </c>
      <c r="BV170" s="99">
        <f t="shared" si="25"/>
        <v>0</v>
      </c>
      <c r="BW170" s="99">
        <f t="shared" si="25"/>
        <v>0</v>
      </c>
      <c r="BX170" s="99">
        <f t="shared" si="25"/>
        <v>0</v>
      </c>
      <c r="BY170" s="99">
        <f t="shared" si="25"/>
        <v>0</v>
      </c>
      <c r="BZ170" s="99">
        <f t="shared" si="25"/>
        <v>0</v>
      </c>
      <c r="CA170" s="99">
        <f t="shared" si="25"/>
        <v>0</v>
      </c>
      <c r="CB170" s="99">
        <f t="shared" si="25"/>
        <v>0</v>
      </c>
      <c r="CC170" s="99">
        <f t="shared" si="25"/>
        <v>0</v>
      </c>
      <c r="CD170" s="99">
        <f t="shared" si="25"/>
        <v>0</v>
      </c>
      <c r="CE170" s="99">
        <f t="shared" si="25"/>
        <v>0</v>
      </c>
      <c r="CF170" s="99">
        <f t="shared" si="25"/>
        <v>0</v>
      </c>
      <c r="CG170" s="99">
        <f t="shared" si="25"/>
        <v>0</v>
      </c>
      <c r="CH170" s="99">
        <f t="shared" si="25"/>
        <v>0</v>
      </c>
      <c r="CI170" s="99">
        <f t="shared" si="25"/>
        <v>0</v>
      </c>
      <c r="CJ170" s="99">
        <f t="shared" si="25"/>
        <v>0</v>
      </c>
      <c r="CK170" s="99">
        <f t="shared" si="25"/>
        <v>0</v>
      </c>
      <c r="CL170" s="99">
        <f t="shared" si="25"/>
        <v>0</v>
      </c>
      <c r="CM170" s="99">
        <f t="shared" si="25"/>
        <v>0</v>
      </c>
      <c r="CN170" s="99">
        <f t="shared" si="25"/>
        <v>0</v>
      </c>
      <c r="CO170" s="99">
        <f t="shared" si="25"/>
        <v>0</v>
      </c>
      <c r="CP170" s="99">
        <f t="shared" si="25"/>
        <v>0</v>
      </c>
    </row>
    <row r="171" spans="3:94">
      <c r="C171" s="97">
        <v>57</v>
      </c>
      <c r="D171" s="100" t="s">
        <v>257</v>
      </c>
      <c r="E171" s="100"/>
      <c r="F171" s="98"/>
      <c r="G171" s="99">
        <f>G145+G146+G147+G148+G149</f>
        <v>0</v>
      </c>
      <c r="H171" s="99">
        <f t="shared" ref="H171:BS171" si="26">H145+H146+H147+H148+H149</f>
        <v>0</v>
      </c>
      <c r="I171" s="99">
        <f t="shared" si="26"/>
        <v>0</v>
      </c>
      <c r="J171" s="99">
        <f t="shared" si="26"/>
        <v>0</v>
      </c>
      <c r="K171" s="99">
        <f t="shared" si="26"/>
        <v>0</v>
      </c>
      <c r="L171" s="99">
        <f t="shared" si="26"/>
        <v>0</v>
      </c>
      <c r="M171" s="99">
        <f t="shared" si="26"/>
        <v>0</v>
      </c>
      <c r="N171" s="99">
        <f t="shared" si="26"/>
        <v>0</v>
      </c>
      <c r="O171" s="99">
        <f t="shared" si="26"/>
        <v>0</v>
      </c>
      <c r="P171" s="99">
        <f t="shared" si="26"/>
        <v>0</v>
      </c>
      <c r="Q171" s="99">
        <f t="shared" si="26"/>
        <v>0</v>
      </c>
      <c r="R171" s="99">
        <f t="shared" si="26"/>
        <v>0</v>
      </c>
      <c r="S171" s="99">
        <f t="shared" si="26"/>
        <v>0</v>
      </c>
      <c r="T171" s="99">
        <f t="shared" si="26"/>
        <v>0</v>
      </c>
      <c r="U171" s="99">
        <f t="shared" si="26"/>
        <v>0</v>
      </c>
      <c r="V171" s="99">
        <f t="shared" si="26"/>
        <v>0</v>
      </c>
      <c r="W171" s="99">
        <f t="shared" si="26"/>
        <v>0</v>
      </c>
      <c r="X171" s="99">
        <f t="shared" si="26"/>
        <v>0</v>
      </c>
      <c r="Y171" s="99">
        <f t="shared" si="26"/>
        <v>0</v>
      </c>
      <c r="Z171" s="99">
        <f t="shared" si="26"/>
        <v>0</v>
      </c>
      <c r="AA171" s="99">
        <f t="shared" si="26"/>
        <v>0</v>
      </c>
      <c r="AB171" s="99">
        <f t="shared" si="26"/>
        <v>0</v>
      </c>
      <c r="AC171" s="99">
        <f t="shared" si="26"/>
        <v>0</v>
      </c>
      <c r="AD171" s="99">
        <f t="shared" si="26"/>
        <v>0</v>
      </c>
      <c r="AE171" s="99">
        <f t="shared" si="26"/>
        <v>0</v>
      </c>
      <c r="AF171" s="99">
        <f t="shared" si="26"/>
        <v>0</v>
      </c>
      <c r="AG171" s="99">
        <f t="shared" si="26"/>
        <v>0</v>
      </c>
      <c r="AH171" s="99">
        <f t="shared" si="26"/>
        <v>0</v>
      </c>
      <c r="AI171" s="99">
        <f t="shared" si="26"/>
        <v>0</v>
      </c>
      <c r="AJ171" s="99">
        <f t="shared" si="26"/>
        <v>0</v>
      </c>
      <c r="AK171" s="99">
        <f t="shared" si="26"/>
        <v>0</v>
      </c>
      <c r="AL171" s="99">
        <f t="shared" si="26"/>
        <v>0</v>
      </c>
      <c r="AM171" s="99">
        <f t="shared" si="26"/>
        <v>0</v>
      </c>
      <c r="AN171" s="99">
        <f t="shared" si="26"/>
        <v>0</v>
      </c>
      <c r="AO171" s="99">
        <f t="shared" si="26"/>
        <v>0</v>
      </c>
      <c r="AP171" s="99">
        <f t="shared" si="26"/>
        <v>0</v>
      </c>
      <c r="AQ171" s="99">
        <f t="shared" si="26"/>
        <v>0</v>
      </c>
      <c r="AR171" s="99">
        <f t="shared" si="26"/>
        <v>0</v>
      </c>
      <c r="AS171" s="99">
        <f t="shared" si="26"/>
        <v>0</v>
      </c>
      <c r="AT171" s="99">
        <f t="shared" si="26"/>
        <v>0</v>
      </c>
      <c r="AU171" s="99">
        <f t="shared" si="26"/>
        <v>0</v>
      </c>
      <c r="AV171" s="99">
        <f t="shared" si="26"/>
        <v>0</v>
      </c>
      <c r="AW171" s="99">
        <f t="shared" si="26"/>
        <v>0</v>
      </c>
      <c r="AX171" s="99">
        <f t="shared" si="26"/>
        <v>0</v>
      </c>
      <c r="AY171" s="99">
        <f t="shared" si="26"/>
        <v>0</v>
      </c>
      <c r="AZ171" s="99">
        <f t="shared" si="26"/>
        <v>0</v>
      </c>
      <c r="BA171" s="99">
        <f t="shared" si="26"/>
        <v>0</v>
      </c>
      <c r="BB171" s="99">
        <f t="shared" si="26"/>
        <v>0</v>
      </c>
      <c r="BC171" s="99">
        <f t="shared" si="26"/>
        <v>0</v>
      </c>
      <c r="BD171" s="99">
        <f t="shared" si="26"/>
        <v>0</v>
      </c>
      <c r="BE171" s="99">
        <f t="shared" si="26"/>
        <v>0</v>
      </c>
      <c r="BF171" s="99">
        <f t="shared" si="26"/>
        <v>0</v>
      </c>
      <c r="BG171" s="99">
        <f t="shared" si="26"/>
        <v>0</v>
      </c>
      <c r="BH171" s="99">
        <f t="shared" si="26"/>
        <v>0</v>
      </c>
      <c r="BI171" s="99">
        <f t="shared" si="26"/>
        <v>0</v>
      </c>
      <c r="BJ171" s="99">
        <f t="shared" si="26"/>
        <v>0</v>
      </c>
      <c r="BK171" s="99">
        <f t="shared" si="26"/>
        <v>0</v>
      </c>
      <c r="BL171" s="99">
        <f t="shared" si="26"/>
        <v>0</v>
      </c>
      <c r="BM171" s="99">
        <f t="shared" si="26"/>
        <v>0</v>
      </c>
      <c r="BN171" s="99">
        <f t="shared" si="26"/>
        <v>0</v>
      </c>
      <c r="BO171" s="99">
        <f t="shared" si="26"/>
        <v>0</v>
      </c>
      <c r="BP171" s="99">
        <f t="shared" si="26"/>
        <v>0</v>
      </c>
      <c r="BQ171" s="99">
        <f t="shared" si="26"/>
        <v>0</v>
      </c>
      <c r="BR171" s="99">
        <f t="shared" si="26"/>
        <v>0</v>
      </c>
      <c r="BS171" s="99">
        <f t="shared" si="26"/>
        <v>0</v>
      </c>
      <c r="BT171" s="99">
        <f t="shared" ref="BT171:CP171" si="27">BT145+BT146+BT147+BT148+BT149</f>
        <v>0</v>
      </c>
      <c r="BU171" s="99">
        <f t="shared" si="27"/>
        <v>0</v>
      </c>
      <c r="BV171" s="99">
        <f t="shared" si="27"/>
        <v>0</v>
      </c>
      <c r="BW171" s="99">
        <f t="shared" si="27"/>
        <v>0</v>
      </c>
      <c r="BX171" s="99">
        <f t="shared" si="27"/>
        <v>0</v>
      </c>
      <c r="BY171" s="99">
        <f t="shared" si="27"/>
        <v>0</v>
      </c>
      <c r="BZ171" s="99">
        <f t="shared" si="27"/>
        <v>0</v>
      </c>
      <c r="CA171" s="99">
        <f t="shared" si="27"/>
        <v>0</v>
      </c>
      <c r="CB171" s="99">
        <f t="shared" si="27"/>
        <v>0</v>
      </c>
      <c r="CC171" s="99">
        <f t="shared" si="27"/>
        <v>0</v>
      </c>
      <c r="CD171" s="99">
        <f t="shared" si="27"/>
        <v>0</v>
      </c>
      <c r="CE171" s="99">
        <f t="shared" si="27"/>
        <v>0</v>
      </c>
      <c r="CF171" s="99">
        <f t="shared" si="27"/>
        <v>0</v>
      </c>
      <c r="CG171" s="99">
        <f t="shared" si="27"/>
        <v>0</v>
      </c>
      <c r="CH171" s="99">
        <f t="shared" si="27"/>
        <v>0</v>
      </c>
      <c r="CI171" s="99">
        <f t="shared" si="27"/>
        <v>0</v>
      </c>
      <c r="CJ171" s="99">
        <f t="shared" si="27"/>
        <v>0</v>
      </c>
      <c r="CK171" s="99">
        <f t="shared" si="27"/>
        <v>0</v>
      </c>
      <c r="CL171" s="99">
        <f t="shared" si="27"/>
        <v>0</v>
      </c>
      <c r="CM171" s="99">
        <f t="shared" si="27"/>
        <v>0</v>
      </c>
      <c r="CN171" s="99">
        <f t="shared" si="27"/>
        <v>0</v>
      </c>
      <c r="CO171" s="99">
        <f t="shared" si="27"/>
        <v>0</v>
      </c>
      <c r="CP171" s="99">
        <f t="shared" si="27"/>
        <v>0</v>
      </c>
    </row>
    <row r="172" spans="3:94">
      <c r="C172" s="97">
        <v>58</v>
      </c>
      <c r="D172" s="100" t="s">
        <v>258</v>
      </c>
      <c r="E172" s="100"/>
      <c r="F172" s="98"/>
      <c r="G172" s="99">
        <f>G160+G150+G151+G152+G153+G155+G132+G137+G138+G139+G154</f>
        <v>0</v>
      </c>
      <c r="H172" s="99">
        <f t="shared" ref="H172:BS172" si="28">H160+H150+H151+H152+H153+H155+H132+H137+H138+H139+H154</f>
        <v>0</v>
      </c>
      <c r="I172" s="99">
        <f t="shared" si="28"/>
        <v>0</v>
      </c>
      <c r="J172" s="99">
        <f t="shared" si="28"/>
        <v>0</v>
      </c>
      <c r="K172" s="99">
        <f t="shared" si="28"/>
        <v>0</v>
      </c>
      <c r="L172" s="99">
        <f t="shared" si="28"/>
        <v>0</v>
      </c>
      <c r="M172" s="99">
        <f t="shared" si="28"/>
        <v>0</v>
      </c>
      <c r="N172" s="99">
        <f t="shared" si="28"/>
        <v>0</v>
      </c>
      <c r="O172" s="99">
        <f t="shared" si="28"/>
        <v>0</v>
      </c>
      <c r="P172" s="99">
        <f t="shared" si="28"/>
        <v>0</v>
      </c>
      <c r="Q172" s="99">
        <f t="shared" si="28"/>
        <v>0</v>
      </c>
      <c r="R172" s="99">
        <f t="shared" si="28"/>
        <v>0</v>
      </c>
      <c r="S172" s="99">
        <f t="shared" si="28"/>
        <v>0</v>
      </c>
      <c r="T172" s="99">
        <f t="shared" si="28"/>
        <v>0</v>
      </c>
      <c r="U172" s="99">
        <f t="shared" si="28"/>
        <v>0</v>
      </c>
      <c r="V172" s="99">
        <f t="shared" si="28"/>
        <v>0</v>
      </c>
      <c r="W172" s="99">
        <f t="shared" si="28"/>
        <v>0</v>
      </c>
      <c r="X172" s="99">
        <f t="shared" si="28"/>
        <v>0</v>
      </c>
      <c r="Y172" s="99">
        <f t="shared" si="28"/>
        <v>0</v>
      </c>
      <c r="Z172" s="99">
        <f t="shared" si="28"/>
        <v>0</v>
      </c>
      <c r="AA172" s="99">
        <f t="shared" si="28"/>
        <v>0</v>
      </c>
      <c r="AB172" s="99">
        <f t="shared" si="28"/>
        <v>0</v>
      </c>
      <c r="AC172" s="99">
        <f t="shared" si="28"/>
        <v>0</v>
      </c>
      <c r="AD172" s="99">
        <f t="shared" si="28"/>
        <v>0</v>
      </c>
      <c r="AE172" s="99">
        <f t="shared" si="28"/>
        <v>0</v>
      </c>
      <c r="AF172" s="99">
        <f t="shared" si="28"/>
        <v>0</v>
      </c>
      <c r="AG172" s="99">
        <f t="shared" si="28"/>
        <v>0</v>
      </c>
      <c r="AH172" s="99">
        <f t="shared" si="28"/>
        <v>0</v>
      </c>
      <c r="AI172" s="99">
        <f t="shared" si="28"/>
        <v>0</v>
      </c>
      <c r="AJ172" s="99">
        <f t="shared" si="28"/>
        <v>0</v>
      </c>
      <c r="AK172" s="99">
        <f t="shared" si="28"/>
        <v>0</v>
      </c>
      <c r="AL172" s="99">
        <f t="shared" si="28"/>
        <v>0</v>
      </c>
      <c r="AM172" s="99">
        <f t="shared" si="28"/>
        <v>0</v>
      </c>
      <c r="AN172" s="99">
        <f t="shared" si="28"/>
        <v>0</v>
      </c>
      <c r="AO172" s="99">
        <f t="shared" si="28"/>
        <v>0</v>
      </c>
      <c r="AP172" s="99">
        <f t="shared" si="28"/>
        <v>0</v>
      </c>
      <c r="AQ172" s="99">
        <f t="shared" si="28"/>
        <v>0</v>
      </c>
      <c r="AR172" s="99">
        <f t="shared" si="28"/>
        <v>0</v>
      </c>
      <c r="AS172" s="99">
        <f t="shared" si="28"/>
        <v>0</v>
      </c>
      <c r="AT172" s="99">
        <f t="shared" si="28"/>
        <v>0</v>
      </c>
      <c r="AU172" s="99">
        <f t="shared" si="28"/>
        <v>0</v>
      </c>
      <c r="AV172" s="99">
        <f t="shared" si="28"/>
        <v>0</v>
      </c>
      <c r="AW172" s="99">
        <f t="shared" si="28"/>
        <v>0</v>
      </c>
      <c r="AX172" s="99">
        <f t="shared" si="28"/>
        <v>0</v>
      </c>
      <c r="AY172" s="99">
        <f t="shared" si="28"/>
        <v>0</v>
      </c>
      <c r="AZ172" s="99">
        <f t="shared" si="28"/>
        <v>0</v>
      </c>
      <c r="BA172" s="99">
        <f t="shared" si="28"/>
        <v>3</v>
      </c>
      <c r="BB172" s="99">
        <f t="shared" si="28"/>
        <v>7</v>
      </c>
      <c r="BC172" s="99">
        <f t="shared" si="28"/>
        <v>0</v>
      </c>
      <c r="BD172" s="99">
        <f t="shared" si="28"/>
        <v>0</v>
      </c>
      <c r="BE172" s="99">
        <f t="shared" si="28"/>
        <v>0</v>
      </c>
      <c r="BF172" s="99">
        <f t="shared" si="28"/>
        <v>0</v>
      </c>
      <c r="BG172" s="99">
        <f t="shared" si="28"/>
        <v>0</v>
      </c>
      <c r="BH172" s="99">
        <f t="shared" si="28"/>
        <v>0</v>
      </c>
      <c r="BI172" s="99">
        <f t="shared" si="28"/>
        <v>0</v>
      </c>
      <c r="BJ172" s="99">
        <f t="shared" si="28"/>
        <v>0</v>
      </c>
      <c r="BK172" s="99">
        <f t="shared" si="28"/>
        <v>0</v>
      </c>
      <c r="BL172" s="99">
        <f t="shared" si="28"/>
        <v>0</v>
      </c>
      <c r="BM172" s="99">
        <f t="shared" si="28"/>
        <v>0</v>
      </c>
      <c r="BN172" s="99">
        <f t="shared" si="28"/>
        <v>0</v>
      </c>
      <c r="BO172" s="99">
        <f t="shared" si="28"/>
        <v>0</v>
      </c>
      <c r="BP172" s="99">
        <f t="shared" si="28"/>
        <v>0</v>
      </c>
      <c r="BQ172" s="99">
        <f t="shared" si="28"/>
        <v>0</v>
      </c>
      <c r="BR172" s="99">
        <f t="shared" si="28"/>
        <v>0</v>
      </c>
      <c r="BS172" s="99">
        <f t="shared" si="28"/>
        <v>0</v>
      </c>
      <c r="BT172" s="99">
        <f t="shared" ref="BT172:CP172" si="29">BT160+BT150+BT151+BT152+BT153+BT155+BT132+BT137+BT138+BT139+BT154</f>
        <v>0</v>
      </c>
      <c r="BU172" s="99">
        <f t="shared" si="29"/>
        <v>0</v>
      </c>
      <c r="BV172" s="99">
        <f t="shared" si="29"/>
        <v>0</v>
      </c>
      <c r="BW172" s="99">
        <f t="shared" si="29"/>
        <v>0</v>
      </c>
      <c r="BX172" s="99">
        <f t="shared" si="29"/>
        <v>0</v>
      </c>
      <c r="BY172" s="99">
        <f t="shared" si="29"/>
        <v>0</v>
      </c>
      <c r="BZ172" s="99">
        <f t="shared" si="29"/>
        <v>0</v>
      </c>
      <c r="CA172" s="99">
        <f t="shared" si="29"/>
        <v>0</v>
      </c>
      <c r="CB172" s="99">
        <f t="shared" si="29"/>
        <v>0</v>
      </c>
      <c r="CC172" s="99">
        <f t="shared" si="29"/>
        <v>0</v>
      </c>
      <c r="CD172" s="99">
        <f t="shared" si="29"/>
        <v>0</v>
      </c>
      <c r="CE172" s="99">
        <f t="shared" si="29"/>
        <v>0</v>
      </c>
      <c r="CF172" s="99">
        <f t="shared" si="29"/>
        <v>0</v>
      </c>
      <c r="CG172" s="99">
        <f t="shared" si="29"/>
        <v>0</v>
      </c>
      <c r="CH172" s="99">
        <f t="shared" si="29"/>
        <v>0</v>
      </c>
      <c r="CI172" s="99">
        <f t="shared" si="29"/>
        <v>0</v>
      </c>
      <c r="CJ172" s="99">
        <f t="shared" si="29"/>
        <v>0</v>
      </c>
      <c r="CK172" s="99">
        <f t="shared" si="29"/>
        <v>2</v>
      </c>
      <c r="CL172" s="99">
        <f t="shared" si="29"/>
        <v>16</v>
      </c>
      <c r="CM172" s="99">
        <f t="shared" si="29"/>
        <v>1</v>
      </c>
      <c r="CN172" s="99">
        <f t="shared" si="29"/>
        <v>20</v>
      </c>
      <c r="CO172" s="99">
        <f t="shared" si="29"/>
        <v>0</v>
      </c>
      <c r="CP172" s="99">
        <f t="shared" si="29"/>
        <v>0</v>
      </c>
    </row>
    <row r="173" spans="3:94">
      <c r="C173" s="97">
        <v>59</v>
      </c>
      <c r="D173" s="100" t="s">
        <v>259</v>
      </c>
      <c r="E173" s="100"/>
      <c r="F173" s="100"/>
      <c r="G173" s="99">
        <f>G156+G157+G158</f>
        <v>0</v>
      </c>
      <c r="H173" s="99">
        <f t="shared" ref="H173:BS173" si="30">H156+H157+H158</f>
        <v>0</v>
      </c>
      <c r="I173" s="99">
        <f t="shared" si="30"/>
        <v>0</v>
      </c>
      <c r="J173" s="99">
        <f t="shared" si="30"/>
        <v>0</v>
      </c>
      <c r="K173" s="99">
        <f t="shared" si="30"/>
        <v>0</v>
      </c>
      <c r="L173" s="99">
        <f t="shared" si="30"/>
        <v>0</v>
      </c>
      <c r="M173" s="99">
        <f t="shared" si="30"/>
        <v>0</v>
      </c>
      <c r="N173" s="99">
        <f t="shared" si="30"/>
        <v>0</v>
      </c>
      <c r="O173" s="99">
        <f t="shared" si="30"/>
        <v>0</v>
      </c>
      <c r="P173" s="99">
        <f t="shared" si="30"/>
        <v>0</v>
      </c>
      <c r="Q173" s="99">
        <f t="shared" si="30"/>
        <v>0</v>
      </c>
      <c r="R173" s="99">
        <f t="shared" si="30"/>
        <v>0</v>
      </c>
      <c r="S173" s="99">
        <f t="shared" si="30"/>
        <v>0</v>
      </c>
      <c r="T173" s="99">
        <f t="shared" si="30"/>
        <v>0</v>
      </c>
      <c r="U173" s="99">
        <f t="shared" si="30"/>
        <v>0</v>
      </c>
      <c r="V173" s="99">
        <f t="shared" si="30"/>
        <v>0</v>
      </c>
      <c r="W173" s="99">
        <f t="shared" si="30"/>
        <v>0</v>
      </c>
      <c r="X173" s="99">
        <f t="shared" si="30"/>
        <v>0</v>
      </c>
      <c r="Y173" s="99">
        <f t="shared" si="30"/>
        <v>0</v>
      </c>
      <c r="Z173" s="99">
        <f t="shared" si="30"/>
        <v>0</v>
      </c>
      <c r="AA173" s="99">
        <f t="shared" si="30"/>
        <v>0</v>
      </c>
      <c r="AB173" s="99">
        <f t="shared" si="30"/>
        <v>0</v>
      </c>
      <c r="AC173" s="99">
        <f t="shared" si="30"/>
        <v>0</v>
      </c>
      <c r="AD173" s="99">
        <f t="shared" si="30"/>
        <v>0</v>
      </c>
      <c r="AE173" s="99">
        <f t="shared" si="30"/>
        <v>0</v>
      </c>
      <c r="AF173" s="99">
        <f t="shared" si="30"/>
        <v>0</v>
      </c>
      <c r="AG173" s="99">
        <f t="shared" si="30"/>
        <v>0</v>
      </c>
      <c r="AH173" s="99">
        <f t="shared" si="30"/>
        <v>0</v>
      </c>
      <c r="AI173" s="99">
        <f t="shared" si="30"/>
        <v>0</v>
      </c>
      <c r="AJ173" s="99">
        <f t="shared" si="30"/>
        <v>0</v>
      </c>
      <c r="AK173" s="99">
        <f t="shared" si="30"/>
        <v>0</v>
      </c>
      <c r="AL173" s="99">
        <f t="shared" si="30"/>
        <v>0</v>
      </c>
      <c r="AM173" s="99">
        <f t="shared" si="30"/>
        <v>0</v>
      </c>
      <c r="AN173" s="99">
        <f t="shared" si="30"/>
        <v>0</v>
      </c>
      <c r="AO173" s="99">
        <f t="shared" si="30"/>
        <v>0</v>
      </c>
      <c r="AP173" s="99">
        <f t="shared" si="30"/>
        <v>0</v>
      </c>
      <c r="AQ173" s="99">
        <f t="shared" si="30"/>
        <v>0</v>
      </c>
      <c r="AR173" s="99">
        <f t="shared" si="30"/>
        <v>0</v>
      </c>
      <c r="AS173" s="99">
        <f t="shared" si="30"/>
        <v>0</v>
      </c>
      <c r="AT173" s="99">
        <f t="shared" si="30"/>
        <v>0</v>
      </c>
      <c r="AU173" s="99">
        <f t="shared" si="30"/>
        <v>0</v>
      </c>
      <c r="AV173" s="99">
        <f t="shared" si="30"/>
        <v>0</v>
      </c>
      <c r="AW173" s="99">
        <f t="shared" si="30"/>
        <v>0</v>
      </c>
      <c r="AX173" s="99">
        <f t="shared" si="30"/>
        <v>0</v>
      </c>
      <c r="AY173" s="99">
        <f t="shared" si="30"/>
        <v>0</v>
      </c>
      <c r="AZ173" s="99">
        <f t="shared" si="30"/>
        <v>0</v>
      </c>
      <c r="BA173" s="99">
        <f t="shared" si="30"/>
        <v>1</v>
      </c>
      <c r="BB173" s="99">
        <f t="shared" si="30"/>
        <v>14</v>
      </c>
      <c r="BC173" s="99">
        <f t="shared" si="30"/>
        <v>0</v>
      </c>
      <c r="BD173" s="99">
        <f t="shared" si="30"/>
        <v>0</v>
      </c>
      <c r="BE173" s="99">
        <f t="shared" si="30"/>
        <v>0</v>
      </c>
      <c r="BF173" s="99">
        <f t="shared" si="30"/>
        <v>0</v>
      </c>
      <c r="BG173" s="99">
        <f t="shared" si="30"/>
        <v>0</v>
      </c>
      <c r="BH173" s="99">
        <f t="shared" si="30"/>
        <v>0</v>
      </c>
      <c r="BI173" s="99">
        <f t="shared" si="30"/>
        <v>0</v>
      </c>
      <c r="BJ173" s="99">
        <f t="shared" si="30"/>
        <v>0</v>
      </c>
      <c r="BK173" s="99">
        <f t="shared" si="30"/>
        <v>0</v>
      </c>
      <c r="BL173" s="99">
        <f t="shared" si="30"/>
        <v>0</v>
      </c>
      <c r="BM173" s="99">
        <f t="shared" si="30"/>
        <v>0</v>
      </c>
      <c r="BN173" s="99">
        <f t="shared" si="30"/>
        <v>0</v>
      </c>
      <c r="BO173" s="99">
        <f t="shared" si="30"/>
        <v>2</v>
      </c>
      <c r="BP173" s="99">
        <f t="shared" si="30"/>
        <v>2</v>
      </c>
      <c r="BQ173" s="99">
        <f t="shared" si="30"/>
        <v>0</v>
      </c>
      <c r="BR173" s="99">
        <f t="shared" si="30"/>
        <v>0</v>
      </c>
      <c r="BS173" s="99">
        <f t="shared" si="30"/>
        <v>0</v>
      </c>
      <c r="BT173" s="99">
        <f t="shared" ref="BT173:CP173" si="31">BT156+BT157+BT158</f>
        <v>0</v>
      </c>
      <c r="BU173" s="99">
        <f t="shared" si="31"/>
        <v>0</v>
      </c>
      <c r="BV173" s="99">
        <f t="shared" si="31"/>
        <v>0</v>
      </c>
      <c r="BW173" s="99">
        <f t="shared" si="31"/>
        <v>0</v>
      </c>
      <c r="BX173" s="99">
        <f t="shared" si="31"/>
        <v>0</v>
      </c>
      <c r="BY173" s="99">
        <f t="shared" si="31"/>
        <v>0</v>
      </c>
      <c r="BZ173" s="99">
        <f t="shared" si="31"/>
        <v>0</v>
      </c>
      <c r="CA173" s="99">
        <f t="shared" si="31"/>
        <v>0</v>
      </c>
      <c r="CB173" s="99">
        <f t="shared" si="31"/>
        <v>0</v>
      </c>
      <c r="CC173" s="99">
        <f t="shared" si="31"/>
        <v>0</v>
      </c>
      <c r="CD173" s="99">
        <f t="shared" si="31"/>
        <v>0</v>
      </c>
      <c r="CE173" s="99">
        <f t="shared" si="31"/>
        <v>0</v>
      </c>
      <c r="CF173" s="99">
        <f t="shared" si="31"/>
        <v>0</v>
      </c>
      <c r="CG173" s="99">
        <f t="shared" si="31"/>
        <v>0</v>
      </c>
      <c r="CH173" s="99">
        <f t="shared" si="31"/>
        <v>0</v>
      </c>
      <c r="CI173" s="99">
        <f t="shared" si="31"/>
        <v>0</v>
      </c>
      <c r="CJ173" s="99">
        <f t="shared" si="31"/>
        <v>0</v>
      </c>
      <c r="CK173" s="99">
        <f t="shared" si="31"/>
        <v>0</v>
      </c>
      <c r="CL173" s="99">
        <f t="shared" si="31"/>
        <v>0</v>
      </c>
      <c r="CM173" s="99">
        <f t="shared" si="31"/>
        <v>0</v>
      </c>
      <c r="CN173" s="99">
        <f t="shared" si="31"/>
        <v>0</v>
      </c>
      <c r="CO173" s="99">
        <f t="shared" si="31"/>
        <v>0</v>
      </c>
      <c r="CP173" s="99">
        <f t="shared" si="31"/>
        <v>0</v>
      </c>
    </row>
  </sheetData>
  <mergeCells count="19">
    <mergeCell ref="C113:C114"/>
    <mergeCell ref="D113:F114"/>
    <mergeCell ref="G113:AZ113"/>
    <mergeCell ref="B5:O5"/>
    <mergeCell ref="A10:A55"/>
    <mergeCell ref="D14:F14"/>
    <mergeCell ref="D15:F15"/>
    <mergeCell ref="D16:F16"/>
    <mergeCell ref="D19:F19"/>
    <mergeCell ref="D20:F20"/>
    <mergeCell ref="D21:F21"/>
    <mergeCell ref="D24:F24"/>
    <mergeCell ref="D25:F25"/>
    <mergeCell ref="BA113:BN113"/>
    <mergeCell ref="BO113:CJ113"/>
    <mergeCell ref="CK113:CP113"/>
    <mergeCell ref="D26:F26"/>
    <mergeCell ref="E29:G29"/>
    <mergeCell ref="H29:J29"/>
  </mergeCells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6C560-EC29-43AC-BCDC-E25967343DFE}">
  <dimension ref="A5:CP173"/>
  <sheetViews>
    <sheetView showGridLines="0" zoomScaleNormal="100" workbookViewId="0">
      <selection activeCell="N20" sqref="N20"/>
    </sheetView>
  </sheetViews>
  <sheetFormatPr baseColWidth="10" defaultRowHeight="15"/>
  <cols>
    <col min="1" max="2" width="3.5703125" customWidth="1"/>
    <col min="3" max="3" width="5.140625" customWidth="1"/>
    <col min="4" max="6" width="13.42578125" customWidth="1"/>
    <col min="7" max="12" width="11.28515625" customWidth="1"/>
    <col min="14" max="14" width="11.28515625" customWidth="1"/>
  </cols>
  <sheetData>
    <row r="5" spans="1:15" ht="21" customHeight="1">
      <c r="B5" s="125" t="s">
        <v>0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</row>
    <row r="6" spans="1:15" ht="21" customHeight="1">
      <c r="B6" s="1"/>
      <c r="C6" s="1"/>
      <c r="D6" s="16" t="s">
        <v>31</v>
      </c>
      <c r="E6" s="17" t="s">
        <v>191</v>
      </c>
      <c r="F6" s="18"/>
      <c r="G6" s="1"/>
      <c r="H6" s="1"/>
      <c r="I6" s="19"/>
      <c r="J6" s="20"/>
      <c r="K6" s="1"/>
      <c r="L6" s="1"/>
      <c r="M6" s="1"/>
      <c r="N6" s="1"/>
      <c r="O6" s="1"/>
    </row>
    <row r="7" spans="1:15" ht="21" customHeight="1">
      <c r="B7" s="1"/>
      <c r="C7" s="1"/>
      <c r="D7" s="16" t="s">
        <v>32</v>
      </c>
      <c r="E7" s="21"/>
      <c r="F7" s="22"/>
      <c r="G7" s="1"/>
      <c r="H7" s="1"/>
      <c r="I7" s="16" t="s">
        <v>33</v>
      </c>
      <c r="J7" s="23" t="s">
        <v>241</v>
      </c>
      <c r="K7" s="1"/>
      <c r="L7" s="1"/>
      <c r="M7" s="1"/>
      <c r="N7" s="1"/>
      <c r="O7" s="1"/>
    </row>
    <row r="8" spans="1:15" ht="21" customHeight="1">
      <c r="B8" s="1"/>
      <c r="C8" s="1"/>
      <c r="D8" s="16" t="s">
        <v>34</v>
      </c>
      <c r="E8" s="21" t="str">
        <f>VLOOKUP(G8,$C$115:$D$1020,2,FALSE)</f>
        <v>CONSOLIDADO</v>
      </c>
      <c r="F8" s="24"/>
      <c r="G8" s="2">
        <v>1</v>
      </c>
      <c r="I8" s="16" t="s">
        <v>35</v>
      </c>
      <c r="J8" s="25" t="s">
        <v>193</v>
      </c>
      <c r="L8" s="1"/>
      <c r="M8" s="1"/>
      <c r="N8" s="1"/>
      <c r="O8" s="1"/>
    </row>
    <row r="9" spans="1:15" ht="21" customHeight="1">
      <c r="B9" s="1"/>
      <c r="C9" s="1"/>
      <c r="D9" s="3"/>
      <c r="E9" s="3"/>
      <c r="F9" s="3"/>
      <c r="G9" s="4"/>
      <c r="H9" s="4"/>
      <c r="I9" s="4"/>
      <c r="J9" s="4"/>
      <c r="K9" s="1"/>
      <c r="L9" s="1"/>
      <c r="M9" s="1"/>
      <c r="N9" s="1"/>
      <c r="O9" s="1"/>
    </row>
    <row r="10" spans="1:15" ht="21" customHeight="1">
      <c r="A10" s="126"/>
      <c r="B10" s="5"/>
      <c r="C10" s="6" t="s">
        <v>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" customHeight="1">
      <c r="A11" s="126"/>
      <c r="B11" s="5"/>
      <c r="C11" s="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5" customHeight="1">
      <c r="A12" s="126"/>
      <c r="B12" s="5"/>
      <c r="C12" s="7"/>
      <c r="D12" s="7" t="s">
        <v>36</v>
      </c>
      <c r="E12" s="8"/>
      <c r="F12" s="1"/>
      <c r="G12" s="9"/>
      <c r="H12" s="1"/>
      <c r="I12" s="1"/>
      <c r="J12" s="1"/>
      <c r="K12" s="1"/>
      <c r="L12" s="1"/>
      <c r="M12" s="1"/>
      <c r="N12" s="1"/>
      <c r="O12" s="1"/>
    </row>
    <row r="13" spans="1:15" ht="15" customHeight="1">
      <c r="A13" s="126"/>
      <c r="B13" s="5"/>
      <c r="C13" s="7"/>
      <c r="D13" s="79" t="s">
        <v>59</v>
      </c>
      <c r="E13" s="8"/>
      <c r="F13" s="1"/>
      <c r="G13" s="9"/>
      <c r="H13" s="1"/>
      <c r="I13" s="1"/>
      <c r="J13" s="1"/>
      <c r="K13" s="1"/>
      <c r="L13" s="1"/>
      <c r="M13" s="1"/>
      <c r="N13" s="1"/>
      <c r="O13" s="1"/>
    </row>
    <row r="14" spans="1:15" ht="15" customHeight="1">
      <c r="A14" s="126"/>
      <c r="B14" s="5"/>
      <c r="C14" s="7"/>
      <c r="D14" s="127" t="s">
        <v>60</v>
      </c>
      <c r="E14" s="127"/>
      <c r="F14" s="127"/>
      <c r="G14" s="77" t="s">
        <v>61</v>
      </c>
      <c r="H14" s="1"/>
      <c r="I14" s="1"/>
      <c r="J14" s="1"/>
      <c r="K14" s="1"/>
      <c r="L14" s="1"/>
      <c r="M14" s="1"/>
      <c r="N14" s="1"/>
      <c r="O14" s="1"/>
    </row>
    <row r="15" spans="1:15" ht="30" customHeight="1">
      <c r="A15" s="126"/>
      <c r="B15" s="5"/>
      <c r="C15" s="10"/>
      <c r="D15" s="111" t="s">
        <v>182</v>
      </c>
      <c r="E15" s="111"/>
      <c r="F15" s="111"/>
      <c r="G15" s="29">
        <f>VLOOKUP($G$8,$C$115:$CP$1020,Formula!G15+4,FALSE)</f>
        <v>28</v>
      </c>
      <c r="H15" s="1"/>
      <c r="I15" s="1"/>
      <c r="J15" s="1"/>
      <c r="K15" s="1"/>
      <c r="L15" s="1"/>
      <c r="M15" s="1"/>
      <c r="N15" s="1"/>
      <c r="O15" s="1"/>
    </row>
    <row r="16" spans="1:15" ht="30" customHeight="1">
      <c r="A16" s="126"/>
      <c r="B16" s="5"/>
      <c r="C16" s="11"/>
      <c r="D16" s="111" t="s">
        <v>183</v>
      </c>
      <c r="E16" s="111"/>
      <c r="F16" s="111"/>
      <c r="G16" s="29">
        <f>VLOOKUP($G$8,$C$115:$CP$1020,Formula!G16+4,FALSE)</f>
        <v>0</v>
      </c>
      <c r="H16" s="1"/>
      <c r="I16" s="1"/>
      <c r="J16" s="1"/>
      <c r="K16" s="1"/>
      <c r="L16" s="1"/>
      <c r="M16" s="1"/>
      <c r="N16" s="1"/>
      <c r="O16" s="1"/>
    </row>
    <row r="17" spans="1:15" ht="15" customHeight="1">
      <c r="A17" s="126"/>
      <c r="B17" s="5"/>
      <c r="C17" s="1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>
      <c r="A18" s="126"/>
      <c r="B18" s="5"/>
      <c r="C18" s="11"/>
      <c r="D18" s="79" t="s">
        <v>66</v>
      </c>
      <c r="G18" s="34"/>
      <c r="J18" s="1"/>
      <c r="K18" s="1"/>
      <c r="L18" s="1"/>
      <c r="M18" s="1"/>
      <c r="N18" s="1"/>
      <c r="O18" s="1"/>
    </row>
    <row r="19" spans="1:15" ht="15" customHeight="1">
      <c r="A19" s="126"/>
      <c r="B19" s="5"/>
      <c r="C19" s="11"/>
      <c r="D19" s="127" t="s">
        <v>60</v>
      </c>
      <c r="E19" s="127"/>
      <c r="F19" s="127"/>
      <c r="G19" s="81" t="s">
        <v>67</v>
      </c>
      <c r="H19" s="81" t="s">
        <v>68</v>
      </c>
      <c r="I19" s="81" t="s">
        <v>69</v>
      </c>
      <c r="J19" s="81" t="s">
        <v>70</v>
      </c>
      <c r="K19" s="81" t="s">
        <v>71</v>
      </c>
      <c r="L19" s="1"/>
      <c r="M19" s="1"/>
      <c r="N19" s="1"/>
      <c r="O19" s="1"/>
    </row>
    <row r="20" spans="1:15" ht="30" customHeight="1">
      <c r="A20" s="126"/>
      <c r="B20" s="5"/>
      <c r="C20" s="11"/>
      <c r="D20" s="111" t="s">
        <v>182</v>
      </c>
      <c r="E20" s="111"/>
      <c r="F20" s="111"/>
      <c r="G20" s="29">
        <f>VLOOKUP($G$8,$C$115:$CP$1020,Formula!G20+4,FALSE)</f>
        <v>35</v>
      </c>
      <c r="H20" s="29">
        <f>VLOOKUP($G$8,$C$115:$CP$1020,Formula!H20+4,FALSE)</f>
        <v>5</v>
      </c>
      <c r="I20" s="29">
        <f>VLOOKUP($G$8,$C$115:$CP$1020,Formula!I20+4,FALSE)</f>
        <v>36</v>
      </c>
      <c r="J20" s="29">
        <f>VLOOKUP($G$8,$C$115:$CP$1020,Formula!J20+4,FALSE)</f>
        <v>0</v>
      </c>
      <c r="K20" s="29">
        <f>VLOOKUP($G$8,$C$115:$CP$1020,Formula!K20+4,FALSE)</f>
        <v>0</v>
      </c>
      <c r="L20" s="1"/>
      <c r="M20" s="1"/>
      <c r="N20" s="1"/>
      <c r="O20" s="1"/>
    </row>
    <row r="21" spans="1:15" ht="30" customHeight="1">
      <c r="A21" s="126"/>
      <c r="B21" s="5"/>
      <c r="C21" s="11"/>
      <c r="D21" s="111" t="s">
        <v>183</v>
      </c>
      <c r="E21" s="111"/>
      <c r="F21" s="111"/>
      <c r="G21" s="29">
        <f>VLOOKUP($G$8,$C$115:$CP$1020,Formula!G21+4,FALSE)</f>
        <v>0</v>
      </c>
      <c r="H21" s="29">
        <f>VLOOKUP($G$8,$C$115:$CP$1020,Formula!H21+4,FALSE)</f>
        <v>0</v>
      </c>
      <c r="I21" s="29">
        <f>VLOOKUP($G$8,$C$115:$CP$1020,Formula!I21+4,FALSE)</f>
        <v>0</v>
      </c>
      <c r="J21" s="29">
        <f>VLOOKUP($G$8,$C$115:$CP$1020,Formula!J21+4,FALSE)</f>
        <v>0</v>
      </c>
      <c r="K21" s="29">
        <f>VLOOKUP($G$8,$C$115:$CP$1020,Formula!K21+4,FALSE)</f>
        <v>0</v>
      </c>
      <c r="L21" s="1"/>
      <c r="M21" s="1"/>
      <c r="N21" s="1"/>
      <c r="O21" s="1"/>
    </row>
    <row r="22" spans="1:15" ht="15" customHeight="1">
      <c r="A22" s="126"/>
      <c r="B22" s="5"/>
      <c r="C22" s="11"/>
      <c r="D22" s="13"/>
      <c r="E22" s="13"/>
      <c r="F22" s="13"/>
      <c r="G22" s="80"/>
      <c r="H22" s="80"/>
      <c r="I22" s="80"/>
      <c r="J22" s="80"/>
      <c r="K22" s="80"/>
      <c r="L22" s="1"/>
      <c r="M22" s="1"/>
      <c r="N22" s="1"/>
      <c r="O22" s="1"/>
    </row>
    <row r="23" spans="1:15" ht="15" customHeight="1">
      <c r="A23" s="126"/>
      <c r="B23" s="5"/>
      <c r="C23" s="11"/>
      <c r="D23" s="79" t="s">
        <v>82</v>
      </c>
      <c r="G23" s="34"/>
      <c r="J23" s="80"/>
      <c r="K23" s="80"/>
      <c r="L23" s="1"/>
      <c r="M23" s="1"/>
      <c r="N23" s="1"/>
      <c r="O23" s="1"/>
    </row>
    <row r="24" spans="1:15" ht="15" customHeight="1">
      <c r="A24" s="126"/>
      <c r="B24" s="5"/>
      <c r="C24" s="11"/>
      <c r="D24" s="127" t="s">
        <v>60</v>
      </c>
      <c r="E24" s="127"/>
      <c r="F24" s="127"/>
      <c r="G24" s="81" t="s">
        <v>83</v>
      </c>
      <c r="H24" s="81" t="s">
        <v>84</v>
      </c>
      <c r="I24" s="81" t="s">
        <v>85</v>
      </c>
      <c r="J24" s="81" t="s">
        <v>86</v>
      </c>
      <c r="K24" s="81" t="s">
        <v>87</v>
      </c>
      <c r="L24" s="1"/>
      <c r="M24" s="1"/>
      <c r="N24" s="1"/>
      <c r="O24" s="1"/>
    </row>
    <row r="25" spans="1:15" ht="30" customHeight="1">
      <c r="A25" s="126"/>
      <c r="B25" s="5"/>
      <c r="C25" s="11"/>
      <c r="D25" s="111" t="s">
        <v>182</v>
      </c>
      <c r="E25" s="111"/>
      <c r="F25" s="111"/>
      <c r="G25" s="29">
        <f>VLOOKUP($G$8,$C$115:$CP$1020,Formula!G25+4,FALSE)</f>
        <v>0</v>
      </c>
      <c r="H25" s="29">
        <f>VLOOKUP($G$8,$C$115:$CP$1020,Formula!H25+4,FALSE)</f>
        <v>1</v>
      </c>
      <c r="I25" s="29">
        <f>VLOOKUP($G$8,$C$115:$CP$1020,Formula!I25+4,FALSE)</f>
        <v>5</v>
      </c>
      <c r="J25" s="29">
        <f>VLOOKUP($G$8,$C$115:$CP$1020,Formula!J25+4,FALSE)</f>
        <v>0</v>
      </c>
      <c r="K25" s="29">
        <f>VLOOKUP($G$8,$C$115:$CP$1020,Formula!K25+4,FALSE)</f>
        <v>0</v>
      </c>
      <c r="L25" s="1"/>
      <c r="M25" s="1"/>
      <c r="N25" s="1"/>
      <c r="O25" s="1"/>
    </row>
    <row r="26" spans="1:15" ht="30" customHeight="1">
      <c r="A26" s="126"/>
      <c r="B26" s="5"/>
      <c r="C26" s="11"/>
      <c r="D26" s="111" t="s">
        <v>183</v>
      </c>
      <c r="E26" s="111"/>
      <c r="F26" s="111"/>
      <c r="G26" s="29">
        <f>VLOOKUP($G$8,$C$115:$CP$1020,Formula!G26+4,FALSE)</f>
        <v>0</v>
      </c>
      <c r="H26" s="29">
        <f>VLOOKUP($G$8,$C$115:$CP$1020,Formula!H26+4,FALSE)</f>
        <v>0</v>
      </c>
      <c r="I26" s="29">
        <f>VLOOKUP($G$8,$C$115:$CP$1020,Formula!I26+4,FALSE)</f>
        <v>0</v>
      </c>
      <c r="J26" s="29">
        <f>VLOOKUP($G$8,$C$115:$CP$1020,Formula!J26+4,FALSE)</f>
        <v>0</v>
      </c>
      <c r="K26" s="29">
        <f>VLOOKUP($G$8,$C$115:$CP$1020,Formula!K26+4,FALSE)</f>
        <v>0</v>
      </c>
      <c r="L26" s="1"/>
      <c r="M26" s="1"/>
      <c r="N26" s="1"/>
      <c r="O26" s="1"/>
    </row>
    <row r="27" spans="1:15" ht="15" customHeight="1">
      <c r="A27" s="126"/>
      <c r="B27" s="5"/>
      <c r="C27" s="11"/>
      <c r="D27" s="1"/>
      <c r="E27" s="1"/>
      <c r="F27" s="1"/>
      <c r="G27" s="80"/>
      <c r="H27" s="80"/>
      <c r="I27" s="80"/>
      <c r="J27" s="80"/>
      <c r="K27" s="80"/>
      <c r="L27" s="1"/>
      <c r="M27" s="1"/>
      <c r="N27" s="1"/>
      <c r="O27" s="1"/>
    </row>
    <row r="28" spans="1:15" ht="15" customHeight="1">
      <c r="A28" s="126"/>
      <c r="B28" s="5"/>
      <c r="C28" s="11"/>
      <c r="D28" s="79" t="s">
        <v>98</v>
      </c>
      <c r="E28" s="80"/>
      <c r="F28" s="80"/>
      <c r="G28" s="80"/>
      <c r="H28" s="80"/>
      <c r="I28" s="80"/>
      <c r="J28" s="33"/>
      <c r="K28" s="80"/>
      <c r="L28" s="1"/>
      <c r="M28" s="1"/>
      <c r="N28" s="1"/>
      <c r="O28" s="1"/>
    </row>
    <row r="29" spans="1:15" ht="15" customHeight="1">
      <c r="A29" s="126"/>
      <c r="B29" s="5"/>
      <c r="C29" s="11"/>
      <c r="D29" s="35"/>
      <c r="E29" s="112" t="s">
        <v>49</v>
      </c>
      <c r="F29" s="113"/>
      <c r="G29" s="114"/>
      <c r="H29" s="115" t="s">
        <v>50</v>
      </c>
      <c r="I29" s="113"/>
      <c r="J29" s="114"/>
      <c r="K29" s="80"/>
      <c r="L29" s="1"/>
      <c r="M29" s="1"/>
      <c r="N29" s="1"/>
      <c r="O29" s="1"/>
    </row>
    <row r="30" spans="1:15" ht="15" customHeight="1">
      <c r="A30" s="126"/>
      <c r="B30" s="5"/>
      <c r="C30" s="11"/>
      <c r="D30" s="36" t="s">
        <v>51</v>
      </c>
      <c r="E30" s="32" t="s">
        <v>184</v>
      </c>
      <c r="F30" s="32" t="s">
        <v>185</v>
      </c>
      <c r="G30" s="32" t="s">
        <v>186</v>
      </c>
      <c r="H30" s="32" t="s">
        <v>184</v>
      </c>
      <c r="I30" s="32" t="s">
        <v>185</v>
      </c>
      <c r="J30" s="32" t="s">
        <v>186</v>
      </c>
      <c r="K30" s="80"/>
      <c r="L30" s="1"/>
      <c r="M30" s="1"/>
      <c r="N30" s="1"/>
      <c r="O30" s="1"/>
    </row>
    <row r="31" spans="1:15" ht="15" customHeight="1">
      <c r="A31" s="126"/>
      <c r="B31" s="5"/>
      <c r="C31" s="11"/>
      <c r="D31" s="30" t="s">
        <v>55</v>
      </c>
      <c r="E31" s="29">
        <f>VLOOKUP($G$8,$C$115:$CP$1020,Formula!E31+4,FALSE)</f>
        <v>4</v>
      </c>
      <c r="F31" s="29">
        <f>VLOOKUP($G$8,$C$115:$CP$1020,Formula!F31+4,FALSE)</f>
        <v>0</v>
      </c>
      <c r="G31" s="29">
        <f>VLOOKUP($G$8,$C$115:$CP$1020,Formula!G31+4,FALSE)</f>
        <v>5</v>
      </c>
      <c r="H31" s="29">
        <f>VLOOKUP($G$8,$C$115:$CP$1020,Formula!H31+4,FALSE)</f>
        <v>0</v>
      </c>
      <c r="I31" s="29">
        <f>VLOOKUP($G$8,$C$115:$CP$1020,Formula!I31+4,FALSE)</f>
        <v>0</v>
      </c>
      <c r="J31" s="29">
        <f>VLOOKUP($G$8,$C$115:$CP$1020,Formula!J31+4,FALSE)</f>
        <v>0</v>
      </c>
      <c r="K31" s="80"/>
      <c r="L31" s="1"/>
      <c r="M31" s="1"/>
      <c r="N31" s="1"/>
      <c r="O31" s="1"/>
    </row>
    <row r="32" spans="1:15" ht="15" customHeight="1">
      <c r="A32" s="126"/>
      <c r="B32" s="5"/>
      <c r="C32" s="11"/>
      <c r="D32" s="30" t="s">
        <v>56</v>
      </c>
      <c r="E32" s="29">
        <f>VLOOKUP($G$8,$C$115:$CP$1020,Formula!E32+4,FALSE)</f>
        <v>9</v>
      </c>
      <c r="F32" s="29">
        <f>VLOOKUP($G$8,$C$115:$CP$1020,Formula!F32+4,FALSE)</f>
        <v>0</v>
      </c>
      <c r="G32" s="29">
        <f>VLOOKUP($G$8,$C$115:$CP$1020,Formula!G32+4,FALSE)</f>
        <v>2</v>
      </c>
      <c r="H32" s="29">
        <f>VLOOKUP($G$8,$C$115:$CP$1020,Formula!H32+4,FALSE)</f>
        <v>0</v>
      </c>
      <c r="I32" s="29">
        <f>VLOOKUP($G$8,$C$115:$CP$1020,Formula!I32+4,FALSE)</f>
        <v>0</v>
      </c>
      <c r="J32" s="29">
        <f>VLOOKUP($G$8,$C$115:$CP$1020,Formula!J32+4,FALSE)</f>
        <v>0</v>
      </c>
      <c r="K32" s="80"/>
      <c r="L32" s="1"/>
      <c r="M32" s="1"/>
      <c r="N32" s="1"/>
      <c r="O32" s="1"/>
    </row>
    <row r="33" spans="1:15" ht="15" customHeight="1">
      <c r="A33" s="126"/>
      <c r="B33" s="5"/>
      <c r="C33" s="11"/>
      <c r="D33" s="30" t="s">
        <v>57</v>
      </c>
      <c r="E33" s="29">
        <f>VLOOKUP($G$8,$C$115:$CP$1020,Formula!E33+4,FALSE)</f>
        <v>42</v>
      </c>
      <c r="F33" s="29">
        <f>VLOOKUP($G$8,$C$115:$CP$1020,Formula!F33+4,FALSE)</f>
        <v>0</v>
      </c>
      <c r="G33" s="29">
        <f>VLOOKUP($G$8,$C$115:$CP$1020,Formula!G33+4,FALSE)</f>
        <v>4</v>
      </c>
      <c r="H33" s="29">
        <f>VLOOKUP($G$8,$C$115:$CP$1020,Formula!H33+4,FALSE)</f>
        <v>0</v>
      </c>
      <c r="I33" s="29">
        <f>VLOOKUP($G$8,$C$115:$CP$1020,Formula!I33+4,FALSE)</f>
        <v>0</v>
      </c>
      <c r="J33" s="29">
        <f>VLOOKUP($G$8,$C$115:$CP$1020,Formula!J33+4,FALSE)</f>
        <v>0</v>
      </c>
      <c r="K33" s="80"/>
      <c r="L33" s="1"/>
      <c r="M33" s="1"/>
      <c r="N33" s="1"/>
      <c r="O33" s="1"/>
    </row>
    <row r="34" spans="1:15" ht="15" customHeight="1">
      <c r="A34" s="126"/>
      <c r="B34" s="5"/>
      <c r="C34" s="11"/>
      <c r="D34" s="30" t="s">
        <v>58</v>
      </c>
      <c r="E34" s="29">
        <f>VLOOKUP($G$8,$C$115:$CP$1020,Formula!E34+4,FALSE)</f>
        <v>51</v>
      </c>
      <c r="F34" s="29">
        <f>VLOOKUP($G$8,$C$115:$CP$1020,Formula!F34+4,FALSE)</f>
        <v>0</v>
      </c>
      <c r="G34" s="29">
        <f>VLOOKUP($G$8,$C$115:$CP$1020,Formula!G34+4,FALSE)</f>
        <v>4</v>
      </c>
      <c r="H34" s="29">
        <f>VLOOKUP($G$8,$C$115:$CP$1020,Formula!H34+4,FALSE)</f>
        <v>0</v>
      </c>
      <c r="I34" s="29">
        <f>VLOOKUP($G$8,$C$115:$CP$1020,Formula!I34+4,FALSE)</f>
        <v>0</v>
      </c>
      <c r="J34" s="29">
        <f>VLOOKUP($G$8,$C$115:$CP$1020,Formula!J34+4,FALSE)</f>
        <v>0</v>
      </c>
      <c r="K34" s="80"/>
      <c r="L34" s="1"/>
      <c r="M34" s="1"/>
      <c r="N34" s="1"/>
      <c r="O34" s="1"/>
    </row>
    <row r="35" spans="1:15" ht="15" customHeight="1">
      <c r="A35" s="126"/>
      <c r="B35" s="5"/>
      <c r="C35" s="11"/>
      <c r="D35" s="1"/>
      <c r="E35" s="1"/>
      <c r="F35" s="1"/>
      <c r="G35" s="80"/>
      <c r="H35" s="80"/>
      <c r="I35" s="80"/>
      <c r="J35" s="80"/>
      <c r="K35" s="80"/>
      <c r="L35" s="1"/>
      <c r="M35" s="1"/>
      <c r="N35" s="1"/>
      <c r="O35" s="1"/>
    </row>
    <row r="36" spans="1:15" ht="15" customHeight="1">
      <c r="A36" s="126"/>
      <c r="B36" s="5"/>
      <c r="C36" s="11"/>
      <c r="D36" s="13"/>
      <c r="E36" s="13"/>
      <c r="F36" s="13"/>
      <c r="G36" s="80"/>
      <c r="H36" s="80"/>
      <c r="I36" s="80"/>
      <c r="J36" s="80"/>
      <c r="K36" s="80"/>
      <c r="L36" s="1"/>
      <c r="M36" s="1"/>
      <c r="N36" s="1"/>
      <c r="O36" s="1"/>
    </row>
    <row r="37" spans="1:15" ht="15" customHeight="1">
      <c r="A37" s="126"/>
      <c r="B37" s="5"/>
      <c r="C37" s="6" t="s">
        <v>5</v>
      </c>
      <c r="D37" s="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" customHeight="1">
      <c r="A38" s="126"/>
      <c r="B38" s="5"/>
      <c r="C38" s="6"/>
      <c r="D38" s="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" customHeight="1">
      <c r="A39" s="126"/>
      <c r="B39" s="5"/>
      <c r="C39" s="1"/>
      <c r="D39" s="7" t="s">
        <v>37</v>
      </c>
      <c r="E39" s="1"/>
      <c r="F39" s="1"/>
      <c r="G39" s="8"/>
      <c r="H39" s="8"/>
      <c r="I39" s="1"/>
      <c r="J39" s="9"/>
      <c r="K39" s="1"/>
      <c r="L39" s="1"/>
      <c r="M39" s="1"/>
      <c r="N39" s="1"/>
      <c r="O39" s="1"/>
    </row>
    <row r="40" spans="1:15" ht="15" customHeight="1">
      <c r="A40" s="126"/>
      <c r="B40" s="5"/>
      <c r="C40" s="1"/>
      <c r="D40" s="12" t="s">
        <v>7</v>
      </c>
      <c r="E40" s="12" t="s">
        <v>8</v>
      </c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" customHeight="1">
      <c r="A41" s="126"/>
      <c r="B41" s="5"/>
      <c r="C41" s="11"/>
      <c r="D41" s="29">
        <f>VLOOKUP($G$8,$C$115:$CP$1020,Formula!D41+4,FALSE)</f>
        <v>7</v>
      </c>
      <c r="E41" s="29">
        <f>VLOOKUP($G$8,$C$115:$CP$1020,Formula!E41+4,FALSE)</f>
        <v>22</v>
      </c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" customHeight="1">
      <c r="A42" s="126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" customHeight="1">
      <c r="A43" s="126"/>
      <c r="B43" s="5"/>
      <c r="C43" s="1"/>
      <c r="D43" s="7" t="s">
        <v>188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" customHeight="1">
      <c r="A44" s="126"/>
      <c r="B44" s="5"/>
      <c r="C44" s="1"/>
      <c r="D44" s="12" t="s">
        <v>127</v>
      </c>
      <c r="E44" s="12" t="s">
        <v>128</v>
      </c>
      <c r="F44" s="12" t="s">
        <v>129</v>
      </c>
      <c r="G44" s="12" t="s">
        <v>130</v>
      </c>
      <c r="H44" s="1"/>
      <c r="I44" s="1"/>
      <c r="J44" s="1"/>
      <c r="K44" s="1"/>
      <c r="L44" s="1"/>
      <c r="M44" s="1"/>
      <c r="N44" s="1"/>
      <c r="O44" s="1"/>
    </row>
    <row r="45" spans="1:15" ht="15" customHeight="1">
      <c r="A45" s="126"/>
      <c r="B45" s="5"/>
      <c r="C45" s="1"/>
      <c r="D45" s="29">
        <f>VLOOKUP($G$8,$C$115:$CP$1020,Formula!D45+4,FALSE)</f>
        <v>0</v>
      </c>
      <c r="E45" s="29">
        <f>VLOOKUP($G$8,$C$115:$CP$1020,Formula!E45+4,FALSE)</f>
        <v>0</v>
      </c>
      <c r="F45" s="29">
        <f>VLOOKUP($G$8,$C$115:$CP$1020,Formula!F45+4,FALSE)</f>
        <v>0</v>
      </c>
      <c r="G45" s="29">
        <f>VLOOKUP($G$8,$C$115:$CP$1020,Formula!G45+4,FALSE)</f>
        <v>14</v>
      </c>
      <c r="H45" s="1"/>
      <c r="I45" s="1"/>
      <c r="J45" s="1"/>
      <c r="K45" s="1"/>
      <c r="L45" s="1"/>
      <c r="M45" s="1"/>
      <c r="N45" s="1"/>
      <c r="O45" s="1"/>
    </row>
    <row r="46" spans="1:15" ht="15" customHeight="1">
      <c r="A46" s="126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" customHeight="1">
      <c r="A47" s="126"/>
      <c r="B47" s="5"/>
      <c r="C47" s="1"/>
      <c r="D47" s="7" t="s">
        <v>187</v>
      </c>
      <c r="E47" s="1"/>
      <c r="F47" s="1"/>
      <c r="G47" s="8"/>
      <c r="H47" s="1"/>
      <c r="I47" s="9"/>
      <c r="J47" s="1"/>
      <c r="K47" s="1"/>
      <c r="L47" s="1"/>
      <c r="M47" s="1"/>
      <c r="N47" s="1"/>
      <c r="O47" s="1"/>
    </row>
    <row r="48" spans="1:15" ht="15" customHeight="1">
      <c r="A48" s="126"/>
      <c r="B48" s="5"/>
      <c r="C48" s="10"/>
      <c r="D48" s="12" t="s">
        <v>4</v>
      </c>
      <c r="E48" s="12" t="s">
        <v>7</v>
      </c>
      <c r="F48" s="12" t="s">
        <v>8</v>
      </c>
      <c r="G48" s="1"/>
      <c r="H48" s="1"/>
      <c r="I48" s="1"/>
      <c r="J48" s="1"/>
      <c r="K48" s="1"/>
      <c r="L48" s="1"/>
      <c r="M48" s="1"/>
      <c r="N48" s="1"/>
      <c r="O48" s="1"/>
    </row>
    <row r="49" spans="1:15" ht="15" customHeight="1">
      <c r="A49" s="126"/>
      <c r="B49" s="5"/>
      <c r="C49" s="11"/>
      <c r="D49" s="31" t="s">
        <v>10</v>
      </c>
      <c r="E49" s="29">
        <f>VLOOKUP($G$8,$C$115:$CP$1020,Formula!E49+4,FALSE)</f>
        <v>0</v>
      </c>
      <c r="F49" s="29">
        <f>VLOOKUP($G$8,$C$115:$CP$1020,Formula!F49+4,FALSE)</f>
        <v>0</v>
      </c>
      <c r="G49" s="1"/>
      <c r="H49" s="1"/>
      <c r="I49" s="1"/>
      <c r="J49" s="1"/>
      <c r="K49" s="1"/>
      <c r="L49" s="1"/>
      <c r="M49" s="1"/>
      <c r="N49" s="1"/>
      <c r="O49" s="1"/>
    </row>
    <row r="50" spans="1:15" ht="15" customHeight="1">
      <c r="A50" s="126"/>
      <c r="B50" s="5"/>
      <c r="C50" s="11"/>
      <c r="D50" s="31" t="s">
        <v>11</v>
      </c>
      <c r="E50" s="29">
        <f>VLOOKUP($G$8,$C$115:$CP$1020,Formula!E50+4,FALSE)</f>
        <v>0</v>
      </c>
      <c r="F50" s="29">
        <f>VLOOKUP($G$8,$C$115:$CP$1020,Formula!F50+4,FALSE)</f>
        <v>0</v>
      </c>
      <c r="G50" s="1"/>
      <c r="H50" s="1"/>
      <c r="I50" s="1"/>
      <c r="J50" s="1"/>
      <c r="K50" s="1"/>
      <c r="L50" s="1"/>
      <c r="M50" s="1"/>
      <c r="N50" s="1"/>
      <c r="O50" s="1"/>
    </row>
    <row r="51" spans="1:15" ht="15" customHeight="1">
      <c r="A51" s="126"/>
      <c r="B51" s="5"/>
      <c r="C51" s="11"/>
      <c r="D51" s="31" t="s">
        <v>12</v>
      </c>
      <c r="E51" s="29">
        <f>VLOOKUP($G$8,$C$115:$CP$1020,Formula!E51+4,FALSE)</f>
        <v>0</v>
      </c>
      <c r="F51" s="29">
        <f>VLOOKUP($G$8,$C$115:$CP$1020,Formula!F51+4,FALSE)</f>
        <v>0</v>
      </c>
      <c r="G51" s="1"/>
      <c r="H51" s="1"/>
      <c r="I51" s="1"/>
      <c r="J51" s="1"/>
      <c r="K51" s="1"/>
      <c r="L51" s="1"/>
      <c r="M51" s="1"/>
      <c r="N51" s="1"/>
      <c r="O51" s="1"/>
    </row>
    <row r="52" spans="1:15" ht="15" customHeight="1">
      <c r="A52" s="126"/>
      <c r="B52" s="5"/>
      <c r="C52" s="11"/>
      <c r="D52" s="31" t="s">
        <v>13</v>
      </c>
      <c r="E52" s="29">
        <f>VLOOKUP($G$8,$C$115:$CP$1020,Formula!E52+4,FALSE)</f>
        <v>0</v>
      </c>
      <c r="F52" s="29">
        <f>VLOOKUP($G$8,$C$115:$CP$1020,Formula!F52+4,FALSE)</f>
        <v>0</v>
      </c>
      <c r="G52" s="1"/>
      <c r="H52" s="1"/>
      <c r="I52" s="1"/>
      <c r="J52" s="1"/>
      <c r="K52" s="1"/>
      <c r="L52" s="1"/>
      <c r="M52" s="1"/>
      <c r="N52" s="1"/>
      <c r="O52" s="1"/>
    </row>
    <row r="53" spans="1:15" ht="15" customHeight="1">
      <c r="A53" s="126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customHeight="1">
      <c r="A54" s="126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customHeight="1">
      <c r="A55" s="126"/>
      <c r="B55" s="5"/>
      <c r="C55" s="6" t="s">
        <v>14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customHeight="1">
      <c r="A56" s="15"/>
      <c r="B56" s="5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" customHeight="1">
      <c r="A57" s="15"/>
      <c r="B57" s="5"/>
      <c r="C57" s="6"/>
      <c r="D57" s="7" t="s">
        <v>38</v>
      </c>
      <c r="E57" s="1"/>
      <c r="F57" s="1"/>
      <c r="G57" s="8"/>
      <c r="H57" s="1"/>
      <c r="I57" s="9"/>
      <c r="J57" s="1"/>
      <c r="K57" s="1"/>
      <c r="L57" s="1"/>
      <c r="M57" s="1"/>
      <c r="N57" s="1"/>
      <c r="O57" s="1"/>
    </row>
    <row r="58" spans="1:15" ht="15" customHeight="1">
      <c r="A58" s="15"/>
      <c r="B58" s="5"/>
      <c r="C58" s="10"/>
      <c r="D58" s="12" t="s">
        <v>16</v>
      </c>
      <c r="E58" s="12" t="s">
        <v>9</v>
      </c>
      <c r="F58" s="12" t="s">
        <v>8</v>
      </c>
      <c r="G58" s="1"/>
      <c r="H58" s="1"/>
      <c r="I58" s="1"/>
      <c r="J58" s="1"/>
      <c r="K58" s="1"/>
      <c r="L58" s="1"/>
      <c r="M58" s="1"/>
      <c r="N58" s="1"/>
      <c r="O58" s="1"/>
    </row>
    <row r="59" spans="1:15" ht="15" customHeight="1">
      <c r="A59" s="15"/>
      <c r="B59" s="5"/>
      <c r="C59" s="11"/>
      <c r="D59" s="31" t="s">
        <v>190</v>
      </c>
      <c r="E59" s="29">
        <f>VLOOKUP($G$8,$C$115:$CP$1020,Formula!E59+4,FALSE)</f>
        <v>2</v>
      </c>
      <c r="F59" s="29">
        <f>VLOOKUP($G$8,$C$115:$CP$1020,Formula!F59+4,FALSE)</f>
        <v>2</v>
      </c>
      <c r="G59" s="1"/>
      <c r="H59" s="1"/>
      <c r="I59" s="1"/>
      <c r="J59" s="1"/>
      <c r="K59" s="1"/>
      <c r="L59" s="1"/>
      <c r="M59" s="1"/>
      <c r="N59" s="1"/>
      <c r="O59" s="1"/>
    </row>
    <row r="60" spans="1:15" ht="15" customHeight="1">
      <c r="A60" s="15"/>
      <c r="B60" s="5"/>
      <c r="C60" s="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" customHeight="1">
      <c r="A61" s="15"/>
      <c r="B61" s="5"/>
      <c r="C61" s="6"/>
      <c r="D61" s="7" t="s">
        <v>39</v>
      </c>
      <c r="E61" s="1"/>
      <c r="F61" s="1"/>
      <c r="G61" s="8"/>
      <c r="H61" s="1"/>
      <c r="I61" s="9"/>
      <c r="J61" s="1"/>
      <c r="K61" s="1"/>
      <c r="L61" s="1"/>
      <c r="M61" s="1"/>
      <c r="N61" s="1"/>
      <c r="O61" s="1"/>
    </row>
    <row r="62" spans="1:15" ht="15" customHeight="1">
      <c r="A62" s="15"/>
      <c r="B62" s="5"/>
      <c r="C62" s="6"/>
      <c r="D62" s="12" t="s">
        <v>16</v>
      </c>
      <c r="E62" s="12" t="s">
        <v>20</v>
      </c>
      <c r="F62" s="12" t="s">
        <v>8</v>
      </c>
      <c r="G62" s="1"/>
      <c r="H62" s="1"/>
      <c r="I62" s="1"/>
      <c r="J62" s="1"/>
      <c r="K62" s="1"/>
      <c r="L62" s="1"/>
      <c r="M62" s="1"/>
      <c r="N62" s="1"/>
      <c r="O62" s="1"/>
    </row>
    <row r="63" spans="1:15" ht="15" customHeight="1">
      <c r="A63" s="15"/>
      <c r="B63" s="5"/>
      <c r="C63" s="11"/>
      <c r="D63" s="31" t="s">
        <v>17</v>
      </c>
      <c r="E63" s="29">
        <f>VLOOKUP($G$8,$C$115:$CP$1020,Formula!E63+4,FALSE)</f>
        <v>1</v>
      </c>
      <c r="F63" s="29">
        <f>VLOOKUP($G$8,$C$115:$CP$1020,Formula!F63+4,FALSE)</f>
        <v>56</v>
      </c>
      <c r="G63" s="1"/>
      <c r="H63" s="1"/>
      <c r="I63" s="1"/>
      <c r="J63" s="1"/>
      <c r="K63" s="1"/>
      <c r="L63" s="1"/>
      <c r="M63" s="1"/>
      <c r="N63" s="1"/>
      <c r="O63" s="1"/>
    </row>
    <row r="64" spans="1:15" ht="15" customHeight="1">
      <c r="A64" s="15"/>
      <c r="B64" s="5"/>
      <c r="C64" s="11"/>
      <c r="D64" s="31" t="s">
        <v>18</v>
      </c>
      <c r="E64" s="29">
        <f>VLOOKUP($G$8,$C$115:$CP$1020,Formula!E64+4,FALSE)</f>
        <v>1</v>
      </c>
      <c r="F64" s="29">
        <f>VLOOKUP($G$8,$C$115:$CP$1020,Formula!F64+4,FALSE)</f>
        <v>56</v>
      </c>
      <c r="G64" s="1"/>
      <c r="H64" s="1"/>
      <c r="I64" s="1"/>
      <c r="J64" s="1"/>
      <c r="K64" s="1"/>
      <c r="L64" s="1"/>
      <c r="M64" s="1"/>
      <c r="N64" s="1"/>
      <c r="O64" s="1"/>
    </row>
    <row r="65" spans="1:15" ht="15" customHeight="1">
      <c r="A65" s="15"/>
      <c r="B65" s="5"/>
      <c r="C65" s="6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" customHeight="1">
      <c r="A66" s="15"/>
      <c r="B66" s="5"/>
      <c r="C66" s="6"/>
      <c r="D66" s="7" t="s">
        <v>40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" customHeight="1">
      <c r="A67" s="15"/>
      <c r="B67" s="5"/>
      <c r="C67" s="10"/>
      <c r="D67" s="12" t="s">
        <v>22</v>
      </c>
      <c r="E67" s="12" t="s">
        <v>20</v>
      </c>
      <c r="F67" s="12" t="s">
        <v>189</v>
      </c>
      <c r="G67" s="1"/>
      <c r="H67" s="1"/>
      <c r="I67" s="1"/>
      <c r="J67" s="1"/>
      <c r="K67" s="1"/>
      <c r="L67" s="1"/>
      <c r="M67" s="1"/>
      <c r="N67" s="1"/>
      <c r="O67" s="1"/>
    </row>
    <row r="68" spans="1:15" ht="15" customHeight="1">
      <c r="A68" s="15"/>
      <c r="B68" s="5"/>
      <c r="C68" s="11"/>
      <c r="D68" s="31" t="s">
        <v>23</v>
      </c>
      <c r="E68" s="29">
        <f>VLOOKUP($G$8,$C$115:$CP$1020,Formula!E68+4,FALSE)</f>
        <v>0</v>
      </c>
      <c r="F68" s="29">
        <f>VLOOKUP($G$8,$C$115:$CP$1020,Formula!F68+4,FALSE)</f>
        <v>1</v>
      </c>
      <c r="G68" s="1"/>
      <c r="H68" s="1"/>
      <c r="I68" s="1"/>
      <c r="J68" s="1"/>
      <c r="K68" s="1"/>
      <c r="L68" s="1"/>
      <c r="M68" s="1"/>
      <c r="N68" s="1"/>
      <c r="O68" s="1"/>
    </row>
    <row r="69" spans="1:15" ht="15" customHeight="1">
      <c r="A69" s="15"/>
      <c r="B69" s="5"/>
      <c r="C69" s="11"/>
      <c r="D69" s="31" t="s">
        <v>24</v>
      </c>
      <c r="E69" s="29">
        <f>VLOOKUP($G$8,$C$115:$CP$1020,Formula!E69+4,FALSE)</f>
        <v>0</v>
      </c>
      <c r="F69" s="29">
        <f>VLOOKUP($G$8,$C$115:$CP$1020,Formula!F69+4,FALSE)</f>
        <v>0</v>
      </c>
      <c r="G69" s="1"/>
      <c r="H69" s="1"/>
      <c r="I69" s="1"/>
      <c r="J69" s="1"/>
      <c r="K69" s="1"/>
      <c r="L69" s="1"/>
      <c r="M69" s="1"/>
      <c r="N69" s="1"/>
      <c r="O69" s="1"/>
    </row>
    <row r="70" spans="1:15" ht="15" customHeight="1">
      <c r="A70" s="15"/>
      <c r="B70" s="5"/>
      <c r="C70" s="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" customHeight="1">
      <c r="A71" s="15"/>
      <c r="B71" s="5"/>
      <c r="C71" s="6"/>
      <c r="D71" s="7" t="s">
        <v>41</v>
      </c>
      <c r="E71" s="1"/>
      <c r="F71" s="8"/>
      <c r="G71" s="1"/>
      <c r="H71" s="9"/>
      <c r="I71" s="1"/>
      <c r="J71" s="1"/>
      <c r="K71" s="1"/>
      <c r="L71" s="1"/>
      <c r="M71" s="1"/>
      <c r="N71" s="1"/>
      <c r="O71" s="1"/>
    </row>
    <row r="72" spans="1:15" ht="15" customHeight="1">
      <c r="A72" s="15"/>
      <c r="B72" s="5"/>
      <c r="C72" s="11"/>
      <c r="D72" s="12" t="s">
        <v>157</v>
      </c>
      <c r="E72" s="12" t="s">
        <v>20</v>
      </c>
      <c r="F72" s="12" t="s">
        <v>8</v>
      </c>
      <c r="G72" s="1"/>
      <c r="H72" s="1"/>
      <c r="I72" s="1"/>
      <c r="J72" s="1"/>
      <c r="K72" s="1"/>
      <c r="L72" s="1"/>
      <c r="M72" s="1"/>
      <c r="N72" s="1"/>
      <c r="O72" s="1"/>
    </row>
    <row r="73" spans="1:15" ht="15" customHeight="1">
      <c r="A73" s="15"/>
      <c r="B73" s="5"/>
      <c r="C73" s="11"/>
      <c r="D73" s="31" t="s">
        <v>158</v>
      </c>
      <c r="E73" s="29">
        <f>VLOOKUP($G$8,$C$115:$CP$1020,Formula!E73+4,FALSE)</f>
        <v>0</v>
      </c>
      <c r="F73" s="29">
        <f>VLOOKUP($G$8,$C$115:$CP$1020,Formula!F73+4,FALSE)</f>
        <v>0</v>
      </c>
      <c r="G73" s="1"/>
      <c r="H73" s="1"/>
      <c r="I73" s="1"/>
      <c r="J73" s="1"/>
      <c r="K73" s="1"/>
      <c r="L73" s="1"/>
      <c r="M73" s="1"/>
      <c r="N73" s="1"/>
      <c r="O73" s="1"/>
    </row>
    <row r="74" spans="1:15" ht="15" customHeight="1">
      <c r="A74" s="15"/>
      <c r="B74" s="5"/>
      <c r="C74" s="11"/>
      <c r="D74" s="31" t="s">
        <v>161</v>
      </c>
      <c r="E74" s="29">
        <f>VLOOKUP($G$8,$C$115:$CP$1020,Formula!E74+4,FALSE)</f>
        <v>0</v>
      </c>
      <c r="F74" s="29">
        <f>VLOOKUP($G$8,$C$115:$CP$1020,Formula!F74+4,FALSE)</f>
        <v>0</v>
      </c>
      <c r="G74" s="1"/>
      <c r="H74" s="1"/>
      <c r="I74" s="1"/>
      <c r="J74" s="1"/>
      <c r="K74" s="1"/>
      <c r="L74" s="1"/>
      <c r="M74" s="1"/>
      <c r="N74" s="1"/>
      <c r="O74" s="1"/>
    </row>
    <row r="75" spans="1:15" ht="15" customHeight="1">
      <c r="A75" s="15"/>
      <c r="B75" s="5"/>
      <c r="C75" s="11"/>
      <c r="D75" s="31" t="s">
        <v>164</v>
      </c>
      <c r="E75" s="29">
        <f>VLOOKUP($G$8,$C$115:$CP$1020,Formula!E75+4,FALSE)</f>
        <v>0</v>
      </c>
      <c r="F75" s="29">
        <f>VLOOKUP($G$8,$C$115:$CP$1020,Formula!F75+4,FALSE)</f>
        <v>0</v>
      </c>
      <c r="G75" s="1"/>
      <c r="H75" s="1"/>
      <c r="I75" s="1"/>
      <c r="J75" s="1"/>
      <c r="K75" s="1"/>
      <c r="L75" s="1"/>
      <c r="M75" s="1"/>
      <c r="N75" s="1"/>
      <c r="O75" s="1"/>
    </row>
    <row r="76" spans="1:15" ht="15" customHeight="1">
      <c r="A76" s="15"/>
      <c r="B76" s="5"/>
      <c r="C76" s="11"/>
      <c r="D76" s="31" t="s">
        <v>167</v>
      </c>
      <c r="E76" s="29">
        <f>VLOOKUP($G$8,$C$115:$CP$1020,Formula!E76+4,FALSE)</f>
        <v>0</v>
      </c>
      <c r="F76" s="29">
        <f>VLOOKUP($G$8,$C$115:$CP$1020,Formula!F76+4,FALSE)</f>
        <v>0</v>
      </c>
      <c r="G76" s="1"/>
      <c r="H76" s="1"/>
      <c r="I76" s="1"/>
      <c r="J76" s="1"/>
      <c r="K76" s="1"/>
      <c r="L76" s="1"/>
      <c r="M76" s="1"/>
      <c r="N76" s="1"/>
      <c r="O76" s="1"/>
    </row>
    <row r="77" spans="1:15" ht="15" customHeight="1">
      <c r="A77" s="15"/>
      <c r="B77" s="5"/>
      <c r="C77" s="11"/>
      <c r="D77" s="13"/>
      <c r="E77" s="13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" customHeight="1">
      <c r="A78" s="15"/>
      <c r="B78" s="5"/>
      <c r="C78" s="6"/>
      <c r="D78" s="7" t="s">
        <v>42</v>
      </c>
      <c r="E78" s="1"/>
      <c r="F78" s="8"/>
      <c r="G78" s="1"/>
      <c r="H78" s="9"/>
      <c r="I78" s="1"/>
      <c r="J78" s="1"/>
      <c r="K78" s="1"/>
      <c r="L78" s="1"/>
      <c r="M78" s="1"/>
      <c r="N78" s="1"/>
      <c r="O78" s="1"/>
    </row>
    <row r="79" spans="1:15" ht="15" customHeight="1">
      <c r="A79" s="15"/>
      <c r="B79" s="5"/>
      <c r="C79" s="11"/>
      <c r="D79" s="12" t="s">
        <v>157</v>
      </c>
      <c r="E79" s="12" t="s">
        <v>20</v>
      </c>
      <c r="F79" s="12" t="s">
        <v>8</v>
      </c>
      <c r="G79" s="1"/>
      <c r="H79" s="1"/>
      <c r="I79" s="1"/>
      <c r="J79" s="1"/>
      <c r="K79" s="1"/>
      <c r="L79" s="1"/>
      <c r="M79" s="1"/>
      <c r="N79" s="1"/>
      <c r="O79" s="1"/>
    </row>
    <row r="80" spans="1:15" ht="15" customHeight="1">
      <c r="A80" s="15"/>
      <c r="B80" s="5"/>
      <c r="C80" s="11"/>
      <c r="D80" s="31" t="s">
        <v>173</v>
      </c>
      <c r="E80" s="29">
        <f>VLOOKUP($G$8,$C$115:$CP$1020,Formula!E80+4,FALSE)</f>
        <v>0</v>
      </c>
      <c r="F80" s="29">
        <f>VLOOKUP($G$8,$C$115:$CP$1020,Formula!F80+4,FALSE)</f>
        <v>0</v>
      </c>
      <c r="G80" s="1"/>
      <c r="H80" s="1"/>
      <c r="I80" s="1"/>
      <c r="J80" s="1"/>
      <c r="K80" s="1"/>
      <c r="L80" s="1"/>
      <c r="M80" s="1"/>
      <c r="N80" s="1"/>
      <c r="O80" s="1"/>
    </row>
    <row r="81" spans="1:15" ht="15" customHeight="1">
      <c r="A81" s="15"/>
      <c r="B81" s="5"/>
      <c r="C81" s="11"/>
      <c r="D81" s="31" t="s">
        <v>170</v>
      </c>
      <c r="E81" s="29">
        <f>VLOOKUP($G$8,$C$115:$CP$1020,Formula!E81+4,FALSE)</f>
        <v>0</v>
      </c>
      <c r="F81" s="29">
        <f>VLOOKUP($G$8,$C$115:$CP$1020,Formula!F81+4,FALSE)</f>
        <v>0</v>
      </c>
      <c r="G81" s="1"/>
      <c r="H81" s="1"/>
      <c r="I81" s="1"/>
      <c r="J81" s="1"/>
      <c r="K81" s="1"/>
      <c r="L81" s="1"/>
      <c r="M81" s="1"/>
      <c r="N81" s="1"/>
      <c r="O81" s="1"/>
    </row>
    <row r="82" spans="1:15" ht="15" customHeight="1">
      <c r="A82" s="15"/>
      <c r="B82" s="5"/>
      <c r="C82" s="6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5" customHeight="1">
      <c r="A83" s="15"/>
      <c r="B83" s="5"/>
      <c r="C83" s="6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5" customHeight="1">
      <c r="A84" s="15"/>
      <c r="B84" s="5"/>
      <c r="C84" s="6" t="s">
        <v>27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5" customHeight="1">
      <c r="A85" s="15"/>
      <c r="B85" s="5"/>
      <c r="C85" s="6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5" customHeight="1">
      <c r="A86" s="15"/>
      <c r="B86" s="5"/>
      <c r="C86" s="6"/>
      <c r="D86" s="7" t="s">
        <v>43</v>
      </c>
      <c r="E86" s="1"/>
      <c r="F86" s="1"/>
      <c r="G86" s="1"/>
      <c r="H86" s="9"/>
      <c r="I86" s="1"/>
      <c r="J86" s="1"/>
      <c r="K86" s="1"/>
      <c r="L86" s="1"/>
      <c r="M86" s="1"/>
      <c r="N86" s="1"/>
      <c r="O86" s="1"/>
    </row>
    <row r="87" spans="1:15" ht="15" customHeight="1">
      <c r="A87" s="15"/>
      <c r="B87" s="5"/>
      <c r="C87" s="11"/>
      <c r="D87" s="12" t="s">
        <v>20</v>
      </c>
      <c r="E87" s="12" t="s">
        <v>8</v>
      </c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5" customHeight="1">
      <c r="A88" s="15"/>
      <c r="B88" s="5"/>
      <c r="C88" s="11"/>
      <c r="D88" s="29">
        <f>VLOOKUP($G$8,$C$115:$CP$1020,Formula!D88+4,FALSE)</f>
        <v>3</v>
      </c>
      <c r="E88" s="29">
        <f>VLOOKUP($G$8,$C$115:$CP$1020,Formula!E88+4,FALSE)</f>
        <v>14</v>
      </c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5" customHeight="1">
      <c r="A89" s="15"/>
      <c r="B89" s="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5" customHeight="1">
      <c r="A90" s="15"/>
      <c r="B90" s="5"/>
      <c r="C90" s="6"/>
      <c r="D90" s="7" t="s">
        <v>44</v>
      </c>
      <c r="E90" s="1"/>
      <c r="F90" s="1"/>
      <c r="G90" s="1"/>
      <c r="H90" s="9"/>
      <c r="I90" s="1"/>
      <c r="J90" s="1"/>
      <c r="K90" s="1"/>
      <c r="L90" s="1"/>
      <c r="M90" s="1"/>
      <c r="N90" s="1"/>
      <c r="O90" s="1"/>
    </row>
    <row r="91" spans="1:15" ht="15" customHeight="1">
      <c r="A91" s="15"/>
      <c r="B91" s="5"/>
      <c r="C91" s="11"/>
      <c r="D91" s="12" t="s">
        <v>20</v>
      </c>
      <c r="E91" s="12" t="s">
        <v>8</v>
      </c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5" customHeight="1">
      <c r="A92" s="15"/>
      <c r="B92" s="5"/>
      <c r="C92" s="11"/>
      <c r="D92" s="29">
        <f>VLOOKUP($G$8,$C$115:$CP$1020,Formula!D92+4,FALSE)</f>
        <v>2</v>
      </c>
      <c r="E92" s="29">
        <f>VLOOKUP($G$8,$C$115:$CP$1020,Formula!E92+4,FALSE)</f>
        <v>12</v>
      </c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5" customHeight="1">
      <c r="A93" s="15"/>
      <c r="B93" s="5"/>
      <c r="C93" s="6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" customHeight="1">
      <c r="A94" s="15"/>
      <c r="B94" s="5"/>
      <c r="C94" s="6"/>
      <c r="D94" s="7" t="s">
        <v>45</v>
      </c>
      <c r="E94" s="1"/>
      <c r="F94" s="1"/>
      <c r="G94" s="1"/>
      <c r="H94" s="9"/>
      <c r="I94" s="1"/>
      <c r="J94" s="1"/>
      <c r="K94" s="1"/>
      <c r="L94" s="1"/>
      <c r="M94" s="1"/>
      <c r="N94" s="1"/>
      <c r="O94" s="1"/>
    </row>
    <row r="95" spans="1:15" ht="15" customHeight="1">
      <c r="A95" s="15"/>
      <c r="B95" s="5"/>
      <c r="C95" s="11"/>
      <c r="D95" s="12" t="s">
        <v>20</v>
      </c>
      <c r="E95" s="12" t="s">
        <v>8</v>
      </c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5" customHeight="1">
      <c r="A96" s="15"/>
      <c r="B96" s="5"/>
      <c r="C96" s="11"/>
      <c r="D96" s="29">
        <f>VLOOKUP($G$8,$C$115:$CP$1020,Formula!D96+4,FALSE)</f>
        <v>1</v>
      </c>
      <c r="E96" s="29">
        <f>VLOOKUP($G$8,$C$115:$CP$1020,Formula!E96+4,FALSE)</f>
        <v>5</v>
      </c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5" customHeight="1">
      <c r="A97" s="15"/>
      <c r="B97" s="5"/>
      <c r="C97" s="6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113" spans="3:94" ht="15" customHeight="1">
      <c r="C113" s="116" t="s">
        <v>20</v>
      </c>
      <c r="D113" s="118" t="s">
        <v>46</v>
      </c>
      <c r="E113" s="119"/>
      <c r="F113" s="120"/>
      <c r="G113" s="124" t="s">
        <v>3</v>
      </c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08" t="s">
        <v>5</v>
      </c>
      <c r="BB113" s="108"/>
      <c r="BC113" s="108"/>
      <c r="BD113" s="108"/>
      <c r="BE113" s="108"/>
      <c r="BF113" s="108"/>
      <c r="BG113" s="108"/>
      <c r="BH113" s="108"/>
      <c r="BI113" s="108"/>
      <c r="BJ113" s="108"/>
      <c r="BK113" s="108"/>
      <c r="BL113" s="108"/>
      <c r="BM113" s="108"/>
      <c r="BN113" s="108"/>
      <c r="BO113" s="109" t="s">
        <v>14</v>
      </c>
      <c r="BP113" s="109"/>
      <c r="BQ113" s="109"/>
      <c r="BR113" s="109"/>
      <c r="BS113" s="109"/>
      <c r="BT113" s="109"/>
      <c r="BU113" s="109"/>
      <c r="BV113" s="109"/>
      <c r="BW113" s="109"/>
      <c r="BX113" s="109"/>
      <c r="BY113" s="109"/>
      <c r="BZ113" s="109"/>
      <c r="CA113" s="109"/>
      <c r="CB113" s="109"/>
      <c r="CC113" s="109"/>
      <c r="CD113" s="109"/>
      <c r="CE113" s="109"/>
      <c r="CF113" s="109"/>
      <c r="CG113" s="109"/>
      <c r="CH113" s="109"/>
      <c r="CI113" s="109"/>
      <c r="CJ113" s="109"/>
      <c r="CK113" s="110" t="s">
        <v>27</v>
      </c>
      <c r="CL113" s="110"/>
      <c r="CM113" s="110"/>
      <c r="CN113" s="110"/>
      <c r="CO113" s="110"/>
      <c r="CP113" s="110"/>
    </row>
    <row r="114" spans="3:94" ht="15" customHeight="1">
      <c r="C114" s="117"/>
      <c r="D114" s="121"/>
      <c r="E114" s="122"/>
      <c r="F114" s="123"/>
      <c r="G114" s="85">
        <v>1</v>
      </c>
      <c r="H114" s="85">
        <v>2</v>
      </c>
      <c r="I114" s="85">
        <v>3</v>
      </c>
      <c r="J114" s="85">
        <v>4</v>
      </c>
      <c r="K114" s="85">
        <v>5</v>
      </c>
      <c r="L114" s="85">
        <v>6</v>
      </c>
      <c r="M114" s="85">
        <v>7</v>
      </c>
      <c r="N114" s="85">
        <v>8</v>
      </c>
      <c r="O114" s="85">
        <v>9</v>
      </c>
      <c r="P114" s="85">
        <v>10</v>
      </c>
      <c r="Q114" s="85">
        <v>11</v>
      </c>
      <c r="R114" s="85">
        <v>12</v>
      </c>
      <c r="S114" s="85">
        <v>13</v>
      </c>
      <c r="T114" s="85">
        <v>14</v>
      </c>
      <c r="U114" s="85">
        <v>15</v>
      </c>
      <c r="V114" s="85">
        <v>16</v>
      </c>
      <c r="W114" s="85">
        <v>17</v>
      </c>
      <c r="X114" s="85">
        <v>18</v>
      </c>
      <c r="Y114" s="85">
        <v>19</v>
      </c>
      <c r="Z114" s="85">
        <v>20</v>
      </c>
      <c r="AA114" s="85">
        <v>21</v>
      </c>
      <c r="AB114" s="85">
        <v>22</v>
      </c>
      <c r="AC114" s="85">
        <v>23</v>
      </c>
      <c r="AD114" s="85">
        <v>24</v>
      </c>
      <c r="AE114" s="85">
        <v>25</v>
      </c>
      <c r="AF114" s="85">
        <v>26</v>
      </c>
      <c r="AG114" s="85">
        <v>27</v>
      </c>
      <c r="AH114" s="85">
        <v>28</v>
      </c>
      <c r="AI114" s="85">
        <v>29</v>
      </c>
      <c r="AJ114" s="85">
        <v>30</v>
      </c>
      <c r="AK114" s="85">
        <v>31</v>
      </c>
      <c r="AL114" s="85">
        <v>32</v>
      </c>
      <c r="AM114" s="85">
        <v>33</v>
      </c>
      <c r="AN114" s="85">
        <v>34</v>
      </c>
      <c r="AO114" s="85">
        <v>35</v>
      </c>
      <c r="AP114" s="85">
        <v>36</v>
      </c>
      <c r="AQ114" s="85">
        <v>37</v>
      </c>
      <c r="AR114" s="85">
        <v>38</v>
      </c>
      <c r="AS114" s="85">
        <v>39</v>
      </c>
      <c r="AT114" s="85">
        <v>40</v>
      </c>
      <c r="AU114" s="85">
        <v>41</v>
      </c>
      <c r="AV114" s="85">
        <v>42</v>
      </c>
      <c r="AW114" s="85">
        <v>43</v>
      </c>
      <c r="AX114" s="85">
        <v>44</v>
      </c>
      <c r="AY114" s="85">
        <v>45</v>
      </c>
      <c r="AZ114" s="85">
        <v>46</v>
      </c>
      <c r="BA114" s="86">
        <v>47</v>
      </c>
      <c r="BB114" s="86">
        <v>48</v>
      </c>
      <c r="BC114" s="86">
        <v>49</v>
      </c>
      <c r="BD114" s="86">
        <v>50</v>
      </c>
      <c r="BE114" s="86">
        <v>51</v>
      </c>
      <c r="BF114" s="86">
        <v>52</v>
      </c>
      <c r="BG114" s="86">
        <v>53</v>
      </c>
      <c r="BH114" s="86">
        <v>54</v>
      </c>
      <c r="BI114" s="86">
        <v>55</v>
      </c>
      <c r="BJ114" s="86">
        <v>56</v>
      </c>
      <c r="BK114" s="86">
        <v>57</v>
      </c>
      <c r="BL114" s="86">
        <v>58</v>
      </c>
      <c r="BM114" s="86">
        <v>59</v>
      </c>
      <c r="BN114" s="86">
        <v>60</v>
      </c>
      <c r="BO114" s="87">
        <v>61</v>
      </c>
      <c r="BP114" s="87">
        <v>62</v>
      </c>
      <c r="BQ114" s="87">
        <v>63</v>
      </c>
      <c r="BR114" s="87">
        <v>64</v>
      </c>
      <c r="BS114" s="87">
        <v>65</v>
      </c>
      <c r="BT114" s="87">
        <v>66</v>
      </c>
      <c r="BU114" s="87">
        <v>67</v>
      </c>
      <c r="BV114" s="87">
        <v>68</v>
      </c>
      <c r="BW114" s="87">
        <v>69</v>
      </c>
      <c r="BX114" s="87">
        <v>70</v>
      </c>
      <c r="BY114" s="87">
        <v>71</v>
      </c>
      <c r="BZ114" s="87">
        <v>72</v>
      </c>
      <c r="CA114" s="87">
        <v>73</v>
      </c>
      <c r="CB114" s="87">
        <v>74</v>
      </c>
      <c r="CC114" s="87">
        <v>75</v>
      </c>
      <c r="CD114" s="87">
        <v>76</v>
      </c>
      <c r="CE114" s="87">
        <v>77</v>
      </c>
      <c r="CF114" s="87">
        <v>78</v>
      </c>
      <c r="CG114" s="87">
        <v>79</v>
      </c>
      <c r="CH114" s="87">
        <v>80</v>
      </c>
      <c r="CI114" s="87">
        <v>81</v>
      </c>
      <c r="CJ114" s="87">
        <v>82</v>
      </c>
      <c r="CK114" s="88">
        <v>83</v>
      </c>
      <c r="CL114" s="88">
        <v>84</v>
      </c>
      <c r="CM114" s="88">
        <v>85</v>
      </c>
      <c r="CN114" s="88">
        <v>86</v>
      </c>
      <c r="CO114" s="88">
        <v>87</v>
      </c>
      <c r="CP114" s="88">
        <v>88</v>
      </c>
    </row>
    <row r="115" spans="3:94">
      <c r="C115" s="89">
        <v>1</v>
      </c>
      <c r="D115" s="90" t="s">
        <v>47</v>
      </c>
      <c r="E115" s="91"/>
      <c r="F115" s="92"/>
      <c r="G115" s="93">
        <f>SUM(G116:G126)</f>
        <v>28</v>
      </c>
      <c r="H115" s="93">
        <f t="shared" ref="H115:BS115" si="0">SUM(H116:H126)</f>
        <v>0</v>
      </c>
      <c r="I115" s="93">
        <f t="shared" si="0"/>
        <v>35</v>
      </c>
      <c r="J115" s="93">
        <f t="shared" si="0"/>
        <v>5</v>
      </c>
      <c r="K115" s="93">
        <f t="shared" si="0"/>
        <v>36</v>
      </c>
      <c r="L115" s="93">
        <f t="shared" si="0"/>
        <v>0</v>
      </c>
      <c r="M115" s="93">
        <f t="shared" si="0"/>
        <v>0</v>
      </c>
      <c r="N115" s="93">
        <f t="shared" si="0"/>
        <v>0</v>
      </c>
      <c r="O115" s="93">
        <f t="shared" si="0"/>
        <v>0</v>
      </c>
      <c r="P115" s="93">
        <f t="shared" si="0"/>
        <v>0</v>
      </c>
      <c r="Q115" s="93">
        <f t="shared" si="0"/>
        <v>0</v>
      </c>
      <c r="R115" s="93">
        <f t="shared" si="0"/>
        <v>0</v>
      </c>
      <c r="S115" s="93">
        <f t="shared" si="0"/>
        <v>0</v>
      </c>
      <c r="T115" s="93">
        <f t="shared" si="0"/>
        <v>1</v>
      </c>
      <c r="U115" s="93">
        <f t="shared" si="0"/>
        <v>5</v>
      </c>
      <c r="V115" s="93">
        <f t="shared" si="0"/>
        <v>0</v>
      </c>
      <c r="W115" s="93">
        <f t="shared" si="0"/>
        <v>0</v>
      </c>
      <c r="X115" s="93">
        <f t="shared" si="0"/>
        <v>0</v>
      </c>
      <c r="Y115" s="93">
        <f t="shared" si="0"/>
        <v>0</v>
      </c>
      <c r="Z115" s="93">
        <f t="shared" si="0"/>
        <v>0</v>
      </c>
      <c r="AA115" s="93">
        <f t="shared" si="0"/>
        <v>0</v>
      </c>
      <c r="AB115" s="93">
        <f t="shared" si="0"/>
        <v>0</v>
      </c>
      <c r="AC115" s="93">
        <f t="shared" si="0"/>
        <v>4</v>
      </c>
      <c r="AD115" s="93">
        <f t="shared" si="0"/>
        <v>0</v>
      </c>
      <c r="AE115" s="93">
        <f t="shared" si="0"/>
        <v>5</v>
      </c>
      <c r="AF115" s="93">
        <f t="shared" si="0"/>
        <v>0</v>
      </c>
      <c r="AG115" s="93">
        <f t="shared" si="0"/>
        <v>0</v>
      </c>
      <c r="AH115" s="93">
        <f t="shared" si="0"/>
        <v>0</v>
      </c>
      <c r="AI115" s="93">
        <f t="shared" si="0"/>
        <v>9</v>
      </c>
      <c r="AJ115" s="93">
        <f t="shared" si="0"/>
        <v>0</v>
      </c>
      <c r="AK115" s="93">
        <f t="shared" si="0"/>
        <v>2</v>
      </c>
      <c r="AL115" s="93">
        <f t="shared" si="0"/>
        <v>0</v>
      </c>
      <c r="AM115" s="93">
        <f t="shared" si="0"/>
        <v>0</v>
      </c>
      <c r="AN115" s="93">
        <f t="shared" si="0"/>
        <v>0</v>
      </c>
      <c r="AO115" s="93">
        <f t="shared" si="0"/>
        <v>42</v>
      </c>
      <c r="AP115" s="93">
        <f t="shared" si="0"/>
        <v>0</v>
      </c>
      <c r="AQ115" s="93">
        <f t="shared" si="0"/>
        <v>4</v>
      </c>
      <c r="AR115" s="93">
        <f t="shared" si="0"/>
        <v>0</v>
      </c>
      <c r="AS115" s="93">
        <f t="shared" si="0"/>
        <v>0</v>
      </c>
      <c r="AT115" s="93">
        <f t="shared" si="0"/>
        <v>0</v>
      </c>
      <c r="AU115" s="93">
        <f t="shared" si="0"/>
        <v>51</v>
      </c>
      <c r="AV115" s="93">
        <f t="shared" si="0"/>
        <v>0</v>
      </c>
      <c r="AW115" s="93">
        <f t="shared" si="0"/>
        <v>4</v>
      </c>
      <c r="AX115" s="93">
        <f t="shared" si="0"/>
        <v>0</v>
      </c>
      <c r="AY115" s="93">
        <f t="shared" si="0"/>
        <v>0</v>
      </c>
      <c r="AZ115" s="93">
        <f t="shared" si="0"/>
        <v>0</v>
      </c>
      <c r="BA115" s="93">
        <f t="shared" si="0"/>
        <v>7</v>
      </c>
      <c r="BB115" s="93">
        <f t="shared" si="0"/>
        <v>22</v>
      </c>
      <c r="BC115" s="93">
        <f t="shared" si="0"/>
        <v>0</v>
      </c>
      <c r="BD115" s="93">
        <f t="shared" si="0"/>
        <v>0</v>
      </c>
      <c r="BE115" s="93">
        <f t="shared" si="0"/>
        <v>0</v>
      </c>
      <c r="BF115" s="93">
        <f t="shared" si="0"/>
        <v>14</v>
      </c>
      <c r="BG115" s="93">
        <f t="shared" si="0"/>
        <v>0</v>
      </c>
      <c r="BH115" s="93">
        <f t="shared" si="0"/>
        <v>0</v>
      </c>
      <c r="BI115" s="93">
        <f t="shared" si="0"/>
        <v>0</v>
      </c>
      <c r="BJ115" s="93">
        <f t="shared" si="0"/>
        <v>0</v>
      </c>
      <c r="BK115" s="93">
        <f t="shared" si="0"/>
        <v>0</v>
      </c>
      <c r="BL115" s="93">
        <f t="shared" si="0"/>
        <v>0</v>
      </c>
      <c r="BM115" s="93">
        <f t="shared" si="0"/>
        <v>0</v>
      </c>
      <c r="BN115" s="93">
        <f t="shared" si="0"/>
        <v>0</v>
      </c>
      <c r="BO115" s="93">
        <f t="shared" si="0"/>
        <v>2</v>
      </c>
      <c r="BP115" s="93">
        <f t="shared" si="0"/>
        <v>2</v>
      </c>
      <c r="BQ115" s="93">
        <f t="shared" si="0"/>
        <v>1</v>
      </c>
      <c r="BR115" s="93">
        <f t="shared" si="0"/>
        <v>56</v>
      </c>
      <c r="BS115" s="93">
        <f t="shared" si="0"/>
        <v>1</v>
      </c>
      <c r="BT115" s="93">
        <f t="shared" ref="BT115:CP115" si="1">SUM(BT116:BT126)</f>
        <v>56</v>
      </c>
      <c r="BU115" s="93">
        <f t="shared" si="1"/>
        <v>0</v>
      </c>
      <c r="BV115" s="93">
        <f t="shared" si="1"/>
        <v>1</v>
      </c>
      <c r="BW115" s="93">
        <f t="shared" si="1"/>
        <v>0</v>
      </c>
      <c r="BX115" s="93">
        <f t="shared" si="1"/>
        <v>0</v>
      </c>
      <c r="BY115" s="93">
        <f t="shared" si="1"/>
        <v>0</v>
      </c>
      <c r="BZ115" s="93">
        <f t="shared" si="1"/>
        <v>0</v>
      </c>
      <c r="CA115" s="93">
        <f t="shared" si="1"/>
        <v>0</v>
      </c>
      <c r="CB115" s="93">
        <f t="shared" si="1"/>
        <v>0</v>
      </c>
      <c r="CC115" s="93">
        <f t="shared" si="1"/>
        <v>0</v>
      </c>
      <c r="CD115" s="93">
        <f t="shared" si="1"/>
        <v>0</v>
      </c>
      <c r="CE115" s="93">
        <f t="shared" si="1"/>
        <v>0</v>
      </c>
      <c r="CF115" s="93">
        <f t="shared" si="1"/>
        <v>0</v>
      </c>
      <c r="CG115" s="93">
        <f t="shared" si="1"/>
        <v>0</v>
      </c>
      <c r="CH115" s="93">
        <f t="shared" si="1"/>
        <v>0</v>
      </c>
      <c r="CI115" s="93">
        <f t="shared" si="1"/>
        <v>0</v>
      </c>
      <c r="CJ115" s="93">
        <f t="shared" si="1"/>
        <v>0</v>
      </c>
      <c r="CK115" s="93">
        <f t="shared" si="1"/>
        <v>3</v>
      </c>
      <c r="CL115" s="93">
        <f t="shared" si="1"/>
        <v>14</v>
      </c>
      <c r="CM115" s="93">
        <f t="shared" si="1"/>
        <v>2</v>
      </c>
      <c r="CN115" s="93">
        <f t="shared" si="1"/>
        <v>12</v>
      </c>
      <c r="CO115" s="93">
        <f t="shared" si="1"/>
        <v>1</v>
      </c>
      <c r="CP115" s="93">
        <f t="shared" si="1"/>
        <v>5</v>
      </c>
    </row>
    <row r="116" spans="3:94">
      <c r="C116" s="94">
        <v>2</v>
      </c>
      <c r="D116" s="95" t="s">
        <v>245</v>
      </c>
      <c r="E116" s="96"/>
      <c r="F116" s="96"/>
      <c r="G116" s="93">
        <f>SUM(G127:G136)</f>
        <v>28</v>
      </c>
      <c r="H116" s="93">
        <f t="shared" ref="H116:BS116" si="2">SUM(H127:H136)</f>
        <v>0</v>
      </c>
      <c r="I116" s="93">
        <f t="shared" si="2"/>
        <v>26</v>
      </c>
      <c r="J116" s="93">
        <f t="shared" si="2"/>
        <v>0</v>
      </c>
      <c r="K116" s="93">
        <f t="shared" si="2"/>
        <v>32</v>
      </c>
      <c r="L116" s="93">
        <f t="shared" si="2"/>
        <v>0</v>
      </c>
      <c r="M116" s="93">
        <f t="shared" si="2"/>
        <v>0</v>
      </c>
      <c r="N116" s="93">
        <f t="shared" si="2"/>
        <v>0</v>
      </c>
      <c r="O116" s="93">
        <f t="shared" si="2"/>
        <v>0</v>
      </c>
      <c r="P116" s="93">
        <f t="shared" si="2"/>
        <v>0</v>
      </c>
      <c r="Q116" s="93">
        <f t="shared" si="2"/>
        <v>0</v>
      </c>
      <c r="R116" s="93">
        <f t="shared" si="2"/>
        <v>0</v>
      </c>
      <c r="S116" s="93">
        <f t="shared" si="2"/>
        <v>0</v>
      </c>
      <c r="T116" s="93">
        <f t="shared" si="2"/>
        <v>0</v>
      </c>
      <c r="U116" s="93">
        <f t="shared" si="2"/>
        <v>0</v>
      </c>
      <c r="V116" s="93">
        <f t="shared" si="2"/>
        <v>0</v>
      </c>
      <c r="W116" s="93">
        <f t="shared" si="2"/>
        <v>0</v>
      </c>
      <c r="X116" s="93">
        <f t="shared" si="2"/>
        <v>0</v>
      </c>
      <c r="Y116" s="93">
        <f t="shared" si="2"/>
        <v>0</v>
      </c>
      <c r="Z116" s="93">
        <f t="shared" si="2"/>
        <v>0</v>
      </c>
      <c r="AA116" s="93">
        <f t="shared" si="2"/>
        <v>0</v>
      </c>
      <c r="AB116" s="93">
        <f t="shared" si="2"/>
        <v>0</v>
      </c>
      <c r="AC116" s="93">
        <f t="shared" si="2"/>
        <v>0</v>
      </c>
      <c r="AD116" s="93">
        <f t="shared" si="2"/>
        <v>0</v>
      </c>
      <c r="AE116" s="93">
        <f t="shared" si="2"/>
        <v>0</v>
      </c>
      <c r="AF116" s="93">
        <f t="shared" si="2"/>
        <v>0</v>
      </c>
      <c r="AG116" s="93">
        <f t="shared" si="2"/>
        <v>0</v>
      </c>
      <c r="AH116" s="93">
        <f t="shared" si="2"/>
        <v>0</v>
      </c>
      <c r="AI116" s="93">
        <f t="shared" si="2"/>
        <v>0</v>
      </c>
      <c r="AJ116" s="93">
        <f t="shared" si="2"/>
        <v>0</v>
      </c>
      <c r="AK116" s="93">
        <f t="shared" si="2"/>
        <v>0</v>
      </c>
      <c r="AL116" s="93">
        <f t="shared" si="2"/>
        <v>0</v>
      </c>
      <c r="AM116" s="93">
        <f t="shared" si="2"/>
        <v>0</v>
      </c>
      <c r="AN116" s="93">
        <f t="shared" si="2"/>
        <v>0</v>
      </c>
      <c r="AO116" s="93">
        <f t="shared" si="2"/>
        <v>0</v>
      </c>
      <c r="AP116" s="93">
        <f t="shared" si="2"/>
        <v>0</v>
      </c>
      <c r="AQ116" s="93">
        <f t="shared" si="2"/>
        <v>0</v>
      </c>
      <c r="AR116" s="93">
        <f t="shared" si="2"/>
        <v>0</v>
      </c>
      <c r="AS116" s="93">
        <f t="shared" si="2"/>
        <v>0</v>
      </c>
      <c r="AT116" s="93">
        <f t="shared" si="2"/>
        <v>0</v>
      </c>
      <c r="AU116" s="93">
        <f t="shared" si="2"/>
        <v>0</v>
      </c>
      <c r="AV116" s="93">
        <f t="shared" si="2"/>
        <v>0</v>
      </c>
      <c r="AW116" s="93">
        <f t="shared" si="2"/>
        <v>0</v>
      </c>
      <c r="AX116" s="93">
        <f t="shared" si="2"/>
        <v>0</v>
      </c>
      <c r="AY116" s="93">
        <f t="shared" si="2"/>
        <v>0</v>
      </c>
      <c r="AZ116" s="93">
        <f t="shared" si="2"/>
        <v>0</v>
      </c>
      <c r="BA116" s="93">
        <f t="shared" si="2"/>
        <v>0</v>
      </c>
      <c r="BB116" s="93">
        <f t="shared" si="2"/>
        <v>0</v>
      </c>
      <c r="BC116" s="93">
        <f t="shared" si="2"/>
        <v>0</v>
      </c>
      <c r="BD116" s="93">
        <f t="shared" si="2"/>
        <v>0</v>
      </c>
      <c r="BE116" s="93">
        <f t="shared" si="2"/>
        <v>0</v>
      </c>
      <c r="BF116" s="93">
        <f t="shared" si="2"/>
        <v>0</v>
      </c>
      <c r="BG116" s="93">
        <f t="shared" si="2"/>
        <v>0</v>
      </c>
      <c r="BH116" s="93">
        <f t="shared" si="2"/>
        <v>0</v>
      </c>
      <c r="BI116" s="93">
        <f t="shared" si="2"/>
        <v>0</v>
      </c>
      <c r="BJ116" s="93">
        <f t="shared" si="2"/>
        <v>0</v>
      </c>
      <c r="BK116" s="93">
        <f t="shared" si="2"/>
        <v>0</v>
      </c>
      <c r="BL116" s="93">
        <f t="shared" si="2"/>
        <v>0</v>
      </c>
      <c r="BM116" s="93">
        <f t="shared" si="2"/>
        <v>0</v>
      </c>
      <c r="BN116" s="93">
        <f t="shared" si="2"/>
        <v>0</v>
      </c>
      <c r="BO116" s="93">
        <f t="shared" si="2"/>
        <v>0</v>
      </c>
      <c r="BP116" s="93">
        <f t="shared" si="2"/>
        <v>0</v>
      </c>
      <c r="BQ116" s="93">
        <f t="shared" si="2"/>
        <v>0</v>
      </c>
      <c r="BR116" s="93">
        <f t="shared" si="2"/>
        <v>0</v>
      </c>
      <c r="BS116" s="93">
        <f t="shared" si="2"/>
        <v>0</v>
      </c>
      <c r="BT116" s="93">
        <f t="shared" ref="BT116:CP116" si="3">SUM(BT127:BT136)</f>
        <v>0</v>
      </c>
      <c r="BU116" s="93">
        <f t="shared" si="3"/>
        <v>0</v>
      </c>
      <c r="BV116" s="93">
        <f t="shared" si="3"/>
        <v>0</v>
      </c>
      <c r="BW116" s="93">
        <f t="shared" si="3"/>
        <v>0</v>
      </c>
      <c r="BX116" s="93">
        <f t="shared" si="3"/>
        <v>0</v>
      </c>
      <c r="BY116" s="93">
        <f t="shared" si="3"/>
        <v>0</v>
      </c>
      <c r="BZ116" s="93">
        <f t="shared" si="3"/>
        <v>0</v>
      </c>
      <c r="CA116" s="93">
        <f t="shared" si="3"/>
        <v>0</v>
      </c>
      <c r="CB116" s="93">
        <f t="shared" si="3"/>
        <v>0</v>
      </c>
      <c r="CC116" s="93">
        <f t="shared" si="3"/>
        <v>0</v>
      </c>
      <c r="CD116" s="93">
        <f t="shared" si="3"/>
        <v>0</v>
      </c>
      <c r="CE116" s="93">
        <f t="shared" si="3"/>
        <v>0</v>
      </c>
      <c r="CF116" s="93">
        <f t="shared" si="3"/>
        <v>0</v>
      </c>
      <c r="CG116" s="93">
        <f t="shared" si="3"/>
        <v>0</v>
      </c>
      <c r="CH116" s="93">
        <f t="shared" si="3"/>
        <v>0</v>
      </c>
      <c r="CI116" s="93">
        <f t="shared" si="3"/>
        <v>0</v>
      </c>
      <c r="CJ116" s="93">
        <f t="shared" si="3"/>
        <v>0</v>
      </c>
      <c r="CK116" s="93">
        <f t="shared" si="3"/>
        <v>2</v>
      </c>
      <c r="CL116" s="93">
        <f t="shared" si="3"/>
        <v>8</v>
      </c>
      <c r="CM116" s="93">
        <f t="shared" si="3"/>
        <v>0</v>
      </c>
      <c r="CN116" s="93">
        <f t="shared" si="3"/>
        <v>0</v>
      </c>
      <c r="CO116" s="93">
        <f t="shared" si="3"/>
        <v>0</v>
      </c>
      <c r="CP116" s="93">
        <f t="shared" si="3"/>
        <v>0</v>
      </c>
    </row>
    <row r="117" spans="3:94">
      <c r="C117" s="94">
        <v>3</v>
      </c>
      <c r="D117" s="95" t="s">
        <v>246</v>
      </c>
      <c r="E117" s="96"/>
      <c r="F117" s="96"/>
      <c r="G117" s="93">
        <f>SUM(G137:G139)</f>
        <v>0</v>
      </c>
      <c r="H117" s="93">
        <f t="shared" ref="H117:BS117" si="4">SUM(H137:H139)</f>
        <v>0</v>
      </c>
      <c r="I117" s="93">
        <f t="shared" si="4"/>
        <v>0</v>
      </c>
      <c r="J117" s="93">
        <f t="shared" si="4"/>
        <v>0</v>
      </c>
      <c r="K117" s="93">
        <f t="shared" si="4"/>
        <v>0</v>
      </c>
      <c r="L117" s="93">
        <f t="shared" si="4"/>
        <v>0</v>
      </c>
      <c r="M117" s="93">
        <f t="shared" si="4"/>
        <v>0</v>
      </c>
      <c r="N117" s="93">
        <f t="shared" si="4"/>
        <v>0</v>
      </c>
      <c r="O117" s="93">
        <f t="shared" si="4"/>
        <v>0</v>
      </c>
      <c r="P117" s="93">
        <f t="shared" si="4"/>
        <v>0</v>
      </c>
      <c r="Q117" s="93">
        <f t="shared" si="4"/>
        <v>0</v>
      </c>
      <c r="R117" s="93">
        <f t="shared" si="4"/>
        <v>0</v>
      </c>
      <c r="S117" s="93">
        <f t="shared" si="4"/>
        <v>0</v>
      </c>
      <c r="T117" s="93">
        <f t="shared" si="4"/>
        <v>0</v>
      </c>
      <c r="U117" s="93">
        <f t="shared" si="4"/>
        <v>0</v>
      </c>
      <c r="V117" s="93">
        <f t="shared" si="4"/>
        <v>0</v>
      </c>
      <c r="W117" s="93">
        <f t="shared" si="4"/>
        <v>0</v>
      </c>
      <c r="X117" s="93">
        <f t="shared" si="4"/>
        <v>0</v>
      </c>
      <c r="Y117" s="93">
        <f t="shared" si="4"/>
        <v>0</v>
      </c>
      <c r="Z117" s="93">
        <f t="shared" si="4"/>
        <v>0</v>
      </c>
      <c r="AA117" s="93">
        <f t="shared" si="4"/>
        <v>0</v>
      </c>
      <c r="AB117" s="93">
        <f t="shared" si="4"/>
        <v>0</v>
      </c>
      <c r="AC117" s="93">
        <f t="shared" si="4"/>
        <v>0</v>
      </c>
      <c r="AD117" s="93">
        <f t="shared" si="4"/>
        <v>0</v>
      </c>
      <c r="AE117" s="93">
        <f t="shared" si="4"/>
        <v>0</v>
      </c>
      <c r="AF117" s="93">
        <f t="shared" si="4"/>
        <v>0</v>
      </c>
      <c r="AG117" s="93">
        <f t="shared" si="4"/>
        <v>0</v>
      </c>
      <c r="AH117" s="93">
        <f t="shared" si="4"/>
        <v>0</v>
      </c>
      <c r="AI117" s="93">
        <f t="shared" si="4"/>
        <v>0</v>
      </c>
      <c r="AJ117" s="93">
        <f t="shared" si="4"/>
        <v>0</v>
      </c>
      <c r="AK117" s="93">
        <f t="shared" si="4"/>
        <v>0</v>
      </c>
      <c r="AL117" s="93">
        <f t="shared" si="4"/>
        <v>0</v>
      </c>
      <c r="AM117" s="93">
        <f t="shared" si="4"/>
        <v>0</v>
      </c>
      <c r="AN117" s="93">
        <f t="shared" si="4"/>
        <v>0</v>
      </c>
      <c r="AO117" s="93">
        <f t="shared" si="4"/>
        <v>0</v>
      </c>
      <c r="AP117" s="93">
        <f t="shared" si="4"/>
        <v>0</v>
      </c>
      <c r="AQ117" s="93">
        <f t="shared" si="4"/>
        <v>0</v>
      </c>
      <c r="AR117" s="93">
        <f t="shared" si="4"/>
        <v>0</v>
      </c>
      <c r="AS117" s="93">
        <f t="shared" si="4"/>
        <v>0</v>
      </c>
      <c r="AT117" s="93">
        <f t="shared" si="4"/>
        <v>0</v>
      </c>
      <c r="AU117" s="93">
        <f t="shared" si="4"/>
        <v>0</v>
      </c>
      <c r="AV117" s="93">
        <f t="shared" si="4"/>
        <v>0</v>
      </c>
      <c r="AW117" s="93">
        <f t="shared" si="4"/>
        <v>0</v>
      </c>
      <c r="AX117" s="93">
        <f t="shared" si="4"/>
        <v>0</v>
      </c>
      <c r="AY117" s="93">
        <f t="shared" si="4"/>
        <v>0</v>
      </c>
      <c r="AZ117" s="93">
        <f t="shared" si="4"/>
        <v>0</v>
      </c>
      <c r="BA117" s="93">
        <f t="shared" si="4"/>
        <v>0</v>
      </c>
      <c r="BB117" s="93">
        <f t="shared" si="4"/>
        <v>0</v>
      </c>
      <c r="BC117" s="93">
        <f t="shared" si="4"/>
        <v>0</v>
      </c>
      <c r="BD117" s="93">
        <f t="shared" si="4"/>
        <v>0</v>
      </c>
      <c r="BE117" s="93">
        <f t="shared" si="4"/>
        <v>0</v>
      </c>
      <c r="BF117" s="93">
        <f t="shared" si="4"/>
        <v>0</v>
      </c>
      <c r="BG117" s="93">
        <f t="shared" si="4"/>
        <v>0</v>
      </c>
      <c r="BH117" s="93">
        <f t="shared" si="4"/>
        <v>0</v>
      </c>
      <c r="BI117" s="93">
        <f t="shared" si="4"/>
        <v>0</v>
      </c>
      <c r="BJ117" s="93">
        <f t="shared" si="4"/>
        <v>0</v>
      </c>
      <c r="BK117" s="93">
        <f t="shared" si="4"/>
        <v>0</v>
      </c>
      <c r="BL117" s="93">
        <f t="shared" si="4"/>
        <v>0</v>
      </c>
      <c r="BM117" s="93">
        <f t="shared" si="4"/>
        <v>0</v>
      </c>
      <c r="BN117" s="93">
        <f t="shared" si="4"/>
        <v>0</v>
      </c>
      <c r="BO117" s="93">
        <f t="shared" si="4"/>
        <v>0</v>
      </c>
      <c r="BP117" s="93">
        <f t="shared" si="4"/>
        <v>0</v>
      </c>
      <c r="BQ117" s="93">
        <f t="shared" si="4"/>
        <v>0</v>
      </c>
      <c r="BR117" s="93">
        <f t="shared" si="4"/>
        <v>0</v>
      </c>
      <c r="BS117" s="93">
        <f t="shared" si="4"/>
        <v>0</v>
      </c>
      <c r="BT117" s="93">
        <f t="shared" ref="BT117:CP117" si="5">SUM(BT137:BT139)</f>
        <v>0</v>
      </c>
      <c r="BU117" s="93">
        <f t="shared" si="5"/>
        <v>0</v>
      </c>
      <c r="BV117" s="93">
        <f t="shared" si="5"/>
        <v>0</v>
      </c>
      <c r="BW117" s="93">
        <f t="shared" si="5"/>
        <v>0</v>
      </c>
      <c r="BX117" s="93">
        <f t="shared" si="5"/>
        <v>0</v>
      </c>
      <c r="BY117" s="93">
        <f t="shared" si="5"/>
        <v>0</v>
      </c>
      <c r="BZ117" s="93">
        <f t="shared" si="5"/>
        <v>0</v>
      </c>
      <c r="CA117" s="93">
        <f t="shared" si="5"/>
        <v>0</v>
      </c>
      <c r="CB117" s="93">
        <f t="shared" si="5"/>
        <v>0</v>
      </c>
      <c r="CC117" s="93">
        <f t="shared" si="5"/>
        <v>0</v>
      </c>
      <c r="CD117" s="93">
        <f t="shared" si="5"/>
        <v>0</v>
      </c>
      <c r="CE117" s="93">
        <f t="shared" si="5"/>
        <v>0</v>
      </c>
      <c r="CF117" s="93">
        <f t="shared" si="5"/>
        <v>0</v>
      </c>
      <c r="CG117" s="93">
        <f t="shared" si="5"/>
        <v>0</v>
      </c>
      <c r="CH117" s="93">
        <f t="shared" si="5"/>
        <v>0</v>
      </c>
      <c r="CI117" s="93">
        <f t="shared" si="5"/>
        <v>0</v>
      </c>
      <c r="CJ117" s="93">
        <f t="shared" si="5"/>
        <v>0</v>
      </c>
      <c r="CK117" s="93">
        <f t="shared" si="5"/>
        <v>0</v>
      </c>
      <c r="CL117" s="93">
        <f t="shared" si="5"/>
        <v>0</v>
      </c>
      <c r="CM117" s="93">
        <f t="shared" si="5"/>
        <v>0</v>
      </c>
      <c r="CN117" s="93">
        <f t="shared" si="5"/>
        <v>0</v>
      </c>
      <c r="CO117" s="93">
        <f t="shared" si="5"/>
        <v>0</v>
      </c>
      <c r="CP117" s="93">
        <f t="shared" si="5"/>
        <v>0</v>
      </c>
    </row>
    <row r="118" spans="3:94">
      <c r="C118" s="94">
        <v>4</v>
      </c>
      <c r="D118" s="95" t="s">
        <v>247</v>
      </c>
      <c r="E118" s="96"/>
      <c r="F118" s="96"/>
      <c r="G118" s="93">
        <f>SUM(G140:G143)</f>
        <v>0</v>
      </c>
      <c r="H118" s="93">
        <f t="shared" ref="H118:BS118" si="6">SUM(H140:H143)</f>
        <v>0</v>
      </c>
      <c r="I118" s="93">
        <f t="shared" si="6"/>
        <v>0</v>
      </c>
      <c r="J118" s="93">
        <f t="shared" si="6"/>
        <v>0</v>
      </c>
      <c r="K118" s="93">
        <f t="shared" si="6"/>
        <v>0</v>
      </c>
      <c r="L118" s="93">
        <f t="shared" si="6"/>
        <v>0</v>
      </c>
      <c r="M118" s="93">
        <f t="shared" si="6"/>
        <v>0</v>
      </c>
      <c r="N118" s="93">
        <f t="shared" si="6"/>
        <v>0</v>
      </c>
      <c r="O118" s="93">
        <f t="shared" si="6"/>
        <v>0</v>
      </c>
      <c r="P118" s="93">
        <f t="shared" si="6"/>
        <v>0</v>
      </c>
      <c r="Q118" s="93">
        <f t="shared" si="6"/>
        <v>0</v>
      </c>
      <c r="R118" s="93">
        <f t="shared" si="6"/>
        <v>0</v>
      </c>
      <c r="S118" s="93">
        <f t="shared" si="6"/>
        <v>0</v>
      </c>
      <c r="T118" s="93">
        <f t="shared" si="6"/>
        <v>0</v>
      </c>
      <c r="U118" s="93">
        <f t="shared" si="6"/>
        <v>0</v>
      </c>
      <c r="V118" s="93">
        <f t="shared" si="6"/>
        <v>0</v>
      </c>
      <c r="W118" s="93">
        <f t="shared" si="6"/>
        <v>0</v>
      </c>
      <c r="X118" s="93">
        <f t="shared" si="6"/>
        <v>0</v>
      </c>
      <c r="Y118" s="93">
        <f t="shared" si="6"/>
        <v>0</v>
      </c>
      <c r="Z118" s="93">
        <f t="shared" si="6"/>
        <v>0</v>
      </c>
      <c r="AA118" s="93">
        <f t="shared" si="6"/>
        <v>0</v>
      </c>
      <c r="AB118" s="93">
        <f t="shared" si="6"/>
        <v>0</v>
      </c>
      <c r="AC118" s="93">
        <f t="shared" si="6"/>
        <v>0</v>
      </c>
      <c r="AD118" s="93">
        <f t="shared" si="6"/>
        <v>0</v>
      </c>
      <c r="AE118" s="93">
        <f t="shared" si="6"/>
        <v>0</v>
      </c>
      <c r="AF118" s="93">
        <f t="shared" si="6"/>
        <v>0</v>
      </c>
      <c r="AG118" s="93">
        <f t="shared" si="6"/>
        <v>0</v>
      </c>
      <c r="AH118" s="93">
        <f t="shared" si="6"/>
        <v>0</v>
      </c>
      <c r="AI118" s="93">
        <f t="shared" si="6"/>
        <v>0</v>
      </c>
      <c r="AJ118" s="93">
        <f t="shared" si="6"/>
        <v>0</v>
      </c>
      <c r="AK118" s="93">
        <f t="shared" si="6"/>
        <v>0</v>
      </c>
      <c r="AL118" s="93">
        <f t="shared" si="6"/>
        <v>0</v>
      </c>
      <c r="AM118" s="93">
        <f t="shared" si="6"/>
        <v>0</v>
      </c>
      <c r="AN118" s="93">
        <f t="shared" si="6"/>
        <v>0</v>
      </c>
      <c r="AO118" s="93">
        <f t="shared" si="6"/>
        <v>0</v>
      </c>
      <c r="AP118" s="93">
        <f t="shared" si="6"/>
        <v>0</v>
      </c>
      <c r="AQ118" s="93">
        <f t="shared" si="6"/>
        <v>0</v>
      </c>
      <c r="AR118" s="93">
        <f t="shared" si="6"/>
        <v>0</v>
      </c>
      <c r="AS118" s="93">
        <f t="shared" si="6"/>
        <v>0</v>
      </c>
      <c r="AT118" s="93">
        <f t="shared" si="6"/>
        <v>0</v>
      </c>
      <c r="AU118" s="93">
        <f t="shared" si="6"/>
        <v>0</v>
      </c>
      <c r="AV118" s="93">
        <f t="shared" si="6"/>
        <v>0</v>
      </c>
      <c r="AW118" s="93">
        <f t="shared" si="6"/>
        <v>0</v>
      </c>
      <c r="AX118" s="93">
        <f t="shared" si="6"/>
        <v>0</v>
      </c>
      <c r="AY118" s="93">
        <f t="shared" si="6"/>
        <v>0</v>
      </c>
      <c r="AZ118" s="93">
        <f t="shared" si="6"/>
        <v>0</v>
      </c>
      <c r="BA118" s="93">
        <f t="shared" si="6"/>
        <v>0</v>
      </c>
      <c r="BB118" s="93">
        <f t="shared" si="6"/>
        <v>0</v>
      </c>
      <c r="BC118" s="93">
        <f t="shared" si="6"/>
        <v>0</v>
      </c>
      <c r="BD118" s="93">
        <f t="shared" si="6"/>
        <v>0</v>
      </c>
      <c r="BE118" s="93">
        <f t="shared" si="6"/>
        <v>0</v>
      </c>
      <c r="BF118" s="93">
        <f t="shared" si="6"/>
        <v>0</v>
      </c>
      <c r="BG118" s="93">
        <f t="shared" si="6"/>
        <v>0</v>
      </c>
      <c r="BH118" s="93">
        <f t="shared" si="6"/>
        <v>0</v>
      </c>
      <c r="BI118" s="93">
        <f t="shared" si="6"/>
        <v>0</v>
      </c>
      <c r="BJ118" s="93">
        <f t="shared" si="6"/>
        <v>0</v>
      </c>
      <c r="BK118" s="93">
        <f t="shared" si="6"/>
        <v>0</v>
      </c>
      <c r="BL118" s="93">
        <f t="shared" si="6"/>
        <v>0</v>
      </c>
      <c r="BM118" s="93">
        <f t="shared" si="6"/>
        <v>0</v>
      </c>
      <c r="BN118" s="93">
        <f t="shared" si="6"/>
        <v>0</v>
      </c>
      <c r="BO118" s="93">
        <f t="shared" si="6"/>
        <v>0</v>
      </c>
      <c r="BP118" s="93">
        <f t="shared" si="6"/>
        <v>0</v>
      </c>
      <c r="BQ118" s="93">
        <f t="shared" si="6"/>
        <v>0</v>
      </c>
      <c r="BR118" s="93">
        <f t="shared" si="6"/>
        <v>0</v>
      </c>
      <c r="BS118" s="93">
        <f t="shared" si="6"/>
        <v>0</v>
      </c>
      <c r="BT118" s="93">
        <f t="shared" ref="BT118:CP118" si="7">SUM(BT140:BT143)</f>
        <v>0</v>
      </c>
      <c r="BU118" s="93">
        <f t="shared" si="7"/>
        <v>0</v>
      </c>
      <c r="BV118" s="93">
        <f t="shared" si="7"/>
        <v>0</v>
      </c>
      <c r="BW118" s="93">
        <f t="shared" si="7"/>
        <v>0</v>
      </c>
      <c r="BX118" s="93">
        <f t="shared" si="7"/>
        <v>0</v>
      </c>
      <c r="BY118" s="93">
        <f t="shared" si="7"/>
        <v>0</v>
      </c>
      <c r="BZ118" s="93">
        <f t="shared" si="7"/>
        <v>0</v>
      </c>
      <c r="CA118" s="93">
        <f t="shared" si="7"/>
        <v>0</v>
      </c>
      <c r="CB118" s="93">
        <f t="shared" si="7"/>
        <v>0</v>
      </c>
      <c r="CC118" s="93">
        <f t="shared" si="7"/>
        <v>0</v>
      </c>
      <c r="CD118" s="93">
        <f t="shared" si="7"/>
        <v>0</v>
      </c>
      <c r="CE118" s="93">
        <f t="shared" si="7"/>
        <v>0</v>
      </c>
      <c r="CF118" s="93">
        <f t="shared" si="7"/>
        <v>0</v>
      </c>
      <c r="CG118" s="93">
        <f t="shared" si="7"/>
        <v>0</v>
      </c>
      <c r="CH118" s="93">
        <f t="shared" si="7"/>
        <v>0</v>
      </c>
      <c r="CI118" s="93">
        <f t="shared" si="7"/>
        <v>0</v>
      </c>
      <c r="CJ118" s="93">
        <f t="shared" si="7"/>
        <v>0</v>
      </c>
      <c r="CK118" s="93">
        <f t="shared" si="7"/>
        <v>0</v>
      </c>
      <c r="CL118" s="93">
        <f t="shared" si="7"/>
        <v>0</v>
      </c>
      <c r="CM118" s="93">
        <f t="shared" si="7"/>
        <v>1</v>
      </c>
      <c r="CN118" s="93">
        <f t="shared" si="7"/>
        <v>6</v>
      </c>
      <c r="CO118" s="93">
        <f t="shared" si="7"/>
        <v>0</v>
      </c>
      <c r="CP118" s="93">
        <f t="shared" si="7"/>
        <v>0</v>
      </c>
    </row>
    <row r="119" spans="3:94">
      <c r="C119" s="94">
        <v>5</v>
      </c>
      <c r="D119" s="95" t="s">
        <v>248</v>
      </c>
      <c r="E119" s="96"/>
      <c r="F119" s="96"/>
      <c r="G119" s="93">
        <f>SUM(G144:G149)</f>
        <v>0</v>
      </c>
      <c r="H119" s="93">
        <f t="shared" ref="H119:BS119" si="8">SUM(H144:H149)</f>
        <v>0</v>
      </c>
      <c r="I119" s="93">
        <f t="shared" si="8"/>
        <v>0</v>
      </c>
      <c r="J119" s="93">
        <f t="shared" si="8"/>
        <v>0</v>
      </c>
      <c r="K119" s="93">
        <f t="shared" si="8"/>
        <v>0</v>
      </c>
      <c r="L119" s="93">
        <f t="shared" si="8"/>
        <v>0</v>
      </c>
      <c r="M119" s="93">
        <f t="shared" si="8"/>
        <v>0</v>
      </c>
      <c r="N119" s="93">
        <f t="shared" si="8"/>
        <v>0</v>
      </c>
      <c r="O119" s="93">
        <f t="shared" si="8"/>
        <v>0</v>
      </c>
      <c r="P119" s="93">
        <f t="shared" si="8"/>
        <v>0</v>
      </c>
      <c r="Q119" s="93">
        <f t="shared" si="8"/>
        <v>0</v>
      </c>
      <c r="R119" s="93">
        <f t="shared" si="8"/>
        <v>0</v>
      </c>
      <c r="S119" s="93">
        <f t="shared" si="8"/>
        <v>0</v>
      </c>
      <c r="T119" s="93">
        <f t="shared" si="8"/>
        <v>0</v>
      </c>
      <c r="U119" s="93">
        <f t="shared" si="8"/>
        <v>0</v>
      </c>
      <c r="V119" s="93">
        <f t="shared" si="8"/>
        <v>0</v>
      </c>
      <c r="W119" s="93">
        <f t="shared" si="8"/>
        <v>0</v>
      </c>
      <c r="X119" s="93">
        <f t="shared" si="8"/>
        <v>0</v>
      </c>
      <c r="Y119" s="93">
        <f t="shared" si="8"/>
        <v>0</v>
      </c>
      <c r="Z119" s="93">
        <f t="shared" si="8"/>
        <v>0</v>
      </c>
      <c r="AA119" s="93">
        <f t="shared" si="8"/>
        <v>0</v>
      </c>
      <c r="AB119" s="93">
        <f t="shared" si="8"/>
        <v>0</v>
      </c>
      <c r="AC119" s="93">
        <f t="shared" si="8"/>
        <v>0</v>
      </c>
      <c r="AD119" s="93">
        <f t="shared" si="8"/>
        <v>0</v>
      </c>
      <c r="AE119" s="93">
        <f t="shared" si="8"/>
        <v>0</v>
      </c>
      <c r="AF119" s="93">
        <f t="shared" si="8"/>
        <v>0</v>
      </c>
      <c r="AG119" s="93">
        <f t="shared" si="8"/>
        <v>0</v>
      </c>
      <c r="AH119" s="93">
        <f t="shared" si="8"/>
        <v>0</v>
      </c>
      <c r="AI119" s="93">
        <f t="shared" si="8"/>
        <v>0</v>
      </c>
      <c r="AJ119" s="93">
        <f t="shared" si="8"/>
        <v>0</v>
      </c>
      <c r="AK119" s="93">
        <f t="shared" si="8"/>
        <v>0</v>
      </c>
      <c r="AL119" s="93">
        <f t="shared" si="8"/>
        <v>0</v>
      </c>
      <c r="AM119" s="93">
        <f t="shared" si="8"/>
        <v>0</v>
      </c>
      <c r="AN119" s="93">
        <f t="shared" si="8"/>
        <v>0</v>
      </c>
      <c r="AO119" s="93">
        <f t="shared" si="8"/>
        <v>0</v>
      </c>
      <c r="AP119" s="93">
        <f t="shared" si="8"/>
        <v>0</v>
      </c>
      <c r="AQ119" s="93">
        <f t="shared" si="8"/>
        <v>0</v>
      </c>
      <c r="AR119" s="93">
        <f t="shared" si="8"/>
        <v>0</v>
      </c>
      <c r="AS119" s="93">
        <f t="shared" si="8"/>
        <v>0</v>
      </c>
      <c r="AT119" s="93">
        <f t="shared" si="8"/>
        <v>0</v>
      </c>
      <c r="AU119" s="93">
        <f t="shared" si="8"/>
        <v>0</v>
      </c>
      <c r="AV119" s="93">
        <f t="shared" si="8"/>
        <v>0</v>
      </c>
      <c r="AW119" s="93">
        <f t="shared" si="8"/>
        <v>0</v>
      </c>
      <c r="AX119" s="93">
        <f t="shared" si="8"/>
        <v>0</v>
      </c>
      <c r="AY119" s="93">
        <f t="shared" si="8"/>
        <v>0</v>
      </c>
      <c r="AZ119" s="93">
        <f t="shared" si="8"/>
        <v>0</v>
      </c>
      <c r="BA119" s="93">
        <f t="shared" si="8"/>
        <v>1</v>
      </c>
      <c r="BB119" s="93">
        <f t="shared" si="8"/>
        <v>7</v>
      </c>
      <c r="BC119" s="93">
        <f t="shared" si="8"/>
        <v>0</v>
      </c>
      <c r="BD119" s="93">
        <f t="shared" si="8"/>
        <v>0</v>
      </c>
      <c r="BE119" s="93">
        <f t="shared" si="8"/>
        <v>0</v>
      </c>
      <c r="BF119" s="93">
        <f t="shared" si="8"/>
        <v>0</v>
      </c>
      <c r="BG119" s="93">
        <f t="shared" si="8"/>
        <v>0</v>
      </c>
      <c r="BH119" s="93">
        <f t="shared" si="8"/>
        <v>0</v>
      </c>
      <c r="BI119" s="93">
        <f t="shared" si="8"/>
        <v>0</v>
      </c>
      <c r="BJ119" s="93">
        <f t="shared" si="8"/>
        <v>0</v>
      </c>
      <c r="BK119" s="93">
        <f t="shared" si="8"/>
        <v>0</v>
      </c>
      <c r="BL119" s="93">
        <f t="shared" si="8"/>
        <v>0</v>
      </c>
      <c r="BM119" s="93">
        <f t="shared" si="8"/>
        <v>0</v>
      </c>
      <c r="BN119" s="93">
        <f t="shared" si="8"/>
        <v>0</v>
      </c>
      <c r="BO119" s="93">
        <f t="shared" si="8"/>
        <v>1</v>
      </c>
      <c r="BP119" s="93">
        <f t="shared" si="8"/>
        <v>1</v>
      </c>
      <c r="BQ119" s="93">
        <f t="shared" si="8"/>
        <v>1</v>
      </c>
      <c r="BR119" s="93">
        <f t="shared" si="8"/>
        <v>56</v>
      </c>
      <c r="BS119" s="93">
        <f t="shared" si="8"/>
        <v>1</v>
      </c>
      <c r="BT119" s="93">
        <f t="shared" ref="BT119:CP119" si="9">SUM(BT144:BT149)</f>
        <v>56</v>
      </c>
      <c r="BU119" s="93">
        <f t="shared" si="9"/>
        <v>0</v>
      </c>
      <c r="BV119" s="93">
        <f t="shared" si="9"/>
        <v>1</v>
      </c>
      <c r="BW119" s="93">
        <f t="shared" si="9"/>
        <v>0</v>
      </c>
      <c r="BX119" s="93">
        <f t="shared" si="9"/>
        <v>0</v>
      </c>
      <c r="BY119" s="93">
        <f t="shared" si="9"/>
        <v>0</v>
      </c>
      <c r="BZ119" s="93">
        <f t="shared" si="9"/>
        <v>0</v>
      </c>
      <c r="CA119" s="93">
        <f t="shared" si="9"/>
        <v>0</v>
      </c>
      <c r="CB119" s="93">
        <f t="shared" si="9"/>
        <v>0</v>
      </c>
      <c r="CC119" s="93">
        <f t="shared" si="9"/>
        <v>0</v>
      </c>
      <c r="CD119" s="93">
        <f t="shared" si="9"/>
        <v>0</v>
      </c>
      <c r="CE119" s="93">
        <f t="shared" si="9"/>
        <v>0</v>
      </c>
      <c r="CF119" s="93">
        <f t="shared" si="9"/>
        <v>0</v>
      </c>
      <c r="CG119" s="93">
        <f t="shared" si="9"/>
        <v>0</v>
      </c>
      <c r="CH119" s="93">
        <f t="shared" si="9"/>
        <v>0</v>
      </c>
      <c r="CI119" s="93">
        <f t="shared" si="9"/>
        <v>0</v>
      </c>
      <c r="CJ119" s="93">
        <f t="shared" si="9"/>
        <v>0</v>
      </c>
      <c r="CK119" s="93">
        <f t="shared" si="9"/>
        <v>1</v>
      </c>
      <c r="CL119" s="93">
        <f t="shared" si="9"/>
        <v>6</v>
      </c>
      <c r="CM119" s="93">
        <f t="shared" si="9"/>
        <v>1</v>
      </c>
      <c r="CN119" s="93">
        <f t="shared" si="9"/>
        <v>6</v>
      </c>
      <c r="CO119" s="93">
        <f t="shared" si="9"/>
        <v>1</v>
      </c>
      <c r="CP119" s="93">
        <f t="shared" si="9"/>
        <v>5</v>
      </c>
    </row>
    <row r="120" spans="3:94">
      <c r="C120" s="94">
        <v>6</v>
      </c>
      <c r="D120" s="95" t="s">
        <v>249</v>
      </c>
      <c r="E120" s="96"/>
      <c r="F120" s="96"/>
      <c r="G120" s="93">
        <f>SUM(G150:G155)</f>
        <v>0</v>
      </c>
      <c r="H120" s="93">
        <f t="shared" ref="H120:BS120" si="10">SUM(H150:H155)</f>
        <v>0</v>
      </c>
      <c r="I120" s="93">
        <f t="shared" si="10"/>
        <v>0</v>
      </c>
      <c r="J120" s="93">
        <f t="shared" si="10"/>
        <v>0</v>
      </c>
      <c r="K120" s="93">
        <f t="shared" si="10"/>
        <v>0</v>
      </c>
      <c r="L120" s="93">
        <f t="shared" si="10"/>
        <v>0</v>
      </c>
      <c r="M120" s="93">
        <f t="shared" si="10"/>
        <v>0</v>
      </c>
      <c r="N120" s="93">
        <f t="shared" si="10"/>
        <v>0</v>
      </c>
      <c r="O120" s="93">
        <f t="shared" si="10"/>
        <v>0</v>
      </c>
      <c r="P120" s="93">
        <f t="shared" si="10"/>
        <v>0</v>
      </c>
      <c r="Q120" s="93">
        <f t="shared" si="10"/>
        <v>0</v>
      </c>
      <c r="R120" s="93">
        <f t="shared" si="10"/>
        <v>0</v>
      </c>
      <c r="S120" s="93">
        <f t="shared" si="10"/>
        <v>0</v>
      </c>
      <c r="T120" s="93">
        <f t="shared" si="10"/>
        <v>1</v>
      </c>
      <c r="U120" s="93">
        <f t="shared" si="10"/>
        <v>1</v>
      </c>
      <c r="V120" s="93">
        <f t="shared" si="10"/>
        <v>0</v>
      </c>
      <c r="W120" s="93">
        <f t="shared" si="10"/>
        <v>0</v>
      </c>
      <c r="X120" s="93">
        <f t="shared" si="10"/>
        <v>0</v>
      </c>
      <c r="Y120" s="93">
        <f t="shared" si="10"/>
        <v>0</v>
      </c>
      <c r="Z120" s="93">
        <f t="shared" si="10"/>
        <v>0</v>
      </c>
      <c r="AA120" s="93">
        <f t="shared" si="10"/>
        <v>0</v>
      </c>
      <c r="AB120" s="93">
        <f t="shared" si="10"/>
        <v>0</v>
      </c>
      <c r="AC120" s="93">
        <f t="shared" si="10"/>
        <v>0</v>
      </c>
      <c r="AD120" s="93">
        <f t="shared" si="10"/>
        <v>0</v>
      </c>
      <c r="AE120" s="93">
        <f t="shared" si="10"/>
        <v>5</v>
      </c>
      <c r="AF120" s="93">
        <f t="shared" si="10"/>
        <v>0</v>
      </c>
      <c r="AG120" s="93">
        <f t="shared" si="10"/>
        <v>0</v>
      </c>
      <c r="AH120" s="93">
        <f t="shared" si="10"/>
        <v>0</v>
      </c>
      <c r="AI120" s="93">
        <f t="shared" si="10"/>
        <v>0</v>
      </c>
      <c r="AJ120" s="93">
        <f t="shared" si="10"/>
        <v>0</v>
      </c>
      <c r="AK120" s="93">
        <f t="shared" si="10"/>
        <v>2</v>
      </c>
      <c r="AL120" s="93">
        <f t="shared" si="10"/>
        <v>0</v>
      </c>
      <c r="AM120" s="93">
        <f t="shared" si="10"/>
        <v>0</v>
      </c>
      <c r="AN120" s="93">
        <f t="shared" si="10"/>
        <v>0</v>
      </c>
      <c r="AO120" s="93">
        <f t="shared" si="10"/>
        <v>0</v>
      </c>
      <c r="AP120" s="93">
        <f t="shared" si="10"/>
        <v>0</v>
      </c>
      <c r="AQ120" s="93">
        <f t="shared" si="10"/>
        <v>4</v>
      </c>
      <c r="AR120" s="93">
        <f t="shared" si="10"/>
        <v>0</v>
      </c>
      <c r="AS120" s="93">
        <f t="shared" si="10"/>
        <v>0</v>
      </c>
      <c r="AT120" s="93">
        <f t="shared" si="10"/>
        <v>0</v>
      </c>
      <c r="AU120" s="93">
        <f t="shared" si="10"/>
        <v>0</v>
      </c>
      <c r="AV120" s="93">
        <f t="shared" si="10"/>
        <v>0</v>
      </c>
      <c r="AW120" s="93">
        <f t="shared" si="10"/>
        <v>4</v>
      </c>
      <c r="AX120" s="93">
        <f t="shared" si="10"/>
        <v>0</v>
      </c>
      <c r="AY120" s="93">
        <f t="shared" si="10"/>
        <v>0</v>
      </c>
      <c r="AZ120" s="93">
        <f t="shared" si="10"/>
        <v>0</v>
      </c>
      <c r="BA120" s="93">
        <f t="shared" si="10"/>
        <v>1</v>
      </c>
      <c r="BB120" s="93">
        <f t="shared" si="10"/>
        <v>4</v>
      </c>
      <c r="BC120" s="93">
        <f t="shared" si="10"/>
        <v>0</v>
      </c>
      <c r="BD120" s="93">
        <f t="shared" si="10"/>
        <v>0</v>
      </c>
      <c r="BE120" s="93">
        <f t="shared" si="10"/>
        <v>0</v>
      </c>
      <c r="BF120" s="93">
        <f t="shared" si="10"/>
        <v>0</v>
      </c>
      <c r="BG120" s="93">
        <f t="shared" si="10"/>
        <v>0</v>
      </c>
      <c r="BH120" s="93">
        <f t="shared" si="10"/>
        <v>0</v>
      </c>
      <c r="BI120" s="93">
        <f t="shared" si="10"/>
        <v>0</v>
      </c>
      <c r="BJ120" s="93">
        <f t="shared" si="10"/>
        <v>0</v>
      </c>
      <c r="BK120" s="93">
        <f t="shared" si="10"/>
        <v>0</v>
      </c>
      <c r="BL120" s="93">
        <f t="shared" si="10"/>
        <v>0</v>
      </c>
      <c r="BM120" s="93">
        <f t="shared" si="10"/>
        <v>0</v>
      </c>
      <c r="BN120" s="93">
        <f t="shared" si="10"/>
        <v>0</v>
      </c>
      <c r="BO120" s="93">
        <f t="shared" si="10"/>
        <v>0</v>
      </c>
      <c r="BP120" s="93">
        <f t="shared" si="10"/>
        <v>0</v>
      </c>
      <c r="BQ120" s="93">
        <f t="shared" si="10"/>
        <v>0</v>
      </c>
      <c r="BR120" s="93">
        <f t="shared" si="10"/>
        <v>0</v>
      </c>
      <c r="BS120" s="93">
        <f t="shared" si="10"/>
        <v>0</v>
      </c>
      <c r="BT120" s="93">
        <f t="shared" ref="BT120:CP120" si="11">SUM(BT150:BT155)</f>
        <v>0</v>
      </c>
      <c r="BU120" s="93">
        <f t="shared" si="11"/>
        <v>0</v>
      </c>
      <c r="BV120" s="93">
        <f t="shared" si="11"/>
        <v>0</v>
      </c>
      <c r="BW120" s="93">
        <f t="shared" si="11"/>
        <v>0</v>
      </c>
      <c r="BX120" s="93">
        <f t="shared" si="11"/>
        <v>0</v>
      </c>
      <c r="BY120" s="93">
        <f t="shared" si="11"/>
        <v>0</v>
      </c>
      <c r="BZ120" s="93">
        <f t="shared" si="11"/>
        <v>0</v>
      </c>
      <c r="CA120" s="93">
        <f t="shared" si="11"/>
        <v>0</v>
      </c>
      <c r="CB120" s="93">
        <f t="shared" si="11"/>
        <v>0</v>
      </c>
      <c r="CC120" s="93">
        <f t="shared" si="11"/>
        <v>0</v>
      </c>
      <c r="CD120" s="93">
        <f t="shared" si="11"/>
        <v>0</v>
      </c>
      <c r="CE120" s="93">
        <f t="shared" si="11"/>
        <v>0</v>
      </c>
      <c r="CF120" s="93">
        <f t="shared" si="11"/>
        <v>0</v>
      </c>
      <c r="CG120" s="93">
        <f t="shared" si="11"/>
        <v>0</v>
      </c>
      <c r="CH120" s="93">
        <f t="shared" si="11"/>
        <v>0</v>
      </c>
      <c r="CI120" s="93">
        <f t="shared" si="11"/>
        <v>0</v>
      </c>
      <c r="CJ120" s="93">
        <f t="shared" si="11"/>
        <v>0</v>
      </c>
      <c r="CK120" s="93">
        <f t="shared" si="11"/>
        <v>0</v>
      </c>
      <c r="CL120" s="93">
        <f t="shared" si="11"/>
        <v>0</v>
      </c>
      <c r="CM120" s="93">
        <f t="shared" si="11"/>
        <v>0</v>
      </c>
      <c r="CN120" s="93">
        <f t="shared" si="11"/>
        <v>0</v>
      </c>
      <c r="CO120" s="93">
        <f t="shared" si="11"/>
        <v>0</v>
      </c>
      <c r="CP120" s="93">
        <f t="shared" si="11"/>
        <v>0</v>
      </c>
    </row>
    <row r="121" spans="3:94">
      <c r="C121" s="94">
        <v>7</v>
      </c>
      <c r="D121" s="95" t="s">
        <v>250</v>
      </c>
      <c r="E121" s="96"/>
      <c r="F121" s="96"/>
      <c r="G121" s="93">
        <f>SUM(G156:G158)</f>
        <v>0</v>
      </c>
      <c r="H121" s="93">
        <f t="shared" ref="H121:BS121" si="12">SUM(H156:H158)</f>
        <v>0</v>
      </c>
      <c r="I121" s="93">
        <f t="shared" si="12"/>
        <v>9</v>
      </c>
      <c r="J121" s="93">
        <f t="shared" si="12"/>
        <v>5</v>
      </c>
      <c r="K121" s="93">
        <f t="shared" si="12"/>
        <v>1</v>
      </c>
      <c r="L121" s="93">
        <f t="shared" si="12"/>
        <v>0</v>
      </c>
      <c r="M121" s="93">
        <f t="shared" si="12"/>
        <v>0</v>
      </c>
      <c r="N121" s="93">
        <f t="shared" si="12"/>
        <v>0</v>
      </c>
      <c r="O121" s="93">
        <f t="shared" si="12"/>
        <v>0</v>
      </c>
      <c r="P121" s="93">
        <f t="shared" si="12"/>
        <v>0</v>
      </c>
      <c r="Q121" s="93">
        <f t="shared" si="12"/>
        <v>0</v>
      </c>
      <c r="R121" s="93">
        <f t="shared" si="12"/>
        <v>0</v>
      </c>
      <c r="S121" s="93">
        <f t="shared" si="12"/>
        <v>0</v>
      </c>
      <c r="T121" s="93">
        <f t="shared" si="12"/>
        <v>0</v>
      </c>
      <c r="U121" s="93">
        <f t="shared" si="12"/>
        <v>0</v>
      </c>
      <c r="V121" s="93">
        <f t="shared" si="12"/>
        <v>0</v>
      </c>
      <c r="W121" s="93">
        <f t="shared" si="12"/>
        <v>0</v>
      </c>
      <c r="X121" s="93">
        <f t="shared" si="12"/>
        <v>0</v>
      </c>
      <c r="Y121" s="93">
        <f t="shared" si="12"/>
        <v>0</v>
      </c>
      <c r="Z121" s="93">
        <f t="shared" si="12"/>
        <v>0</v>
      </c>
      <c r="AA121" s="93">
        <f t="shared" si="12"/>
        <v>0</v>
      </c>
      <c r="AB121" s="93">
        <f t="shared" si="12"/>
        <v>0</v>
      </c>
      <c r="AC121" s="93">
        <f t="shared" si="12"/>
        <v>0</v>
      </c>
      <c r="AD121" s="93">
        <f t="shared" si="12"/>
        <v>0</v>
      </c>
      <c r="AE121" s="93">
        <f t="shared" si="12"/>
        <v>0</v>
      </c>
      <c r="AF121" s="93">
        <f t="shared" si="12"/>
        <v>0</v>
      </c>
      <c r="AG121" s="93">
        <f t="shared" si="12"/>
        <v>0</v>
      </c>
      <c r="AH121" s="93">
        <f t="shared" si="12"/>
        <v>0</v>
      </c>
      <c r="AI121" s="93">
        <f t="shared" si="12"/>
        <v>0</v>
      </c>
      <c r="AJ121" s="93">
        <f t="shared" si="12"/>
        <v>0</v>
      </c>
      <c r="AK121" s="93">
        <f t="shared" si="12"/>
        <v>0</v>
      </c>
      <c r="AL121" s="93">
        <f t="shared" si="12"/>
        <v>0</v>
      </c>
      <c r="AM121" s="93">
        <f t="shared" si="12"/>
        <v>0</v>
      </c>
      <c r="AN121" s="93">
        <f t="shared" si="12"/>
        <v>0</v>
      </c>
      <c r="AO121" s="93">
        <f t="shared" si="12"/>
        <v>0</v>
      </c>
      <c r="AP121" s="93">
        <f t="shared" si="12"/>
        <v>0</v>
      </c>
      <c r="AQ121" s="93">
        <f t="shared" si="12"/>
        <v>0</v>
      </c>
      <c r="AR121" s="93">
        <f t="shared" si="12"/>
        <v>0</v>
      </c>
      <c r="AS121" s="93">
        <f t="shared" si="12"/>
        <v>0</v>
      </c>
      <c r="AT121" s="93">
        <f t="shared" si="12"/>
        <v>0</v>
      </c>
      <c r="AU121" s="93">
        <f t="shared" si="12"/>
        <v>0</v>
      </c>
      <c r="AV121" s="93">
        <f t="shared" si="12"/>
        <v>0</v>
      </c>
      <c r="AW121" s="93">
        <f t="shared" si="12"/>
        <v>0</v>
      </c>
      <c r="AX121" s="93">
        <f t="shared" si="12"/>
        <v>0</v>
      </c>
      <c r="AY121" s="93">
        <f t="shared" si="12"/>
        <v>0</v>
      </c>
      <c r="AZ121" s="93">
        <f t="shared" si="12"/>
        <v>0</v>
      </c>
      <c r="BA121" s="93">
        <f t="shared" si="12"/>
        <v>1</v>
      </c>
      <c r="BB121" s="93">
        <f t="shared" si="12"/>
        <v>1</v>
      </c>
      <c r="BC121" s="93">
        <f t="shared" si="12"/>
        <v>0</v>
      </c>
      <c r="BD121" s="93">
        <f t="shared" si="12"/>
        <v>0</v>
      </c>
      <c r="BE121" s="93">
        <f t="shared" si="12"/>
        <v>0</v>
      </c>
      <c r="BF121" s="93">
        <f t="shared" si="12"/>
        <v>14</v>
      </c>
      <c r="BG121" s="93">
        <f t="shared" si="12"/>
        <v>0</v>
      </c>
      <c r="BH121" s="93">
        <f t="shared" si="12"/>
        <v>0</v>
      </c>
      <c r="BI121" s="93">
        <f t="shared" si="12"/>
        <v>0</v>
      </c>
      <c r="BJ121" s="93">
        <f t="shared" si="12"/>
        <v>0</v>
      </c>
      <c r="BK121" s="93">
        <f t="shared" si="12"/>
        <v>0</v>
      </c>
      <c r="BL121" s="93">
        <f t="shared" si="12"/>
        <v>0</v>
      </c>
      <c r="BM121" s="93">
        <f t="shared" si="12"/>
        <v>0</v>
      </c>
      <c r="BN121" s="93">
        <f t="shared" si="12"/>
        <v>0</v>
      </c>
      <c r="BO121" s="93">
        <f t="shared" si="12"/>
        <v>1</v>
      </c>
      <c r="BP121" s="93">
        <f t="shared" si="12"/>
        <v>1</v>
      </c>
      <c r="BQ121" s="93">
        <f t="shared" si="12"/>
        <v>0</v>
      </c>
      <c r="BR121" s="93">
        <f t="shared" si="12"/>
        <v>0</v>
      </c>
      <c r="BS121" s="93">
        <f t="shared" si="12"/>
        <v>0</v>
      </c>
      <c r="BT121" s="93">
        <f t="shared" ref="BT121:CP121" si="13">SUM(BT156:BT158)</f>
        <v>0</v>
      </c>
      <c r="BU121" s="93">
        <f t="shared" si="13"/>
        <v>0</v>
      </c>
      <c r="BV121" s="93">
        <f t="shared" si="13"/>
        <v>0</v>
      </c>
      <c r="BW121" s="93">
        <f t="shared" si="13"/>
        <v>0</v>
      </c>
      <c r="BX121" s="93">
        <f t="shared" si="13"/>
        <v>0</v>
      </c>
      <c r="BY121" s="93">
        <f t="shared" si="13"/>
        <v>0</v>
      </c>
      <c r="BZ121" s="93">
        <f t="shared" si="13"/>
        <v>0</v>
      </c>
      <c r="CA121" s="93">
        <f t="shared" si="13"/>
        <v>0</v>
      </c>
      <c r="CB121" s="93">
        <f t="shared" si="13"/>
        <v>0</v>
      </c>
      <c r="CC121" s="93">
        <f t="shared" si="13"/>
        <v>0</v>
      </c>
      <c r="CD121" s="93">
        <f t="shared" si="13"/>
        <v>0</v>
      </c>
      <c r="CE121" s="93">
        <f t="shared" si="13"/>
        <v>0</v>
      </c>
      <c r="CF121" s="93">
        <f t="shared" si="13"/>
        <v>0</v>
      </c>
      <c r="CG121" s="93">
        <f t="shared" si="13"/>
        <v>0</v>
      </c>
      <c r="CH121" s="93">
        <f t="shared" si="13"/>
        <v>0</v>
      </c>
      <c r="CI121" s="93">
        <f t="shared" si="13"/>
        <v>0</v>
      </c>
      <c r="CJ121" s="93">
        <f t="shared" si="13"/>
        <v>0</v>
      </c>
      <c r="CK121" s="93">
        <f t="shared" si="13"/>
        <v>0</v>
      </c>
      <c r="CL121" s="93">
        <f t="shared" si="13"/>
        <v>0</v>
      </c>
      <c r="CM121" s="93">
        <f t="shared" si="13"/>
        <v>0</v>
      </c>
      <c r="CN121" s="93">
        <f t="shared" si="13"/>
        <v>0</v>
      </c>
      <c r="CO121" s="93">
        <f t="shared" si="13"/>
        <v>0</v>
      </c>
      <c r="CP121" s="93">
        <f t="shared" si="13"/>
        <v>0</v>
      </c>
    </row>
    <row r="122" spans="3:94">
      <c r="C122" s="94">
        <v>8</v>
      </c>
      <c r="D122" s="95" t="s">
        <v>251</v>
      </c>
      <c r="E122" s="96"/>
      <c r="F122" s="96"/>
      <c r="G122" s="93">
        <f>SUM(G159:G162)</f>
        <v>0</v>
      </c>
      <c r="H122" s="93">
        <f t="shared" ref="H122:BS122" si="14">SUM(H159:H162)</f>
        <v>0</v>
      </c>
      <c r="I122" s="93">
        <f t="shared" si="14"/>
        <v>0</v>
      </c>
      <c r="J122" s="93">
        <f t="shared" si="14"/>
        <v>0</v>
      </c>
      <c r="K122" s="93">
        <f t="shared" si="14"/>
        <v>3</v>
      </c>
      <c r="L122" s="93">
        <f t="shared" si="14"/>
        <v>0</v>
      </c>
      <c r="M122" s="93">
        <f t="shared" si="14"/>
        <v>0</v>
      </c>
      <c r="N122" s="93">
        <f t="shared" si="14"/>
        <v>0</v>
      </c>
      <c r="O122" s="93">
        <f t="shared" si="14"/>
        <v>0</v>
      </c>
      <c r="P122" s="93">
        <f t="shared" si="14"/>
        <v>0</v>
      </c>
      <c r="Q122" s="93">
        <f t="shared" si="14"/>
        <v>0</v>
      </c>
      <c r="R122" s="93">
        <f t="shared" si="14"/>
        <v>0</v>
      </c>
      <c r="S122" s="93">
        <f t="shared" si="14"/>
        <v>0</v>
      </c>
      <c r="T122" s="93">
        <f t="shared" si="14"/>
        <v>0</v>
      </c>
      <c r="U122" s="93">
        <f t="shared" si="14"/>
        <v>4</v>
      </c>
      <c r="V122" s="93">
        <f t="shared" si="14"/>
        <v>0</v>
      </c>
      <c r="W122" s="93">
        <f t="shared" si="14"/>
        <v>0</v>
      </c>
      <c r="X122" s="93">
        <f t="shared" si="14"/>
        <v>0</v>
      </c>
      <c r="Y122" s="93">
        <f t="shared" si="14"/>
        <v>0</v>
      </c>
      <c r="Z122" s="93">
        <f t="shared" si="14"/>
        <v>0</v>
      </c>
      <c r="AA122" s="93">
        <f t="shared" si="14"/>
        <v>0</v>
      </c>
      <c r="AB122" s="93">
        <f t="shared" si="14"/>
        <v>0</v>
      </c>
      <c r="AC122" s="93">
        <f t="shared" si="14"/>
        <v>4</v>
      </c>
      <c r="AD122" s="93">
        <f t="shared" si="14"/>
        <v>0</v>
      </c>
      <c r="AE122" s="93">
        <f t="shared" si="14"/>
        <v>0</v>
      </c>
      <c r="AF122" s="93">
        <f t="shared" si="14"/>
        <v>0</v>
      </c>
      <c r="AG122" s="93">
        <f t="shared" si="14"/>
        <v>0</v>
      </c>
      <c r="AH122" s="93">
        <f t="shared" si="14"/>
        <v>0</v>
      </c>
      <c r="AI122" s="93">
        <f t="shared" si="14"/>
        <v>9</v>
      </c>
      <c r="AJ122" s="93">
        <f t="shared" si="14"/>
        <v>0</v>
      </c>
      <c r="AK122" s="93">
        <f t="shared" si="14"/>
        <v>0</v>
      </c>
      <c r="AL122" s="93">
        <f t="shared" si="14"/>
        <v>0</v>
      </c>
      <c r="AM122" s="93">
        <f t="shared" si="14"/>
        <v>0</v>
      </c>
      <c r="AN122" s="93">
        <f t="shared" si="14"/>
        <v>0</v>
      </c>
      <c r="AO122" s="93">
        <f t="shared" si="14"/>
        <v>42</v>
      </c>
      <c r="AP122" s="93">
        <f t="shared" si="14"/>
        <v>0</v>
      </c>
      <c r="AQ122" s="93">
        <f t="shared" si="14"/>
        <v>0</v>
      </c>
      <c r="AR122" s="93">
        <f t="shared" si="14"/>
        <v>0</v>
      </c>
      <c r="AS122" s="93">
        <f t="shared" si="14"/>
        <v>0</v>
      </c>
      <c r="AT122" s="93">
        <f t="shared" si="14"/>
        <v>0</v>
      </c>
      <c r="AU122" s="93">
        <f t="shared" si="14"/>
        <v>51</v>
      </c>
      <c r="AV122" s="93">
        <f t="shared" si="14"/>
        <v>0</v>
      </c>
      <c r="AW122" s="93">
        <f t="shared" si="14"/>
        <v>0</v>
      </c>
      <c r="AX122" s="93">
        <f t="shared" si="14"/>
        <v>0</v>
      </c>
      <c r="AY122" s="93">
        <f t="shared" si="14"/>
        <v>0</v>
      </c>
      <c r="AZ122" s="93">
        <f t="shared" si="14"/>
        <v>0</v>
      </c>
      <c r="BA122" s="93">
        <f t="shared" si="14"/>
        <v>0</v>
      </c>
      <c r="BB122" s="93">
        <f t="shared" si="14"/>
        <v>0</v>
      </c>
      <c r="BC122" s="93">
        <f t="shared" si="14"/>
        <v>0</v>
      </c>
      <c r="BD122" s="93">
        <f t="shared" si="14"/>
        <v>0</v>
      </c>
      <c r="BE122" s="93">
        <f t="shared" si="14"/>
        <v>0</v>
      </c>
      <c r="BF122" s="93">
        <f t="shared" si="14"/>
        <v>0</v>
      </c>
      <c r="BG122" s="93">
        <f t="shared" si="14"/>
        <v>0</v>
      </c>
      <c r="BH122" s="93">
        <f t="shared" si="14"/>
        <v>0</v>
      </c>
      <c r="BI122" s="93">
        <f t="shared" si="14"/>
        <v>0</v>
      </c>
      <c r="BJ122" s="93">
        <f t="shared" si="14"/>
        <v>0</v>
      </c>
      <c r="BK122" s="93">
        <f t="shared" si="14"/>
        <v>0</v>
      </c>
      <c r="BL122" s="93">
        <f t="shared" si="14"/>
        <v>0</v>
      </c>
      <c r="BM122" s="93">
        <f t="shared" si="14"/>
        <v>0</v>
      </c>
      <c r="BN122" s="93">
        <f t="shared" si="14"/>
        <v>0</v>
      </c>
      <c r="BO122" s="93">
        <f t="shared" si="14"/>
        <v>0</v>
      </c>
      <c r="BP122" s="93">
        <f t="shared" si="14"/>
        <v>0</v>
      </c>
      <c r="BQ122" s="93">
        <f t="shared" si="14"/>
        <v>0</v>
      </c>
      <c r="BR122" s="93">
        <f t="shared" si="14"/>
        <v>0</v>
      </c>
      <c r="BS122" s="93">
        <f t="shared" si="14"/>
        <v>0</v>
      </c>
      <c r="BT122" s="93">
        <f t="shared" ref="BT122:CP122" si="15">SUM(BT159:BT162)</f>
        <v>0</v>
      </c>
      <c r="BU122" s="93">
        <f t="shared" si="15"/>
        <v>0</v>
      </c>
      <c r="BV122" s="93">
        <f t="shared" si="15"/>
        <v>0</v>
      </c>
      <c r="BW122" s="93">
        <f t="shared" si="15"/>
        <v>0</v>
      </c>
      <c r="BX122" s="93">
        <f t="shared" si="15"/>
        <v>0</v>
      </c>
      <c r="BY122" s="93">
        <f t="shared" si="15"/>
        <v>0</v>
      </c>
      <c r="BZ122" s="93">
        <f t="shared" si="15"/>
        <v>0</v>
      </c>
      <c r="CA122" s="93">
        <f t="shared" si="15"/>
        <v>0</v>
      </c>
      <c r="CB122" s="93">
        <f t="shared" si="15"/>
        <v>0</v>
      </c>
      <c r="CC122" s="93">
        <f t="shared" si="15"/>
        <v>0</v>
      </c>
      <c r="CD122" s="93">
        <f t="shared" si="15"/>
        <v>0</v>
      </c>
      <c r="CE122" s="93">
        <f t="shared" si="15"/>
        <v>0</v>
      </c>
      <c r="CF122" s="93">
        <f t="shared" si="15"/>
        <v>0</v>
      </c>
      <c r="CG122" s="93">
        <f t="shared" si="15"/>
        <v>0</v>
      </c>
      <c r="CH122" s="93">
        <f t="shared" si="15"/>
        <v>0</v>
      </c>
      <c r="CI122" s="93">
        <f t="shared" si="15"/>
        <v>0</v>
      </c>
      <c r="CJ122" s="93">
        <f t="shared" si="15"/>
        <v>0</v>
      </c>
      <c r="CK122" s="93">
        <f t="shared" si="15"/>
        <v>0</v>
      </c>
      <c r="CL122" s="93">
        <f t="shared" si="15"/>
        <v>0</v>
      </c>
      <c r="CM122" s="93">
        <f t="shared" si="15"/>
        <v>0</v>
      </c>
      <c r="CN122" s="93">
        <f t="shared" si="15"/>
        <v>0</v>
      </c>
      <c r="CO122" s="93">
        <f t="shared" si="15"/>
        <v>0</v>
      </c>
      <c r="CP122" s="93">
        <f t="shared" si="15"/>
        <v>0</v>
      </c>
    </row>
    <row r="123" spans="3:94">
      <c r="C123" s="94">
        <v>9</v>
      </c>
      <c r="D123" s="95" t="s">
        <v>252</v>
      </c>
      <c r="E123" s="96"/>
      <c r="F123" s="96"/>
      <c r="G123" s="93">
        <f>SUM(G163:G166)</f>
        <v>0</v>
      </c>
      <c r="H123" s="93">
        <f t="shared" ref="H123:BS123" si="16">SUM(H163:H166)</f>
        <v>0</v>
      </c>
      <c r="I123" s="93">
        <f t="shared" si="16"/>
        <v>0</v>
      </c>
      <c r="J123" s="93">
        <f t="shared" si="16"/>
        <v>0</v>
      </c>
      <c r="K123" s="93">
        <f t="shared" si="16"/>
        <v>0</v>
      </c>
      <c r="L123" s="93">
        <f t="shared" si="16"/>
        <v>0</v>
      </c>
      <c r="M123" s="93">
        <f t="shared" si="16"/>
        <v>0</v>
      </c>
      <c r="N123" s="93">
        <f t="shared" si="16"/>
        <v>0</v>
      </c>
      <c r="O123" s="93">
        <f t="shared" si="16"/>
        <v>0</v>
      </c>
      <c r="P123" s="93">
        <f t="shared" si="16"/>
        <v>0</v>
      </c>
      <c r="Q123" s="93">
        <f t="shared" si="16"/>
        <v>0</v>
      </c>
      <c r="R123" s="93">
        <f t="shared" si="16"/>
        <v>0</v>
      </c>
      <c r="S123" s="93">
        <f t="shared" si="16"/>
        <v>0</v>
      </c>
      <c r="T123" s="93">
        <f t="shared" si="16"/>
        <v>0</v>
      </c>
      <c r="U123" s="93">
        <f t="shared" si="16"/>
        <v>0</v>
      </c>
      <c r="V123" s="93">
        <f t="shared" si="16"/>
        <v>0</v>
      </c>
      <c r="W123" s="93">
        <f t="shared" si="16"/>
        <v>0</v>
      </c>
      <c r="X123" s="93">
        <f t="shared" si="16"/>
        <v>0</v>
      </c>
      <c r="Y123" s="93">
        <f t="shared" si="16"/>
        <v>0</v>
      </c>
      <c r="Z123" s="93">
        <f t="shared" si="16"/>
        <v>0</v>
      </c>
      <c r="AA123" s="93">
        <f t="shared" si="16"/>
        <v>0</v>
      </c>
      <c r="AB123" s="93">
        <f t="shared" si="16"/>
        <v>0</v>
      </c>
      <c r="AC123" s="93">
        <f t="shared" si="16"/>
        <v>0</v>
      </c>
      <c r="AD123" s="93">
        <f t="shared" si="16"/>
        <v>0</v>
      </c>
      <c r="AE123" s="93">
        <f t="shared" si="16"/>
        <v>0</v>
      </c>
      <c r="AF123" s="93">
        <f t="shared" si="16"/>
        <v>0</v>
      </c>
      <c r="AG123" s="93">
        <f t="shared" si="16"/>
        <v>0</v>
      </c>
      <c r="AH123" s="93">
        <f t="shared" si="16"/>
        <v>0</v>
      </c>
      <c r="AI123" s="93">
        <f t="shared" si="16"/>
        <v>0</v>
      </c>
      <c r="AJ123" s="93">
        <f t="shared" si="16"/>
        <v>0</v>
      </c>
      <c r="AK123" s="93">
        <f t="shared" si="16"/>
        <v>0</v>
      </c>
      <c r="AL123" s="93">
        <f t="shared" si="16"/>
        <v>0</v>
      </c>
      <c r="AM123" s="93">
        <f t="shared" si="16"/>
        <v>0</v>
      </c>
      <c r="AN123" s="93">
        <f t="shared" si="16"/>
        <v>0</v>
      </c>
      <c r="AO123" s="93">
        <f t="shared" si="16"/>
        <v>0</v>
      </c>
      <c r="AP123" s="93">
        <f t="shared" si="16"/>
        <v>0</v>
      </c>
      <c r="AQ123" s="93">
        <f t="shared" si="16"/>
        <v>0</v>
      </c>
      <c r="AR123" s="93">
        <f t="shared" si="16"/>
        <v>0</v>
      </c>
      <c r="AS123" s="93">
        <f t="shared" si="16"/>
        <v>0</v>
      </c>
      <c r="AT123" s="93">
        <f t="shared" si="16"/>
        <v>0</v>
      </c>
      <c r="AU123" s="93">
        <f t="shared" si="16"/>
        <v>0</v>
      </c>
      <c r="AV123" s="93">
        <f t="shared" si="16"/>
        <v>0</v>
      </c>
      <c r="AW123" s="93">
        <f t="shared" si="16"/>
        <v>0</v>
      </c>
      <c r="AX123" s="93">
        <f t="shared" si="16"/>
        <v>0</v>
      </c>
      <c r="AY123" s="93">
        <f t="shared" si="16"/>
        <v>0</v>
      </c>
      <c r="AZ123" s="93">
        <f t="shared" si="16"/>
        <v>0</v>
      </c>
      <c r="BA123" s="93">
        <f t="shared" si="16"/>
        <v>0</v>
      </c>
      <c r="BB123" s="93">
        <f t="shared" si="16"/>
        <v>0</v>
      </c>
      <c r="BC123" s="93">
        <f t="shared" si="16"/>
        <v>0</v>
      </c>
      <c r="BD123" s="93">
        <f t="shared" si="16"/>
        <v>0</v>
      </c>
      <c r="BE123" s="93">
        <f t="shared" si="16"/>
        <v>0</v>
      </c>
      <c r="BF123" s="93">
        <f t="shared" si="16"/>
        <v>0</v>
      </c>
      <c r="BG123" s="93">
        <f t="shared" si="16"/>
        <v>0</v>
      </c>
      <c r="BH123" s="93">
        <f t="shared" si="16"/>
        <v>0</v>
      </c>
      <c r="BI123" s="93">
        <f t="shared" si="16"/>
        <v>0</v>
      </c>
      <c r="BJ123" s="93">
        <f t="shared" si="16"/>
        <v>0</v>
      </c>
      <c r="BK123" s="93">
        <f t="shared" si="16"/>
        <v>0</v>
      </c>
      <c r="BL123" s="93">
        <f t="shared" si="16"/>
        <v>0</v>
      </c>
      <c r="BM123" s="93">
        <f t="shared" si="16"/>
        <v>0</v>
      </c>
      <c r="BN123" s="93">
        <f t="shared" si="16"/>
        <v>0</v>
      </c>
      <c r="BO123" s="93">
        <f t="shared" si="16"/>
        <v>0</v>
      </c>
      <c r="BP123" s="93">
        <f t="shared" si="16"/>
        <v>0</v>
      </c>
      <c r="BQ123" s="93">
        <f t="shared" si="16"/>
        <v>0</v>
      </c>
      <c r="BR123" s="93">
        <f t="shared" si="16"/>
        <v>0</v>
      </c>
      <c r="BS123" s="93">
        <f t="shared" si="16"/>
        <v>0</v>
      </c>
      <c r="BT123" s="93">
        <f t="shared" ref="BT123:CP123" si="17">SUM(BT163:BT166)</f>
        <v>0</v>
      </c>
      <c r="BU123" s="93">
        <f t="shared" si="17"/>
        <v>0</v>
      </c>
      <c r="BV123" s="93">
        <f t="shared" si="17"/>
        <v>0</v>
      </c>
      <c r="BW123" s="93">
        <f t="shared" si="17"/>
        <v>0</v>
      </c>
      <c r="BX123" s="93">
        <f t="shared" si="17"/>
        <v>0</v>
      </c>
      <c r="BY123" s="93">
        <f t="shared" si="17"/>
        <v>0</v>
      </c>
      <c r="BZ123" s="93">
        <f t="shared" si="17"/>
        <v>0</v>
      </c>
      <c r="CA123" s="93">
        <f t="shared" si="17"/>
        <v>0</v>
      </c>
      <c r="CB123" s="93">
        <f t="shared" si="17"/>
        <v>0</v>
      </c>
      <c r="CC123" s="93">
        <f t="shared" si="17"/>
        <v>0</v>
      </c>
      <c r="CD123" s="93">
        <f t="shared" si="17"/>
        <v>0</v>
      </c>
      <c r="CE123" s="93">
        <f t="shared" si="17"/>
        <v>0</v>
      </c>
      <c r="CF123" s="93">
        <f t="shared" si="17"/>
        <v>0</v>
      </c>
      <c r="CG123" s="93">
        <f t="shared" si="17"/>
        <v>0</v>
      </c>
      <c r="CH123" s="93">
        <f t="shared" si="17"/>
        <v>0</v>
      </c>
      <c r="CI123" s="93">
        <f t="shared" si="17"/>
        <v>0</v>
      </c>
      <c r="CJ123" s="93">
        <f t="shared" si="17"/>
        <v>0</v>
      </c>
      <c r="CK123" s="93">
        <f t="shared" si="17"/>
        <v>0</v>
      </c>
      <c r="CL123" s="93">
        <f t="shared" si="17"/>
        <v>0</v>
      </c>
      <c r="CM123" s="93">
        <f t="shared" si="17"/>
        <v>0</v>
      </c>
      <c r="CN123" s="93">
        <f t="shared" si="17"/>
        <v>0</v>
      </c>
      <c r="CO123" s="93">
        <f t="shared" si="17"/>
        <v>0</v>
      </c>
      <c r="CP123" s="93">
        <f t="shared" si="17"/>
        <v>0</v>
      </c>
    </row>
    <row r="124" spans="3:94">
      <c r="C124" s="97">
        <v>10</v>
      </c>
      <c r="D124" s="104" t="s">
        <v>194</v>
      </c>
      <c r="E124" s="105"/>
      <c r="F124" s="106"/>
      <c r="G124" s="107">
        <v>0</v>
      </c>
      <c r="H124" s="107">
        <v>0</v>
      </c>
      <c r="I124" s="107">
        <v>0</v>
      </c>
      <c r="J124" s="107">
        <v>0</v>
      </c>
      <c r="K124" s="107">
        <v>0</v>
      </c>
      <c r="L124" s="107">
        <v>0</v>
      </c>
      <c r="M124" s="107">
        <v>0</v>
      </c>
      <c r="N124" s="107">
        <v>0</v>
      </c>
      <c r="O124" s="107">
        <v>0</v>
      </c>
      <c r="P124" s="107">
        <v>0</v>
      </c>
      <c r="Q124" s="107">
        <v>0</v>
      </c>
      <c r="R124" s="107">
        <v>0</v>
      </c>
      <c r="S124" s="107">
        <v>0</v>
      </c>
      <c r="T124" s="107">
        <v>0</v>
      </c>
      <c r="U124" s="107">
        <v>0</v>
      </c>
      <c r="V124" s="107">
        <v>0</v>
      </c>
      <c r="W124" s="107">
        <v>0</v>
      </c>
      <c r="X124" s="107">
        <v>0</v>
      </c>
      <c r="Y124" s="107">
        <v>0</v>
      </c>
      <c r="Z124" s="107">
        <v>0</v>
      </c>
      <c r="AA124" s="107">
        <v>0</v>
      </c>
      <c r="AB124" s="107">
        <v>0</v>
      </c>
      <c r="AC124" s="107">
        <v>0</v>
      </c>
      <c r="AD124" s="107">
        <v>0</v>
      </c>
      <c r="AE124" s="107">
        <v>0</v>
      </c>
      <c r="AF124" s="107">
        <v>0</v>
      </c>
      <c r="AG124" s="107">
        <v>0</v>
      </c>
      <c r="AH124" s="107">
        <v>0</v>
      </c>
      <c r="AI124" s="107">
        <v>0</v>
      </c>
      <c r="AJ124" s="107">
        <v>0</v>
      </c>
      <c r="AK124" s="107">
        <v>0</v>
      </c>
      <c r="AL124" s="107">
        <v>0</v>
      </c>
      <c r="AM124" s="107">
        <v>0</v>
      </c>
      <c r="AN124" s="107">
        <v>0</v>
      </c>
      <c r="AO124" s="107">
        <v>0</v>
      </c>
      <c r="AP124" s="107">
        <v>0</v>
      </c>
      <c r="AQ124" s="107">
        <v>0</v>
      </c>
      <c r="AR124" s="107">
        <v>0</v>
      </c>
      <c r="AS124" s="107">
        <v>0</v>
      </c>
      <c r="AT124" s="107">
        <v>0</v>
      </c>
      <c r="AU124" s="107">
        <v>0</v>
      </c>
      <c r="AV124" s="107">
        <v>0</v>
      </c>
      <c r="AW124" s="107">
        <v>0</v>
      </c>
      <c r="AX124" s="107">
        <v>0</v>
      </c>
      <c r="AY124" s="107">
        <v>0</v>
      </c>
      <c r="AZ124" s="107">
        <v>0</v>
      </c>
      <c r="BA124" s="107">
        <v>0</v>
      </c>
      <c r="BB124" s="107">
        <v>0</v>
      </c>
      <c r="BC124" s="107">
        <v>0</v>
      </c>
      <c r="BD124" s="107">
        <v>0</v>
      </c>
      <c r="BE124" s="107">
        <v>0</v>
      </c>
      <c r="BF124" s="107">
        <v>0</v>
      </c>
      <c r="BG124" s="107">
        <v>0</v>
      </c>
      <c r="BH124" s="107">
        <v>0</v>
      </c>
      <c r="BI124" s="107">
        <v>0</v>
      </c>
      <c r="BJ124" s="107">
        <v>0</v>
      </c>
      <c r="BK124" s="107">
        <v>0</v>
      </c>
      <c r="BL124" s="107">
        <v>0</v>
      </c>
      <c r="BM124" s="107">
        <v>0</v>
      </c>
      <c r="BN124" s="107">
        <v>0</v>
      </c>
      <c r="BO124" s="107">
        <v>0</v>
      </c>
      <c r="BP124" s="107">
        <v>0</v>
      </c>
      <c r="BQ124" s="107">
        <v>0</v>
      </c>
      <c r="BR124" s="107">
        <v>0</v>
      </c>
      <c r="BS124" s="107">
        <v>0</v>
      </c>
      <c r="BT124" s="107">
        <v>0</v>
      </c>
      <c r="BU124" s="107">
        <v>0</v>
      </c>
      <c r="BV124" s="107">
        <v>0</v>
      </c>
      <c r="BW124" s="107">
        <v>0</v>
      </c>
      <c r="BX124" s="107">
        <v>0</v>
      </c>
      <c r="BY124" s="107">
        <v>0</v>
      </c>
      <c r="BZ124" s="107">
        <v>0</v>
      </c>
      <c r="CA124" s="107">
        <v>0</v>
      </c>
      <c r="CB124" s="107">
        <v>0</v>
      </c>
      <c r="CC124" s="107">
        <v>0</v>
      </c>
      <c r="CD124" s="107">
        <v>0</v>
      </c>
      <c r="CE124" s="107">
        <v>0</v>
      </c>
      <c r="CF124" s="107">
        <v>0</v>
      </c>
      <c r="CG124" s="107">
        <v>0</v>
      </c>
      <c r="CH124" s="107">
        <v>0</v>
      </c>
      <c r="CI124" s="107">
        <v>0</v>
      </c>
      <c r="CJ124" s="107">
        <v>0</v>
      </c>
      <c r="CK124" s="107">
        <v>0</v>
      </c>
      <c r="CL124" s="107">
        <v>0</v>
      </c>
      <c r="CM124" s="107">
        <v>0</v>
      </c>
      <c r="CN124" s="107">
        <v>0</v>
      </c>
      <c r="CO124" s="107">
        <v>0</v>
      </c>
      <c r="CP124" s="107">
        <v>0</v>
      </c>
    </row>
    <row r="125" spans="3:94">
      <c r="C125" s="97">
        <v>11</v>
      </c>
      <c r="D125" s="104" t="s">
        <v>195</v>
      </c>
      <c r="E125" s="105"/>
      <c r="F125" s="106"/>
      <c r="G125" s="107">
        <v>0</v>
      </c>
      <c r="H125" s="107">
        <v>0</v>
      </c>
      <c r="I125" s="107">
        <v>0</v>
      </c>
      <c r="J125" s="107">
        <v>0</v>
      </c>
      <c r="K125" s="107">
        <v>0</v>
      </c>
      <c r="L125" s="107">
        <v>0</v>
      </c>
      <c r="M125" s="107">
        <v>0</v>
      </c>
      <c r="N125" s="107">
        <v>0</v>
      </c>
      <c r="O125" s="107">
        <v>0</v>
      </c>
      <c r="P125" s="107">
        <v>0</v>
      </c>
      <c r="Q125" s="107">
        <v>0</v>
      </c>
      <c r="R125" s="107">
        <v>0</v>
      </c>
      <c r="S125" s="107">
        <v>0</v>
      </c>
      <c r="T125" s="107">
        <v>0</v>
      </c>
      <c r="U125" s="107">
        <v>0</v>
      </c>
      <c r="V125" s="107">
        <v>0</v>
      </c>
      <c r="W125" s="107">
        <v>0</v>
      </c>
      <c r="X125" s="107">
        <v>0</v>
      </c>
      <c r="Y125" s="107">
        <v>0</v>
      </c>
      <c r="Z125" s="107">
        <v>0</v>
      </c>
      <c r="AA125" s="107">
        <v>0</v>
      </c>
      <c r="AB125" s="107">
        <v>0</v>
      </c>
      <c r="AC125" s="107">
        <v>0</v>
      </c>
      <c r="AD125" s="107">
        <v>0</v>
      </c>
      <c r="AE125" s="107">
        <v>0</v>
      </c>
      <c r="AF125" s="107">
        <v>0</v>
      </c>
      <c r="AG125" s="107">
        <v>0</v>
      </c>
      <c r="AH125" s="107">
        <v>0</v>
      </c>
      <c r="AI125" s="107">
        <v>0</v>
      </c>
      <c r="AJ125" s="107">
        <v>0</v>
      </c>
      <c r="AK125" s="107">
        <v>0</v>
      </c>
      <c r="AL125" s="107">
        <v>0</v>
      </c>
      <c r="AM125" s="107">
        <v>0</v>
      </c>
      <c r="AN125" s="107">
        <v>0</v>
      </c>
      <c r="AO125" s="107">
        <v>0</v>
      </c>
      <c r="AP125" s="107">
        <v>0</v>
      </c>
      <c r="AQ125" s="107">
        <v>0</v>
      </c>
      <c r="AR125" s="107">
        <v>0</v>
      </c>
      <c r="AS125" s="107">
        <v>0</v>
      </c>
      <c r="AT125" s="107">
        <v>0</v>
      </c>
      <c r="AU125" s="107">
        <v>0</v>
      </c>
      <c r="AV125" s="107">
        <v>0</v>
      </c>
      <c r="AW125" s="107">
        <v>0</v>
      </c>
      <c r="AX125" s="107">
        <v>0</v>
      </c>
      <c r="AY125" s="107">
        <v>0</v>
      </c>
      <c r="AZ125" s="107">
        <v>0</v>
      </c>
      <c r="BA125" s="107">
        <v>4</v>
      </c>
      <c r="BB125" s="107">
        <v>10</v>
      </c>
      <c r="BC125" s="107">
        <v>0</v>
      </c>
      <c r="BD125" s="107">
        <v>0</v>
      </c>
      <c r="BE125" s="107">
        <v>0</v>
      </c>
      <c r="BF125" s="107">
        <v>0</v>
      </c>
      <c r="BG125" s="107">
        <v>0</v>
      </c>
      <c r="BH125" s="107">
        <v>0</v>
      </c>
      <c r="BI125" s="107">
        <v>0</v>
      </c>
      <c r="BJ125" s="107">
        <v>0</v>
      </c>
      <c r="BK125" s="107">
        <v>0</v>
      </c>
      <c r="BL125" s="107">
        <v>0</v>
      </c>
      <c r="BM125" s="107">
        <v>0</v>
      </c>
      <c r="BN125" s="107">
        <v>0</v>
      </c>
      <c r="BO125" s="107">
        <v>0</v>
      </c>
      <c r="BP125" s="107">
        <v>0</v>
      </c>
      <c r="BQ125" s="107">
        <v>0</v>
      </c>
      <c r="BR125" s="107">
        <v>0</v>
      </c>
      <c r="BS125" s="107">
        <v>0</v>
      </c>
      <c r="BT125" s="107">
        <v>0</v>
      </c>
      <c r="BU125" s="107">
        <v>0</v>
      </c>
      <c r="BV125" s="107">
        <v>0</v>
      </c>
      <c r="BW125" s="107">
        <v>0</v>
      </c>
      <c r="BX125" s="107">
        <v>0</v>
      </c>
      <c r="BY125" s="107">
        <v>0</v>
      </c>
      <c r="BZ125" s="107">
        <v>0</v>
      </c>
      <c r="CA125" s="107">
        <v>0</v>
      </c>
      <c r="CB125" s="107">
        <v>0</v>
      </c>
      <c r="CC125" s="107">
        <v>0</v>
      </c>
      <c r="CD125" s="107">
        <v>0</v>
      </c>
      <c r="CE125" s="107">
        <v>0</v>
      </c>
      <c r="CF125" s="107">
        <v>0</v>
      </c>
      <c r="CG125" s="107">
        <v>0</v>
      </c>
      <c r="CH125" s="107">
        <v>0</v>
      </c>
      <c r="CI125" s="107">
        <v>0</v>
      </c>
      <c r="CJ125" s="107">
        <v>0</v>
      </c>
      <c r="CK125" s="107">
        <v>0</v>
      </c>
      <c r="CL125" s="107">
        <v>0</v>
      </c>
      <c r="CM125" s="107">
        <v>0</v>
      </c>
      <c r="CN125" s="107">
        <v>0</v>
      </c>
      <c r="CO125" s="107">
        <v>0</v>
      </c>
      <c r="CP125" s="107">
        <v>0</v>
      </c>
    </row>
    <row r="126" spans="3:94">
      <c r="C126" s="97">
        <v>12</v>
      </c>
      <c r="D126" s="104" t="s">
        <v>196</v>
      </c>
      <c r="E126" s="105"/>
      <c r="F126" s="106"/>
      <c r="G126" s="107">
        <v>0</v>
      </c>
      <c r="H126" s="107">
        <v>0</v>
      </c>
      <c r="I126" s="107">
        <v>0</v>
      </c>
      <c r="J126" s="107">
        <v>0</v>
      </c>
      <c r="K126" s="107">
        <v>0</v>
      </c>
      <c r="L126" s="107">
        <v>0</v>
      </c>
      <c r="M126" s="107">
        <v>0</v>
      </c>
      <c r="N126" s="107">
        <v>0</v>
      </c>
      <c r="O126" s="107">
        <v>0</v>
      </c>
      <c r="P126" s="107">
        <v>0</v>
      </c>
      <c r="Q126" s="107">
        <v>0</v>
      </c>
      <c r="R126" s="107">
        <v>0</v>
      </c>
      <c r="S126" s="107">
        <v>0</v>
      </c>
      <c r="T126" s="107">
        <v>0</v>
      </c>
      <c r="U126" s="107">
        <v>0</v>
      </c>
      <c r="V126" s="107">
        <v>0</v>
      </c>
      <c r="W126" s="107">
        <v>0</v>
      </c>
      <c r="X126" s="107">
        <v>0</v>
      </c>
      <c r="Y126" s="107">
        <v>0</v>
      </c>
      <c r="Z126" s="107">
        <v>0</v>
      </c>
      <c r="AA126" s="107">
        <v>0</v>
      </c>
      <c r="AB126" s="107">
        <v>0</v>
      </c>
      <c r="AC126" s="107">
        <v>0</v>
      </c>
      <c r="AD126" s="107">
        <v>0</v>
      </c>
      <c r="AE126" s="107">
        <v>0</v>
      </c>
      <c r="AF126" s="107">
        <v>0</v>
      </c>
      <c r="AG126" s="107">
        <v>0</v>
      </c>
      <c r="AH126" s="107">
        <v>0</v>
      </c>
      <c r="AI126" s="107">
        <v>0</v>
      </c>
      <c r="AJ126" s="107">
        <v>0</v>
      </c>
      <c r="AK126" s="107">
        <v>0</v>
      </c>
      <c r="AL126" s="107">
        <v>0</v>
      </c>
      <c r="AM126" s="107">
        <v>0</v>
      </c>
      <c r="AN126" s="107">
        <v>0</v>
      </c>
      <c r="AO126" s="107">
        <v>0</v>
      </c>
      <c r="AP126" s="107">
        <v>0</v>
      </c>
      <c r="AQ126" s="107">
        <v>0</v>
      </c>
      <c r="AR126" s="107">
        <v>0</v>
      </c>
      <c r="AS126" s="107">
        <v>0</v>
      </c>
      <c r="AT126" s="107">
        <v>0</v>
      </c>
      <c r="AU126" s="107">
        <v>0</v>
      </c>
      <c r="AV126" s="107">
        <v>0</v>
      </c>
      <c r="AW126" s="107">
        <v>0</v>
      </c>
      <c r="AX126" s="107">
        <v>0</v>
      </c>
      <c r="AY126" s="107">
        <v>0</v>
      </c>
      <c r="AZ126" s="107">
        <v>0</v>
      </c>
      <c r="BA126" s="107">
        <v>0</v>
      </c>
      <c r="BB126" s="107">
        <v>0</v>
      </c>
      <c r="BC126" s="107">
        <v>0</v>
      </c>
      <c r="BD126" s="107">
        <v>0</v>
      </c>
      <c r="BE126" s="107">
        <v>0</v>
      </c>
      <c r="BF126" s="107">
        <v>0</v>
      </c>
      <c r="BG126" s="107">
        <v>0</v>
      </c>
      <c r="BH126" s="107">
        <v>0</v>
      </c>
      <c r="BI126" s="107">
        <v>0</v>
      </c>
      <c r="BJ126" s="107">
        <v>0</v>
      </c>
      <c r="BK126" s="107">
        <v>0</v>
      </c>
      <c r="BL126" s="107">
        <v>0</v>
      </c>
      <c r="BM126" s="107">
        <v>0</v>
      </c>
      <c r="BN126" s="107">
        <v>0</v>
      </c>
      <c r="BO126" s="107">
        <v>0</v>
      </c>
      <c r="BP126" s="107">
        <v>0</v>
      </c>
      <c r="BQ126" s="107">
        <v>0</v>
      </c>
      <c r="BR126" s="107">
        <v>0</v>
      </c>
      <c r="BS126" s="107">
        <v>0</v>
      </c>
      <c r="BT126" s="107">
        <v>0</v>
      </c>
      <c r="BU126" s="107">
        <v>0</v>
      </c>
      <c r="BV126" s="107">
        <v>0</v>
      </c>
      <c r="BW126" s="107">
        <v>0</v>
      </c>
      <c r="BX126" s="107">
        <v>0</v>
      </c>
      <c r="BY126" s="107">
        <v>0</v>
      </c>
      <c r="BZ126" s="107">
        <v>0</v>
      </c>
      <c r="CA126" s="107">
        <v>0</v>
      </c>
      <c r="CB126" s="107">
        <v>0</v>
      </c>
      <c r="CC126" s="107">
        <v>0</v>
      </c>
      <c r="CD126" s="107">
        <v>0</v>
      </c>
      <c r="CE126" s="107">
        <v>0</v>
      </c>
      <c r="CF126" s="107">
        <v>0</v>
      </c>
      <c r="CG126" s="107">
        <v>0</v>
      </c>
      <c r="CH126" s="107">
        <v>0</v>
      </c>
      <c r="CI126" s="107">
        <v>0</v>
      </c>
      <c r="CJ126" s="107">
        <v>0</v>
      </c>
      <c r="CK126" s="107">
        <v>0</v>
      </c>
      <c r="CL126" s="107">
        <v>0</v>
      </c>
      <c r="CM126" s="107">
        <v>0</v>
      </c>
      <c r="CN126" s="107">
        <v>0</v>
      </c>
      <c r="CO126" s="107">
        <v>0</v>
      </c>
      <c r="CP126" s="107">
        <v>0</v>
      </c>
    </row>
    <row r="127" spans="3:94">
      <c r="C127" s="97">
        <v>13</v>
      </c>
      <c r="D127" s="104" t="s">
        <v>197</v>
      </c>
      <c r="E127" s="105"/>
      <c r="F127" s="106"/>
      <c r="G127" s="107">
        <v>28</v>
      </c>
      <c r="H127" s="107">
        <v>0</v>
      </c>
      <c r="I127" s="107">
        <v>26</v>
      </c>
      <c r="J127" s="107">
        <v>0</v>
      </c>
      <c r="K127" s="107">
        <v>32</v>
      </c>
      <c r="L127" s="107">
        <v>0</v>
      </c>
      <c r="M127" s="107">
        <v>0</v>
      </c>
      <c r="N127" s="107">
        <v>0</v>
      </c>
      <c r="O127" s="107">
        <v>0</v>
      </c>
      <c r="P127" s="107">
        <v>0</v>
      </c>
      <c r="Q127" s="107">
        <v>0</v>
      </c>
      <c r="R127" s="107">
        <v>0</v>
      </c>
      <c r="S127" s="107">
        <v>0</v>
      </c>
      <c r="T127" s="107">
        <v>0</v>
      </c>
      <c r="U127" s="107">
        <v>0</v>
      </c>
      <c r="V127" s="107">
        <v>0</v>
      </c>
      <c r="W127" s="107">
        <v>0</v>
      </c>
      <c r="X127" s="107">
        <v>0</v>
      </c>
      <c r="Y127" s="107">
        <v>0</v>
      </c>
      <c r="Z127" s="107">
        <v>0</v>
      </c>
      <c r="AA127" s="107">
        <v>0</v>
      </c>
      <c r="AB127" s="107">
        <v>0</v>
      </c>
      <c r="AC127" s="107">
        <v>0</v>
      </c>
      <c r="AD127" s="107">
        <v>0</v>
      </c>
      <c r="AE127" s="107">
        <v>0</v>
      </c>
      <c r="AF127" s="107">
        <v>0</v>
      </c>
      <c r="AG127" s="107">
        <v>0</v>
      </c>
      <c r="AH127" s="107">
        <v>0</v>
      </c>
      <c r="AI127" s="107">
        <v>0</v>
      </c>
      <c r="AJ127" s="107">
        <v>0</v>
      </c>
      <c r="AK127" s="107">
        <v>0</v>
      </c>
      <c r="AL127" s="107">
        <v>0</v>
      </c>
      <c r="AM127" s="107">
        <v>0</v>
      </c>
      <c r="AN127" s="107">
        <v>0</v>
      </c>
      <c r="AO127" s="107">
        <v>0</v>
      </c>
      <c r="AP127" s="107">
        <v>0</v>
      </c>
      <c r="AQ127" s="107">
        <v>0</v>
      </c>
      <c r="AR127" s="107">
        <v>0</v>
      </c>
      <c r="AS127" s="107">
        <v>0</v>
      </c>
      <c r="AT127" s="107">
        <v>0</v>
      </c>
      <c r="AU127" s="107">
        <v>0</v>
      </c>
      <c r="AV127" s="107">
        <v>0</v>
      </c>
      <c r="AW127" s="107">
        <v>0</v>
      </c>
      <c r="AX127" s="107">
        <v>0</v>
      </c>
      <c r="AY127" s="107">
        <v>0</v>
      </c>
      <c r="AZ127" s="107">
        <v>0</v>
      </c>
      <c r="BA127" s="107">
        <v>0</v>
      </c>
      <c r="BB127" s="107">
        <v>0</v>
      </c>
      <c r="BC127" s="107">
        <v>0</v>
      </c>
      <c r="BD127" s="107">
        <v>0</v>
      </c>
      <c r="BE127" s="107">
        <v>0</v>
      </c>
      <c r="BF127" s="107">
        <v>0</v>
      </c>
      <c r="BG127" s="107">
        <v>0</v>
      </c>
      <c r="BH127" s="107">
        <v>0</v>
      </c>
      <c r="BI127" s="107">
        <v>0</v>
      </c>
      <c r="BJ127" s="107">
        <v>0</v>
      </c>
      <c r="BK127" s="107">
        <v>0</v>
      </c>
      <c r="BL127" s="107">
        <v>0</v>
      </c>
      <c r="BM127" s="107">
        <v>0</v>
      </c>
      <c r="BN127" s="107">
        <v>0</v>
      </c>
      <c r="BO127" s="107">
        <v>0</v>
      </c>
      <c r="BP127" s="107">
        <v>0</v>
      </c>
      <c r="BQ127" s="107">
        <v>0</v>
      </c>
      <c r="BR127" s="107">
        <v>0</v>
      </c>
      <c r="BS127" s="107">
        <v>0</v>
      </c>
      <c r="BT127" s="107">
        <v>0</v>
      </c>
      <c r="BU127" s="107">
        <v>0</v>
      </c>
      <c r="BV127" s="107">
        <v>0</v>
      </c>
      <c r="BW127" s="107">
        <v>0</v>
      </c>
      <c r="BX127" s="107">
        <v>0</v>
      </c>
      <c r="BY127" s="107">
        <v>0</v>
      </c>
      <c r="BZ127" s="107">
        <v>0</v>
      </c>
      <c r="CA127" s="107">
        <v>0</v>
      </c>
      <c r="CB127" s="107">
        <v>0</v>
      </c>
      <c r="CC127" s="107">
        <v>0</v>
      </c>
      <c r="CD127" s="107">
        <v>0</v>
      </c>
      <c r="CE127" s="107">
        <v>0</v>
      </c>
      <c r="CF127" s="107">
        <v>0</v>
      </c>
      <c r="CG127" s="107">
        <v>0</v>
      </c>
      <c r="CH127" s="107">
        <v>0</v>
      </c>
      <c r="CI127" s="107">
        <v>0</v>
      </c>
      <c r="CJ127" s="107">
        <v>0</v>
      </c>
      <c r="CK127" s="107">
        <v>2</v>
      </c>
      <c r="CL127" s="107">
        <v>8</v>
      </c>
      <c r="CM127" s="107">
        <v>0</v>
      </c>
      <c r="CN127" s="107">
        <v>0</v>
      </c>
      <c r="CO127" s="107">
        <v>0</v>
      </c>
      <c r="CP127" s="107">
        <v>0</v>
      </c>
    </row>
    <row r="128" spans="3:94">
      <c r="C128" s="97">
        <v>14</v>
      </c>
      <c r="D128" s="104" t="s">
        <v>198</v>
      </c>
      <c r="E128" s="105"/>
      <c r="F128" s="106"/>
      <c r="G128" s="107">
        <v>0</v>
      </c>
      <c r="H128" s="107">
        <v>0</v>
      </c>
      <c r="I128" s="107">
        <v>0</v>
      </c>
      <c r="J128" s="107">
        <v>0</v>
      </c>
      <c r="K128" s="107">
        <v>0</v>
      </c>
      <c r="L128" s="107">
        <v>0</v>
      </c>
      <c r="M128" s="107">
        <v>0</v>
      </c>
      <c r="N128" s="107">
        <v>0</v>
      </c>
      <c r="O128" s="107">
        <v>0</v>
      </c>
      <c r="P128" s="107">
        <v>0</v>
      </c>
      <c r="Q128" s="107">
        <v>0</v>
      </c>
      <c r="R128" s="107">
        <v>0</v>
      </c>
      <c r="S128" s="107">
        <v>0</v>
      </c>
      <c r="T128" s="107">
        <v>0</v>
      </c>
      <c r="U128" s="107">
        <v>0</v>
      </c>
      <c r="V128" s="107">
        <v>0</v>
      </c>
      <c r="W128" s="107">
        <v>0</v>
      </c>
      <c r="X128" s="107">
        <v>0</v>
      </c>
      <c r="Y128" s="107">
        <v>0</v>
      </c>
      <c r="Z128" s="107">
        <v>0</v>
      </c>
      <c r="AA128" s="107">
        <v>0</v>
      </c>
      <c r="AB128" s="107">
        <v>0</v>
      </c>
      <c r="AC128" s="107">
        <v>0</v>
      </c>
      <c r="AD128" s="107">
        <v>0</v>
      </c>
      <c r="AE128" s="107">
        <v>0</v>
      </c>
      <c r="AF128" s="107">
        <v>0</v>
      </c>
      <c r="AG128" s="107">
        <v>0</v>
      </c>
      <c r="AH128" s="107">
        <v>0</v>
      </c>
      <c r="AI128" s="107">
        <v>0</v>
      </c>
      <c r="AJ128" s="107">
        <v>0</v>
      </c>
      <c r="AK128" s="107">
        <v>0</v>
      </c>
      <c r="AL128" s="107">
        <v>0</v>
      </c>
      <c r="AM128" s="107">
        <v>0</v>
      </c>
      <c r="AN128" s="107">
        <v>0</v>
      </c>
      <c r="AO128" s="107">
        <v>0</v>
      </c>
      <c r="AP128" s="107">
        <v>0</v>
      </c>
      <c r="AQ128" s="107">
        <v>0</v>
      </c>
      <c r="AR128" s="107">
        <v>0</v>
      </c>
      <c r="AS128" s="107">
        <v>0</v>
      </c>
      <c r="AT128" s="107">
        <v>0</v>
      </c>
      <c r="AU128" s="107">
        <v>0</v>
      </c>
      <c r="AV128" s="107">
        <v>0</v>
      </c>
      <c r="AW128" s="107">
        <v>0</v>
      </c>
      <c r="AX128" s="107">
        <v>0</v>
      </c>
      <c r="AY128" s="107">
        <v>0</v>
      </c>
      <c r="AZ128" s="107">
        <v>0</v>
      </c>
      <c r="BA128" s="107">
        <v>0</v>
      </c>
      <c r="BB128" s="107">
        <v>0</v>
      </c>
      <c r="BC128" s="107">
        <v>0</v>
      </c>
      <c r="BD128" s="107">
        <v>0</v>
      </c>
      <c r="BE128" s="107">
        <v>0</v>
      </c>
      <c r="BF128" s="107">
        <v>0</v>
      </c>
      <c r="BG128" s="107">
        <v>0</v>
      </c>
      <c r="BH128" s="107">
        <v>0</v>
      </c>
      <c r="BI128" s="107">
        <v>0</v>
      </c>
      <c r="BJ128" s="107">
        <v>0</v>
      </c>
      <c r="BK128" s="107">
        <v>0</v>
      </c>
      <c r="BL128" s="107">
        <v>0</v>
      </c>
      <c r="BM128" s="107">
        <v>0</v>
      </c>
      <c r="BN128" s="107">
        <v>0</v>
      </c>
      <c r="BO128" s="107">
        <v>0</v>
      </c>
      <c r="BP128" s="107">
        <v>0</v>
      </c>
      <c r="BQ128" s="107">
        <v>0</v>
      </c>
      <c r="BR128" s="107">
        <v>0</v>
      </c>
      <c r="BS128" s="107">
        <v>0</v>
      </c>
      <c r="BT128" s="107">
        <v>0</v>
      </c>
      <c r="BU128" s="107">
        <v>0</v>
      </c>
      <c r="BV128" s="107">
        <v>0</v>
      </c>
      <c r="BW128" s="107">
        <v>0</v>
      </c>
      <c r="BX128" s="107">
        <v>0</v>
      </c>
      <c r="BY128" s="107">
        <v>0</v>
      </c>
      <c r="BZ128" s="107">
        <v>0</v>
      </c>
      <c r="CA128" s="107">
        <v>0</v>
      </c>
      <c r="CB128" s="107">
        <v>0</v>
      </c>
      <c r="CC128" s="107">
        <v>0</v>
      </c>
      <c r="CD128" s="107">
        <v>0</v>
      </c>
      <c r="CE128" s="107">
        <v>0</v>
      </c>
      <c r="CF128" s="107">
        <v>0</v>
      </c>
      <c r="CG128" s="107">
        <v>0</v>
      </c>
      <c r="CH128" s="107">
        <v>0</v>
      </c>
      <c r="CI128" s="107">
        <v>0</v>
      </c>
      <c r="CJ128" s="107">
        <v>0</v>
      </c>
      <c r="CK128" s="107">
        <v>0</v>
      </c>
      <c r="CL128" s="107">
        <v>0</v>
      </c>
      <c r="CM128" s="107">
        <v>0</v>
      </c>
      <c r="CN128" s="107">
        <v>0</v>
      </c>
      <c r="CO128" s="107">
        <v>0</v>
      </c>
      <c r="CP128" s="107">
        <v>0</v>
      </c>
    </row>
    <row r="129" spans="3:94">
      <c r="C129" s="97">
        <v>15</v>
      </c>
      <c r="D129" s="104" t="s">
        <v>199</v>
      </c>
      <c r="E129" s="105"/>
      <c r="F129" s="106"/>
      <c r="G129" s="107">
        <v>0</v>
      </c>
      <c r="H129" s="107">
        <v>0</v>
      </c>
      <c r="I129" s="107">
        <v>0</v>
      </c>
      <c r="J129" s="107">
        <v>0</v>
      </c>
      <c r="K129" s="107">
        <v>0</v>
      </c>
      <c r="L129" s="107">
        <v>0</v>
      </c>
      <c r="M129" s="107">
        <v>0</v>
      </c>
      <c r="N129" s="107">
        <v>0</v>
      </c>
      <c r="O129" s="107">
        <v>0</v>
      </c>
      <c r="P129" s="107">
        <v>0</v>
      </c>
      <c r="Q129" s="107">
        <v>0</v>
      </c>
      <c r="R129" s="107">
        <v>0</v>
      </c>
      <c r="S129" s="107">
        <v>0</v>
      </c>
      <c r="T129" s="107">
        <v>0</v>
      </c>
      <c r="U129" s="107">
        <v>0</v>
      </c>
      <c r="V129" s="107">
        <v>0</v>
      </c>
      <c r="W129" s="107">
        <v>0</v>
      </c>
      <c r="X129" s="107">
        <v>0</v>
      </c>
      <c r="Y129" s="107">
        <v>0</v>
      </c>
      <c r="Z129" s="107">
        <v>0</v>
      </c>
      <c r="AA129" s="107">
        <v>0</v>
      </c>
      <c r="AB129" s="107">
        <v>0</v>
      </c>
      <c r="AC129" s="107">
        <v>0</v>
      </c>
      <c r="AD129" s="107">
        <v>0</v>
      </c>
      <c r="AE129" s="107">
        <v>0</v>
      </c>
      <c r="AF129" s="107">
        <v>0</v>
      </c>
      <c r="AG129" s="107">
        <v>0</v>
      </c>
      <c r="AH129" s="107">
        <v>0</v>
      </c>
      <c r="AI129" s="107">
        <v>0</v>
      </c>
      <c r="AJ129" s="107">
        <v>0</v>
      </c>
      <c r="AK129" s="107">
        <v>0</v>
      </c>
      <c r="AL129" s="107">
        <v>0</v>
      </c>
      <c r="AM129" s="107">
        <v>0</v>
      </c>
      <c r="AN129" s="107">
        <v>0</v>
      </c>
      <c r="AO129" s="107">
        <v>0</v>
      </c>
      <c r="AP129" s="107">
        <v>0</v>
      </c>
      <c r="AQ129" s="107">
        <v>0</v>
      </c>
      <c r="AR129" s="107">
        <v>0</v>
      </c>
      <c r="AS129" s="107">
        <v>0</v>
      </c>
      <c r="AT129" s="107">
        <v>0</v>
      </c>
      <c r="AU129" s="107">
        <v>0</v>
      </c>
      <c r="AV129" s="107">
        <v>0</v>
      </c>
      <c r="AW129" s="107">
        <v>0</v>
      </c>
      <c r="AX129" s="107">
        <v>0</v>
      </c>
      <c r="AY129" s="107">
        <v>0</v>
      </c>
      <c r="AZ129" s="107">
        <v>0</v>
      </c>
      <c r="BA129" s="107">
        <v>0</v>
      </c>
      <c r="BB129" s="107">
        <v>0</v>
      </c>
      <c r="BC129" s="107">
        <v>0</v>
      </c>
      <c r="BD129" s="107">
        <v>0</v>
      </c>
      <c r="BE129" s="107">
        <v>0</v>
      </c>
      <c r="BF129" s="107">
        <v>0</v>
      </c>
      <c r="BG129" s="107">
        <v>0</v>
      </c>
      <c r="BH129" s="107">
        <v>0</v>
      </c>
      <c r="BI129" s="107">
        <v>0</v>
      </c>
      <c r="BJ129" s="107">
        <v>0</v>
      </c>
      <c r="BK129" s="107">
        <v>0</v>
      </c>
      <c r="BL129" s="107">
        <v>0</v>
      </c>
      <c r="BM129" s="107">
        <v>0</v>
      </c>
      <c r="BN129" s="107">
        <v>0</v>
      </c>
      <c r="BO129" s="107">
        <v>0</v>
      </c>
      <c r="BP129" s="107">
        <v>0</v>
      </c>
      <c r="BQ129" s="107">
        <v>0</v>
      </c>
      <c r="BR129" s="107">
        <v>0</v>
      </c>
      <c r="BS129" s="107">
        <v>0</v>
      </c>
      <c r="BT129" s="107">
        <v>0</v>
      </c>
      <c r="BU129" s="107">
        <v>0</v>
      </c>
      <c r="BV129" s="107">
        <v>0</v>
      </c>
      <c r="BW129" s="107">
        <v>0</v>
      </c>
      <c r="BX129" s="107">
        <v>0</v>
      </c>
      <c r="BY129" s="107">
        <v>0</v>
      </c>
      <c r="BZ129" s="107">
        <v>0</v>
      </c>
      <c r="CA129" s="107">
        <v>0</v>
      </c>
      <c r="CB129" s="107">
        <v>0</v>
      </c>
      <c r="CC129" s="107">
        <v>0</v>
      </c>
      <c r="CD129" s="107">
        <v>0</v>
      </c>
      <c r="CE129" s="107">
        <v>0</v>
      </c>
      <c r="CF129" s="107">
        <v>0</v>
      </c>
      <c r="CG129" s="107">
        <v>0</v>
      </c>
      <c r="CH129" s="107">
        <v>0</v>
      </c>
      <c r="CI129" s="107">
        <v>0</v>
      </c>
      <c r="CJ129" s="107">
        <v>0</v>
      </c>
      <c r="CK129" s="107">
        <v>0</v>
      </c>
      <c r="CL129" s="107">
        <v>0</v>
      </c>
      <c r="CM129" s="107">
        <v>0</v>
      </c>
      <c r="CN129" s="107">
        <v>0</v>
      </c>
      <c r="CO129" s="107">
        <v>0</v>
      </c>
      <c r="CP129" s="107">
        <v>0</v>
      </c>
    </row>
    <row r="130" spans="3:94">
      <c r="C130" s="97">
        <v>16</v>
      </c>
      <c r="D130" s="104" t="s">
        <v>200</v>
      </c>
      <c r="E130" s="105"/>
      <c r="F130" s="106"/>
      <c r="G130" s="107">
        <v>0</v>
      </c>
      <c r="H130" s="107">
        <v>0</v>
      </c>
      <c r="I130" s="107">
        <v>0</v>
      </c>
      <c r="J130" s="107">
        <v>0</v>
      </c>
      <c r="K130" s="107">
        <v>0</v>
      </c>
      <c r="L130" s="107">
        <v>0</v>
      </c>
      <c r="M130" s="107">
        <v>0</v>
      </c>
      <c r="N130" s="107">
        <v>0</v>
      </c>
      <c r="O130" s="107">
        <v>0</v>
      </c>
      <c r="P130" s="107">
        <v>0</v>
      </c>
      <c r="Q130" s="107">
        <v>0</v>
      </c>
      <c r="R130" s="107">
        <v>0</v>
      </c>
      <c r="S130" s="107">
        <v>0</v>
      </c>
      <c r="T130" s="107">
        <v>0</v>
      </c>
      <c r="U130" s="107">
        <v>0</v>
      </c>
      <c r="V130" s="107">
        <v>0</v>
      </c>
      <c r="W130" s="107">
        <v>0</v>
      </c>
      <c r="X130" s="107">
        <v>0</v>
      </c>
      <c r="Y130" s="107">
        <v>0</v>
      </c>
      <c r="Z130" s="107">
        <v>0</v>
      </c>
      <c r="AA130" s="107">
        <v>0</v>
      </c>
      <c r="AB130" s="107">
        <v>0</v>
      </c>
      <c r="AC130" s="107">
        <v>0</v>
      </c>
      <c r="AD130" s="107">
        <v>0</v>
      </c>
      <c r="AE130" s="107">
        <v>0</v>
      </c>
      <c r="AF130" s="107">
        <v>0</v>
      </c>
      <c r="AG130" s="107">
        <v>0</v>
      </c>
      <c r="AH130" s="107">
        <v>0</v>
      </c>
      <c r="AI130" s="107">
        <v>0</v>
      </c>
      <c r="AJ130" s="107">
        <v>0</v>
      </c>
      <c r="AK130" s="107">
        <v>0</v>
      </c>
      <c r="AL130" s="107">
        <v>0</v>
      </c>
      <c r="AM130" s="107">
        <v>0</v>
      </c>
      <c r="AN130" s="107">
        <v>0</v>
      </c>
      <c r="AO130" s="107">
        <v>0</v>
      </c>
      <c r="AP130" s="107">
        <v>0</v>
      </c>
      <c r="AQ130" s="107">
        <v>0</v>
      </c>
      <c r="AR130" s="107">
        <v>0</v>
      </c>
      <c r="AS130" s="107">
        <v>0</v>
      </c>
      <c r="AT130" s="107">
        <v>0</v>
      </c>
      <c r="AU130" s="107">
        <v>0</v>
      </c>
      <c r="AV130" s="107">
        <v>0</v>
      </c>
      <c r="AW130" s="107">
        <v>0</v>
      </c>
      <c r="AX130" s="107">
        <v>0</v>
      </c>
      <c r="AY130" s="107">
        <v>0</v>
      </c>
      <c r="AZ130" s="107">
        <v>0</v>
      </c>
      <c r="BA130" s="107">
        <v>0</v>
      </c>
      <c r="BB130" s="107">
        <v>0</v>
      </c>
      <c r="BC130" s="107">
        <v>0</v>
      </c>
      <c r="BD130" s="107">
        <v>0</v>
      </c>
      <c r="BE130" s="107">
        <v>0</v>
      </c>
      <c r="BF130" s="107">
        <v>0</v>
      </c>
      <c r="BG130" s="107">
        <v>0</v>
      </c>
      <c r="BH130" s="107">
        <v>0</v>
      </c>
      <c r="BI130" s="107">
        <v>0</v>
      </c>
      <c r="BJ130" s="107">
        <v>0</v>
      </c>
      <c r="BK130" s="107">
        <v>0</v>
      </c>
      <c r="BL130" s="107">
        <v>0</v>
      </c>
      <c r="BM130" s="107">
        <v>0</v>
      </c>
      <c r="BN130" s="107">
        <v>0</v>
      </c>
      <c r="BO130" s="107">
        <v>0</v>
      </c>
      <c r="BP130" s="107">
        <v>0</v>
      </c>
      <c r="BQ130" s="107">
        <v>0</v>
      </c>
      <c r="BR130" s="107">
        <v>0</v>
      </c>
      <c r="BS130" s="107">
        <v>0</v>
      </c>
      <c r="BT130" s="107">
        <v>0</v>
      </c>
      <c r="BU130" s="107">
        <v>0</v>
      </c>
      <c r="BV130" s="107">
        <v>0</v>
      </c>
      <c r="BW130" s="107">
        <v>0</v>
      </c>
      <c r="BX130" s="107">
        <v>0</v>
      </c>
      <c r="BY130" s="107">
        <v>0</v>
      </c>
      <c r="BZ130" s="107">
        <v>0</v>
      </c>
      <c r="CA130" s="107">
        <v>0</v>
      </c>
      <c r="CB130" s="107">
        <v>0</v>
      </c>
      <c r="CC130" s="107">
        <v>0</v>
      </c>
      <c r="CD130" s="107">
        <v>0</v>
      </c>
      <c r="CE130" s="107">
        <v>0</v>
      </c>
      <c r="CF130" s="107">
        <v>0</v>
      </c>
      <c r="CG130" s="107">
        <v>0</v>
      </c>
      <c r="CH130" s="107">
        <v>0</v>
      </c>
      <c r="CI130" s="107">
        <v>0</v>
      </c>
      <c r="CJ130" s="107">
        <v>0</v>
      </c>
      <c r="CK130" s="107">
        <v>0</v>
      </c>
      <c r="CL130" s="107">
        <v>0</v>
      </c>
      <c r="CM130" s="107">
        <v>0</v>
      </c>
      <c r="CN130" s="107">
        <v>0</v>
      </c>
      <c r="CO130" s="107">
        <v>0</v>
      </c>
      <c r="CP130" s="107">
        <v>0</v>
      </c>
    </row>
    <row r="131" spans="3:94">
      <c r="C131" s="97">
        <v>17</v>
      </c>
      <c r="D131" s="104" t="s">
        <v>201</v>
      </c>
      <c r="E131" s="105"/>
      <c r="F131" s="106"/>
      <c r="G131" s="107">
        <v>0</v>
      </c>
      <c r="H131" s="107">
        <v>0</v>
      </c>
      <c r="I131" s="107">
        <v>0</v>
      </c>
      <c r="J131" s="107">
        <v>0</v>
      </c>
      <c r="K131" s="107">
        <v>0</v>
      </c>
      <c r="L131" s="107">
        <v>0</v>
      </c>
      <c r="M131" s="107">
        <v>0</v>
      </c>
      <c r="N131" s="107">
        <v>0</v>
      </c>
      <c r="O131" s="107">
        <v>0</v>
      </c>
      <c r="P131" s="107">
        <v>0</v>
      </c>
      <c r="Q131" s="107">
        <v>0</v>
      </c>
      <c r="R131" s="107">
        <v>0</v>
      </c>
      <c r="S131" s="107">
        <v>0</v>
      </c>
      <c r="T131" s="107">
        <v>0</v>
      </c>
      <c r="U131" s="107">
        <v>0</v>
      </c>
      <c r="V131" s="107">
        <v>0</v>
      </c>
      <c r="W131" s="107">
        <v>0</v>
      </c>
      <c r="X131" s="107">
        <v>0</v>
      </c>
      <c r="Y131" s="107">
        <v>0</v>
      </c>
      <c r="Z131" s="107">
        <v>0</v>
      </c>
      <c r="AA131" s="107">
        <v>0</v>
      </c>
      <c r="AB131" s="107">
        <v>0</v>
      </c>
      <c r="AC131" s="107">
        <v>0</v>
      </c>
      <c r="AD131" s="107">
        <v>0</v>
      </c>
      <c r="AE131" s="107">
        <v>0</v>
      </c>
      <c r="AF131" s="107">
        <v>0</v>
      </c>
      <c r="AG131" s="107">
        <v>0</v>
      </c>
      <c r="AH131" s="107">
        <v>0</v>
      </c>
      <c r="AI131" s="107">
        <v>0</v>
      </c>
      <c r="AJ131" s="107">
        <v>0</v>
      </c>
      <c r="AK131" s="107">
        <v>0</v>
      </c>
      <c r="AL131" s="107">
        <v>0</v>
      </c>
      <c r="AM131" s="107">
        <v>0</v>
      </c>
      <c r="AN131" s="107">
        <v>0</v>
      </c>
      <c r="AO131" s="107">
        <v>0</v>
      </c>
      <c r="AP131" s="107">
        <v>0</v>
      </c>
      <c r="AQ131" s="107">
        <v>0</v>
      </c>
      <c r="AR131" s="107">
        <v>0</v>
      </c>
      <c r="AS131" s="107">
        <v>0</v>
      </c>
      <c r="AT131" s="107">
        <v>0</v>
      </c>
      <c r="AU131" s="107">
        <v>0</v>
      </c>
      <c r="AV131" s="107">
        <v>0</v>
      </c>
      <c r="AW131" s="107">
        <v>0</v>
      </c>
      <c r="AX131" s="107">
        <v>0</v>
      </c>
      <c r="AY131" s="107">
        <v>0</v>
      </c>
      <c r="AZ131" s="107">
        <v>0</v>
      </c>
      <c r="BA131" s="107">
        <v>0</v>
      </c>
      <c r="BB131" s="107">
        <v>0</v>
      </c>
      <c r="BC131" s="107">
        <v>0</v>
      </c>
      <c r="BD131" s="107">
        <v>0</v>
      </c>
      <c r="BE131" s="107">
        <v>0</v>
      </c>
      <c r="BF131" s="107">
        <v>0</v>
      </c>
      <c r="BG131" s="107">
        <v>0</v>
      </c>
      <c r="BH131" s="107">
        <v>0</v>
      </c>
      <c r="BI131" s="107">
        <v>0</v>
      </c>
      <c r="BJ131" s="107">
        <v>0</v>
      </c>
      <c r="BK131" s="107">
        <v>0</v>
      </c>
      <c r="BL131" s="107">
        <v>0</v>
      </c>
      <c r="BM131" s="107">
        <v>0</v>
      </c>
      <c r="BN131" s="107">
        <v>0</v>
      </c>
      <c r="BO131" s="107">
        <v>0</v>
      </c>
      <c r="BP131" s="107">
        <v>0</v>
      </c>
      <c r="BQ131" s="107">
        <v>0</v>
      </c>
      <c r="BR131" s="107">
        <v>0</v>
      </c>
      <c r="BS131" s="107">
        <v>0</v>
      </c>
      <c r="BT131" s="107">
        <v>0</v>
      </c>
      <c r="BU131" s="107">
        <v>0</v>
      </c>
      <c r="BV131" s="107">
        <v>0</v>
      </c>
      <c r="BW131" s="107">
        <v>0</v>
      </c>
      <c r="BX131" s="107">
        <v>0</v>
      </c>
      <c r="BY131" s="107">
        <v>0</v>
      </c>
      <c r="BZ131" s="107">
        <v>0</v>
      </c>
      <c r="CA131" s="107">
        <v>0</v>
      </c>
      <c r="CB131" s="107">
        <v>0</v>
      </c>
      <c r="CC131" s="107">
        <v>0</v>
      </c>
      <c r="CD131" s="107">
        <v>0</v>
      </c>
      <c r="CE131" s="107">
        <v>0</v>
      </c>
      <c r="CF131" s="107">
        <v>0</v>
      </c>
      <c r="CG131" s="107">
        <v>0</v>
      </c>
      <c r="CH131" s="107">
        <v>0</v>
      </c>
      <c r="CI131" s="107">
        <v>0</v>
      </c>
      <c r="CJ131" s="107">
        <v>0</v>
      </c>
      <c r="CK131" s="107">
        <v>0</v>
      </c>
      <c r="CL131" s="107">
        <v>0</v>
      </c>
      <c r="CM131" s="107">
        <v>0</v>
      </c>
      <c r="CN131" s="107">
        <v>0</v>
      </c>
      <c r="CO131" s="107">
        <v>0</v>
      </c>
      <c r="CP131" s="107">
        <v>0</v>
      </c>
    </row>
    <row r="132" spans="3:94">
      <c r="C132" s="97">
        <v>18</v>
      </c>
      <c r="D132" s="104" t="s">
        <v>202</v>
      </c>
      <c r="E132" s="105"/>
      <c r="F132" s="106"/>
      <c r="G132" s="107">
        <v>0</v>
      </c>
      <c r="H132" s="107">
        <v>0</v>
      </c>
      <c r="I132" s="107">
        <v>0</v>
      </c>
      <c r="J132" s="107">
        <v>0</v>
      </c>
      <c r="K132" s="107">
        <v>0</v>
      </c>
      <c r="L132" s="107">
        <v>0</v>
      </c>
      <c r="M132" s="107">
        <v>0</v>
      </c>
      <c r="N132" s="107">
        <v>0</v>
      </c>
      <c r="O132" s="107">
        <v>0</v>
      </c>
      <c r="P132" s="107">
        <v>0</v>
      </c>
      <c r="Q132" s="107">
        <v>0</v>
      </c>
      <c r="R132" s="107">
        <v>0</v>
      </c>
      <c r="S132" s="107">
        <v>0</v>
      </c>
      <c r="T132" s="107">
        <v>0</v>
      </c>
      <c r="U132" s="107">
        <v>0</v>
      </c>
      <c r="V132" s="107">
        <v>0</v>
      </c>
      <c r="W132" s="107">
        <v>0</v>
      </c>
      <c r="X132" s="107">
        <v>0</v>
      </c>
      <c r="Y132" s="107">
        <v>0</v>
      </c>
      <c r="Z132" s="107">
        <v>0</v>
      </c>
      <c r="AA132" s="107">
        <v>0</v>
      </c>
      <c r="AB132" s="107">
        <v>0</v>
      </c>
      <c r="AC132" s="107">
        <v>0</v>
      </c>
      <c r="AD132" s="107">
        <v>0</v>
      </c>
      <c r="AE132" s="107">
        <v>0</v>
      </c>
      <c r="AF132" s="107">
        <v>0</v>
      </c>
      <c r="AG132" s="107">
        <v>0</v>
      </c>
      <c r="AH132" s="107">
        <v>0</v>
      </c>
      <c r="AI132" s="107">
        <v>0</v>
      </c>
      <c r="AJ132" s="107">
        <v>0</v>
      </c>
      <c r="AK132" s="107">
        <v>0</v>
      </c>
      <c r="AL132" s="107">
        <v>0</v>
      </c>
      <c r="AM132" s="107">
        <v>0</v>
      </c>
      <c r="AN132" s="107">
        <v>0</v>
      </c>
      <c r="AO132" s="107">
        <v>0</v>
      </c>
      <c r="AP132" s="107">
        <v>0</v>
      </c>
      <c r="AQ132" s="107">
        <v>0</v>
      </c>
      <c r="AR132" s="107">
        <v>0</v>
      </c>
      <c r="AS132" s="107">
        <v>0</v>
      </c>
      <c r="AT132" s="107">
        <v>0</v>
      </c>
      <c r="AU132" s="107">
        <v>0</v>
      </c>
      <c r="AV132" s="107">
        <v>0</v>
      </c>
      <c r="AW132" s="107">
        <v>0</v>
      </c>
      <c r="AX132" s="107">
        <v>0</v>
      </c>
      <c r="AY132" s="107">
        <v>0</v>
      </c>
      <c r="AZ132" s="107">
        <v>0</v>
      </c>
      <c r="BA132" s="107">
        <v>0</v>
      </c>
      <c r="BB132" s="107">
        <v>0</v>
      </c>
      <c r="BC132" s="107">
        <v>0</v>
      </c>
      <c r="BD132" s="107">
        <v>0</v>
      </c>
      <c r="BE132" s="107">
        <v>0</v>
      </c>
      <c r="BF132" s="107">
        <v>0</v>
      </c>
      <c r="BG132" s="107">
        <v>0</v>
      </c>
      <c r="BH132" s="107">
        <v>0</v>
      </c>
      <c r="BI132" s="107">
        <v>0</v>
      </c>
      <c r="BJ132" s="107">
        <v>0</v>
      </c>
      <c r="BK132" s="107">
        <v>0</v>
      </c>
      <c r="BL132" s="107">
        <v>0</v>
      </c>
      <c r="BM132" s="107">
        <v>0</v>
      </c>
      <c r="BN132" s="107">
        <v>0</v>
      </c>
      <c r="BO132" s="107">
        <v>0</v>
      </c>
      <c r="BP132" s="107">
        <v>0</v>
      </c>
      <c r="BQ132" s="107">
        <v>0</v>
      </c>
      <c r="BR132" s="107">
        <v>0</v>
      </c>
      <c r="BS132" s="107">
        <v>0</v>
      </c>
      <c r="BT132" s="107">
        <v>0</v>
      </c>
      <c r="BU132" s="107">
        <v>0</v>
      </c>
      <c r="BV132" s="107">
        <v>0</v>
      </c>
      <c r="BW132" s="107">
        <v>0</v>
      </c>
      <c r="BX132" s="107">
        <v>0</v>
      </c>
      <c r="BY132" s="107">
        <v>0</v>
      </c>
      <c r="BZ132" s="107">
        <v>0</v>
      </c>
      <c r="CA132" s="107">
        <v>0</v>
      </c>
      <c r="CB132" s="107">
        <v>0</v>
      </c>
      <c r="CC132" s="107">
        <v>0</v>
      </c>
      <c r="CD132" s="107">
        <v>0</v>
      </c>
      <c r="CE132" s="107">
        <v>0</v>
      </c>
      <c r="CF132" s="107">
        <v>0</v>
      </c>
      <c r="CG132" s="107">
        <v>0</v>
      </c>
      <c r="CH132" s="107">
        <v>0</v>
      </c>
      <c r="CI132" s="107">
        <v>0</v>
      </c>
      <c r="CJ132" s="107">
        <v>0</v>
      </c>
      <c r="CK132" s="107">
        <v>0</v>
      </c>
      <c r="CL132" s="107">
        <v>0</v>
      </c>
      <c r="CM132" s="107">
        <v>0</v>
      </c>
      <c r="CN132" s="107">
        <v>0</v>
      </c>
      <c r="CO132" s="107">
        <v>0</v>
      </c>
      <c r="CP132" s="107">
        <v>0</v>
      </c>
    </row>
    <row r="133" spans="3:94">
      <c r="C133" s="97">
        <v>19</v>
      </c>
      <c r="D133" s="104" t="s">
        <v>203</v>
      </c>
      <c r="E133" s="105"/>
      <c r="F133" s="106"/>
      <c r="G133" s="107">
        <v>0</v>
      </c>
      <c r="H133" s="107">
        <v>0</v>
      </c>
      <c r="I133" s="107">
        <v>0</v>
      </c>
      <c r="J133" s="107">
        <v>0</v>
      </c>
      <c r="K133" s="107">
        <v>0</v>
      </c>
      <c r="L133" s="107">
        <v>0</v>
      </c>
      <c r="M133" s="107">
        <v>0</v>
      </c>
      <c r="N133" s="107">
        <v>0</v>
      </c>
      <c r="O133" s="107">
        <v>0</v>
      </c>
      <c r="P133" s="107">
        <v>0</v>
      </c>
      <c r="Q133" s="107">
        <v>0</v>
      </c>
      <c r="R133" s="107">
        <v>0</v>
      </c>
      <c r="S133" s="107">
        <v>0</v>
      </c>
      <c r="T133" s="107">
        <v>0</v>
      </c>
      <c r="U133" s="107">
        <v>0</v>
      </c>
      <c r="V133" s="107">
        <v>0</v>
      </c>
      <c r="W133" s="107">
        <v>0</v>
      </c>
      <c r="X133" s="107">
        <v>0</v>
      </c>
      <c r="Y133" s="107">
        <v>0</v>
      </c>
      <c r="Z133" s="107">
        <v>0</v>
      </c>
      <c r="AA133" s="107">
        <v>0</v>
      </c>
      <c r="AB133" s="107">
        <v>0</v>
      </c>
      <c r="AC133" s="107">
        <v>0</v>
      </c>
      <c r="AD133" s="107">
        <v>0</v>
      </c>
      <c r="AE133" s="107">
        <v>0</v>
      </c>
      <c r="AF133" s="107">
        <v>0</v>
      </c>
      <c r="AG133" s="107">
        <v>0</v>
      </c>
      <c r="AH133" s="107">
        <v>0</v>
      </c>
      <c r="AI133" s="107">
        <v>0</v>
      </c>
      <c r="AJ133" s="107">
        <v>0</v>
      </c>
      <c r="AK133" s="107">
        <v>0</v>
      </c>
      <c r="AL133" s="107">
        <v>0</v>
      </c>
      <c r="AM133" s="107">
        <v>0</v>
      </c>
      <c r="AN133" s="107">
        <v>0</v>
      </c>
      <c r="AO133" s="107">
        <v>0</v>
      </c>
      <c r="AP133" s="107">
        <v>0</v>
      </c>
      <c r="AQ133" s="107">
        <v>0</v>
      </c>
      <c r="AR133" s="107">
        <v>0</v>
      </c>
      <c r="AS133" s="107">
        <v>0</v>
      </c>
      <c r="AT133" s="107">
        <v>0</v>
      </c>
      <c r="AU133" s="107">
        <v>0</v>
      </c>
      <c r="AV133" s="107">
        <v>0</v>
      </c>
      <c r="AW133" s="107">
        <v>0</v>
      </c>
      <c r="AX133" s="107">
        <v>0</v>
      </c>
      <c r="AY133" s="107">
        <v>0</v>
      </c>
      <c r="AZ133" s="107">
        <v>0</v>
      </c>
      <c r="BA133" s="107">
        <v>0</v>
      </c>
      <c r="BB133" s="107">
        <v>0</v>
      </c>
      <c r="BC133" s="107">
        <v>0</v>
      </c>
      <c r="BD133" s="107">
        <v>0</v>
      </c>
      <c r="BE133" s="107">
        <v>0</v>
      </c>
      <c r="BF133" s="107">
        <v>0</v>
      </c>
      <c r="BG133" s="107">
        <v>0</v>
      </c>
      <c r="BH133" s="107">
        <v>0</v>
      </c>
      <c r="BI133" s="107">
        <v>0</v>
      </c>
      <c r="BJ133" s="107">
        <v>0</v>
      </c>
      <c r="BK133" s="107">
        <v>0</v>
      </c>
      <c r="BL133" s="107">
        <v>0</v>
      </c>
      <c r="BM133" s="107">
        <v>0</v>
      </c>
      <c r="BN133" s="107">
        <v>0</v>
      </c>
      <c r="BO133" s="107">
        <v>0</v>
      </c>
      <c r="BP133" s="107">
        <v>0</v>
      </c>
      <c r="BQ133" s="107">
        <v>0</v>
      </c>
      <c r="BR133" s="107">
        <v>0</v>
      </c>
      <c r="BS133" s="107">
        <v>0</v>
      </c>
      <c r="BT133" s="107">
        <v>0</v>
      </c>
      <c r="BU133" s="107">
        <v>0</v>
      </c>
      <c r="BV133" s="107">
        <v>0</v>
      </c>
      <c r="BW133" s="107">
        <v>0</v>
      </c>
      <c r="BX133" s="107">
        <v>0</v>
      </c>
      <c r="BY133" s="107">
        <v>0</v>
      </c>
      <c r="BZ133" s="107">
        <v>0</v>
      </c>
      <c r="CA133" s="107">
        <v>0</v>
      </c>
      <c r="CB133" s="107">
        <v>0</v>
      </c>
      <c r="CC133" s="107">
        <v>0</v>
      </c>
      <c r="CD133" s="107">
        <v>0</v>
      </c>
      <c r="CE133" s="107">
        <v>0</v>
      </c>
      <c r="CF133" s="107">
        <v>0</v>
      </c>
      <c r="CG133" s="107">
        <v>0</v>
      </c>
      <c r="CH133" s="107">
        <v>0</v>
      </c>
      <c r="CI133" s="107">
        <v>0</v>
      </c>
      <c r="CJ133" s="107">
        <v>0</v>
      </c>
      <c r="CK133" s="107">
        <v>0</v>
      </c>
      <c r="CL133" s="107">
        <v>0</v>
      </c>
      <c r="CM133" s="107">
        <v>0</v>
      </c>
      <c r="CN133" s="107">
        <v>0</v>
      </c>
      <c r="CO133" s="107">
        <v>0</v>
      </c>
      <c r="CP133" s="107">
        <v>0</v>
      </c>
    </row>
    <row r="134" spans="3:94">
      <c r="C134" s="97">
        <v>20</v>
      </c>
      <c r="D134" s="104" t="s">
        <v>204</v>
      </c>
      <c r="E134" s="105"/>
      <c r="F134" s="106"/>
      <c r="G134" s="107">
        <v>0</v>
      </c>
      <c r="H134" s="107">
        <v>0</v>
      </c>
      <c r="I134" s="107">
        <v>0</v>
      </c>
      <c r="J134" s="107">
        <v>0</v>
      </c>
      <c r="K134" s="107">
        <v>0</v>
      </c>
      <c r="L134" s="107">
        <v>0</v>
      </c>
      <c r="M134" s="107">
        <v>0</v>
      </c>
      <c r="N134" s="107">
        <v>0</v>
      </c>
      <c r="O134" s="107">
        <v>0</v>
      </c>
      <c r="P134" s="107">
        <v>0</v>
      </c>
      <c r="Q134" s="107">
        <v>0</v>
      </c>
      <c r="R134" s="107">
        <v>0</v>
      </c>
      <c r="S134" s="107">
        <v>0</v>
      </c>
      <c r="T134" s="107">
        <v>0</v>
      </c>
      <c r="U134" s="107">
        <v>0</v>
      </c>
      <c r="V134" s="107">
        <v>0</v>
      </c>
      <c r="W134" s="107">
        <v>0</v>
      </c>
      <c r="X134" s="107">
        <v>0</v>
      </c>
      <c r="Y134" s="107">
        <v>0</v>
      </c>
      <c r="Z134" s="107">
        <v>0</v>
      </c>
      <c r="AA134" s="107">
        <v>0</v>
      </c>
      <c r="AB134" s="107">
        <v>0</v>
      </c>
      <c r="AC134" s="107">
        <v>0</v>
      </c>
      <c r="AD134" s="107">
        <v>0</v>
      </c>
      <c r="AE134" s="107">
        <v>0</v>
      </c>
      <c r="AF134" s="107">
        <v>0</v>
      </c>
      <c r="AG134" s="107">
        <v>0</v>
      </c>
      <c r="AH134" s="107">
        <v>0</v>
      </c>
      <c r="AI134" s="107">
        <v>0</v>
      </c>
      <c r="AJ134" s="107">
        <v>0</v>
      </c>
      <c r="AK134" s="107">
        <v>0</v>
      </c>
      <c r="AL134" s="107">
        <v>0</v>
      </c>
      <c r="AM134" s="107">
        <v>0</v>
      </c>
      <c r="AN134" s="107">
        <v>0</v>
      </c>
      <c r="AO134" s="107">
        <v>0</v>
      </c>
      <c r="AP134" s="107">
        <v>0</v>
      </c>
      <c r="AQ134" s="107">
        <v>0</v>
      </c>
      <c r="AR134" s="107">
        <v>0</v>
      </c>
      <c r="AS134" s="107">
        <v>0</v>
      </c>
      <c r="AT134" s="107">
        <v>0</v>
      </c>
      <c r="AU134" s="107">
        <v>0</v>
      </c>
      <c r="AV134" s="107">
        <v>0</v>
      </c>
      <c r="AW134" s="107">
        <v>0</v>
      </c>
      <c r="AX134" s="107">
        <v>0</v>
      </c>
      <c r="AY134" s="107">
        <v>0</v>
      </c>
      <c r="AZ134" s="107">
        <v>0</v>
      </c>
      <c r="BA134" s="107">
        <v>0</v>
      </c>
      <c r="BB134" s="107">
        <v>0</v>
      </c>
      <c r="BC134" s="107">
        <v>0</v>
      </c>
      <c r="BD134" s="107">
        <v>0</v>
      </c>
      <c r="BE134" s="107">
        <v>0</v>
      </c>
      <c r="BF134" s="107">
        <v>0</v>
      </c>
      <c r="BG134" s="107">
        <v>0</v>
      </c>
      <c r="BH134" s="107">
        <v>0</v>
      </c>
      <c r="BI134" s="107">
        <v>0</v>
      </c>
      <c r="BJ134" s="107">
        <v>0</v>
      </c>
      <c r="BK134" s="107">
        <v>0</v>
      </c>
      <c r="BL134" s="107">
        <v>0</v>
      </c>
      <c r="BM134" s="107">
        <v>0</v>
      </c>
      <c r="BN134" s="107">
        <v>0</v>
      </c>
      <c r="BO134" s="107">
        <v>0</v>
      </c>
      <c r="BP134" s="107">
        <v>0</v>
      </c>
      <c r="BQ134" s="107">
        <v>0</v>
      </c>
      <c r="BR134" s="107">
        <v>0</v>
      </c>
      <c r="BS134" s="107">
        <v>0</v>
      </c>
      <c r="BT134" s="107">
        <v>0</v>
      </c>
      <c r="BU134" s="107">
        <v>0</v>
      </c>
      <c r="BV134" s="107">
        <v>0</v>
      </c>
      <c r="BW134" s="107">
        <v>0</v>
      </c>
      <c r="BX134" s="107">
        <v>0</v>
      </c>
      <c r="BY134" s="107">
        <v>0</v>
      </c>
      <c r="BZ134" s="107">
        <v>0</v>
      </c>
      <c r="CA134" s="107">
        <v>0</v>
      </c>
      <c r="CB134" s="107">
        <v>0</v>
      </c>
      <c r="CC134" s="107">
        <v>0</v>
      </c>
      <c r="CD134" s="107">
        <v>0</v>
      </c>
      <c r="CE134" s="107">
        <v>0</v>
      </c>
      <c r="CF134" s="107">
        <v>0</v>
      </c>
      <c r="CG134" s="107">
        <v>0</v>
      </c>
      <c r="CH134" s="107">
        <v>0</v>
      </c>
      <c r="CI134" s="107">
        <v>0</v>
      </c>
      <c r="CJ134" s="107">
        <v>0</v>
      </c>
      <c r="CK134" s="107">
        <v>0</v>
      </c>
      <c r="CL134" s="107">
        <v>0</v>
      </c>
      <c r="CM134" s="107">
        <v>0</v>
      </c>
      <c r="CN134" s="107">
        <v>0</v>
      </c>
      <c r="CO134" s="107">
        <v>0</v>
      </c>
      <c r="CP134" s="107">
        <v>0</v>
      </c>
    </row>
    <row r="135" spans="3:94">
      <c r="C135" s="97">
        <v>21</v>
      </c>
      <c r="D135" s="104" t="s">
        <v>205</v>
      </c>
      <c r="E135" s="105"/>
      <c r="F135" s="106"/>
      <c r="G135" s="107">
        <v>0</v>
      </c>
      <c r="H135" s="107">
        <v>0</v>
      </c>
      <c r="I135" s="107">
        <v>0</v>
      </c>
      <c r="J135" s="107">
        <v>0</v>
      </c>
      <c r="K135" s="107">
        <v>0</v>
      </c>
      <c r="L135" s="107">
        <v>0</v>
      </c>
      <c r="M135" s="107">
        <v>0</v>
      </c>
      <c r="N135" s="107">
        <v>0</v>
      </c>
      <c r="O135" s="107">
        <v>0</v>
      </c>
      <c r="P135" s="107">
        <v>0</v>
      </c>
      <c r="Q135" s="107">
        <v>0</v>
      </c>
      <c r="R135" s="107">
        <v>0</v>
      </c>
      <c r="S135" s="107">
        <v>0</v>
      </c>
      <c r="T135" s="107">
        <v>0</v>
      </c>
      <c r="U135" s="107">
        <v>0</v>
      </c>
      <c r="V135" s="107">
        <v>0</v>
      </c>
      <c r="W135" s="107">
        <v>0</v>
      </c>
      <c r="X135" s="107">
        <v>0</v>
      </c>
      <c r="Y135" s="107">
        <v>0</v>
      </c>
      <c r="Z135" s="107">
        <v>0</v>
      </c>
      <c r="AA135" s="107">
        <v>0</v>
      </c>
      <c r="AB135" s="107">
        <v>0</v>
      </c>
      <c r="AC135" s="107">
        <v>0</v>
      </c>
      <c r="AD135" s="107">
        <v>0</v>
      </c>
      <c r="AE135" s="107">
        <v>0</v>
      </c>
      <c r="AF135" s="107">
        <v>0</v>
      </c>
      <c r="AG135" s="107">
        <v>0</v>
      </c>
      <c r="AH135" s="107">
        <v>0</v>
      </c>
      <c r="AI135" s="107">
        <v>0</v>
      </c>
      <c r="AJ135" s="107">
        <v>0</v>
      </c>
      <c r="AK135" s="107">
        <v>0</v>
      </c>
      <c r="AL135" s="107">
        <v>0</v>
      </c>
      <c r="AM135" s="107">
        <v>0</v>
      </c>
      <c r="AN135" s="107">
        <v>0</v>
      </c>
      <c r="AO135" s="107">
        <v>0</v>
      </c>
      <c r="AP135" s="107">
        <v>0</v>
      </c>
      <c r="AQ135" s="107">
        <v>0</v>
      </c>
      <c r="AR135" s="107">
        <v>0</v>
      </c>
      <c r="AS135" s="107">
        <v>0</v>
      </c>
      <c r="AT135" s="107">
        <v>0</v>
      </c>
      <c r="AU135" s="107">
        <v>0</v>
      </c>
      <c r="AV135" s="107">
        <v>0</v>
      </c>
      <c r="AW135" s="107">
        <v>0</v>
      </c>
      <c r="AX135" s="107">
        <v>0</v>
      </c>
      <c r="AY135" s="107">
        <v>0</v>
      </c>
      <c r="AZ135" s="107">
        <v>0</v>
      </c>
      <c r="BA135" s="107">
        <v>0</v>
      </c>
      <c r="BB135" s="107">
        <v>0</v>
      </c>
      <c r="BC135" s="107">
        <v>0</v>
      </c>
      <c r="BD135" s="107">
        <v>0</v>
      </c>
      <c r="BE135" s="107">
        <v>0</v>
      </c>
      <c r="BF135" s="107">
        <v>0</v>
      </c>
      <c r="BG135" s="107">
        <v>0</v>
      </c>
      <c r="BH135" s="107">
        <v>0</v>
      </c>
      <c r="BI135" s="107">
        <v>0</v>
      </c>
      <c r="BJ135" s="107">
        <v>0</v>
      </c>
      <c r="BK135" s="107">
        <v>0</v>
      </c>
      <c r="BL135" s="107">
        <v>0</v>
      </c>
      <c r="BM135" s="107">
        <v>0</v>
      </c>
      <c r="BN135" s="107">
        <v>0</v>
      </c>
      <c r="BO135" s="107">
        <v>0</v>
      </c>
      <c r="BP135" s="107">
        <v>0</v>
      </c>
      <c r="BQ135" s="107">
        <v>0</v>
      </c>
      <c r="BR135" s="107">
        <v>0</v>
      </c>
      <c r="BS135" s="107">
        <v>0</v>
      </c>
      <c r="BT135" s="107">
        <v>0</v>
      </c>
      <c r="BU135" s="107">
        <v>0</v>
      </c>
      <c r="BV135" s="107">
        <v>0</v>
      </c>
      <c r="BW135" s="107">
        <v>0</v>
      </c>
      <c r="BX135" s="107">
        <v>0</v>
      </c>
      <c r="BY135" s="107">
        <v>0</v>
      </c>
      <c r="BZ135" s="107">
        <v>0</v>
      </c>
      <c r="CA135" s="107">
        <v>0</v>
      </c>
      <c r="CB135" s="107">
        <v>0</v>
      </c>
      <c r="CC135" s="107">
        <v>0</v>
      </c>
      <c r="CD135" s="107">
        <v>0</v>
      </c>
      <c r="CE135" s="107">
        <v>0</v>
      </c>
      <c r="CF135" s="107">
        <v>0</v>
      </c>
      <c r="CG135" s="107">
        <v>0</v>
      </c>
      <c r="CH135" s="107">
        <v>0</v>
      </c>
      <c r="CI135" s="107">
        <v>0</v>
      </c>
      <c r="CJ135" s="107">
        <v>0</v>
      </c>
      <c r="CK135" s="107">
        <v>0</v>
      </c>
      <c r="CL135" s="107">
        <v>0</v>
      </c>
      <c r="CM135" s="107">
        <v>0</v>
      </c>
      <c r="CN135" s="107">
        <v>0</v>
      </c>
      <c r="CO135" s="107">
        <v>0</v>
      </c>
      <c r="CP135" s="107">
        <v>0</v>
      </c>
    </row>
    <row r="136" spans="3:94">
      <c r="C136" s="97">
        <v>22</v>
      </c>
      <c r="D136" s="104" t="s">
        <v>206</v>
      </c>
      <c r="E136" s="105"/>
      <c r="F136" s="106"/>
      <c r="G136" s="107">
        <v>0</v>
      </c>
      <c r="H136" s="107">
        <v>0</v>
      </c>
      <c r="I136" s="107">
        <v>0</v>
      </c>
      <c r="J136" s="107">
        <v>0</v>
      </c>
      <c r="K136" s="107">
        <v>0</v>
      </c>
      <c r="L136" s="107">
        <v>0</v>
      </c>
      <c r="M136" s="107">
        <v>0</v>
      </c>
      <c r="N136" s="107">
        <v>0</v>
      </c>
      <c r="O136" s="107">
        <v>0</v>
      </c>
      <c r="P136" s="107">
        <v>0</v>
      </c>
      <c r="Q136" s="107">
        <v>0</v>
      </c>
      <c r="R136" s="107">
        <v>0</v>
      </c>
      <c r="S136" s="107">
        <v>0</v>
      </c>
      <c r="T136" s="107">
        <v>0</v>
      </c>
      <c r="U136" s="107">
        <v>0</v>
      </c>
      <c r="V136" s="107">
        <v>0</v>
      </c>
      <c r="W136" s="107">
        <v>0</v>
      </c>
      <c r="X136" s="107">
        <v>0</v>
      </c>
      <c r="Y136" s="107">
        <v>0</v>
      </c>
      <c r="Z136" s="107">
        <v>0</v>
      </c>
      <c r="AA136" s="107">
        <v>0</v>
      </c>
      <c r="AB136" s="107">
        <v>0</v>
      </c>
      <c r="AC136" s="107">
        <v>0</v>
      </c>
      <c r="AD136" s="107">
        <v>0</v>
      </c>
      <c r="AE136" s="107">
        <v>0</v>
      </c>
      <c r="AF136" s="107">
        <v>0</v>
      </c>
      <c r="AG136" s="107">
        <v>0</v>
      </c>
      <c r="AH136" s="107">
        <v>0</v>
      </c>
      <c r="AI136" s="107">
        <v>0</v>
      </c>
      <c r="AJ136" s="107">
        <v>0</v>
      </c>
      <c r="AK136" s="107">
        <v>0</v>
      </c>
      <c r="AL136" s="107">
        <v>0</v>
      </c>
      <c r="AM136" s="107">
        <v>0</v>
      </c>
      <c r="AN136" s="107">
        <v>0</v>
      </c>
      <c r="AO136" s="107">
        <v>0</v>
      </c>
      <c r="AP136" s="107">
        <v>0</v>
      </c>
      <c r="AQ136" s="107">
        <v>0</v>
      </c>
      <c r="AR136" s="107">
        <v>0</v>
      </c>
      <c r="AS136" s="107">
        <v>0</v>
      </c>
      <c r="AT136" s="107">
        <v>0</v>
      </c>
      <c r="AU136" s="107">
        <v>0</v>
      </c>
      <c r="AV136" s="107">
        <v>0</v>
      </c>
      <c r="AW136" s="107">
        <v>0</v>
      </c>
      <c r="AX136" s="107">
        <v>0</v>
      </c>
      <c r="AY136" s="107">
        <v>0</v>
      </c>
      <c r="AZ136" s="107">
        <v>0</v>
      </c>
      <c r="BA136" s="107">
        <v>0</v>
      </c>
      <c r="BB136" s="107">
        <v>0</v>
      </c>
      <c r="BC136" s="107">
        <v>0</v>
      </c>
      <c r="BD136" s="107">
        <v>0</v>
      </c>
      <c r="BE136" s="107">
        <v>0</v>
      </c>
      <c r="BF136" s="107">
        <v>0</v>
      </c>
      <c r="BG136" s="107">
        <v>0</v>
      </c>
      <c r="BH136" s="107">
        <v>0</v>
      </c>
      <c r="BI136" s="107">
        <v>0</v>
      </c>
      <c r="BJ136" s="107">
        <v>0</v>
      </c>
      <c r="BK136" s="107">
        <v>0</v>
      </c>
      <c r="BL136" s="107">
        <v>0</v>
      </c>
      <c r="BM136" s="107">
        <v>0</v>
      </c>
      <c r="BN136" s="107">
        <v>0</v>
      </c>
      <c r="BO136" s="107">
        <v>0</v>
      </c>
      <c r="BP136" s="107">
        <v>0</v>
      </c>
      <c r="BQ136" s="107">
        <v>0</v>
      </c>
      <c r="BR136" s="107">
        <v>0</v>
      </c>
      <c r="BS136" s="107">
        <v>0</v>
      </c>
      <c r="BT136" s="107">
        <v>0</v>
      </c>
      <c r="BU136" s="107">
        <v>0</v>
      </c>
      <c r="BV136" s="107">
        <v>0</v>
      </c>
      <c r="BW136" s="107">
        <v>0</v>
      </c>
      <c r="BX136" s="107">
        <v>0</v>
      </c>
      <c r="BY136" s="107">
        <v>0</v>
      </c>
      <c r="BZ136" s="107">
        <v>0</v>
      </c>
      <c r="CA136" s="107">
        <v>0</v>
      </c>
      <c r="CB136" s="107">
        <v>0</v>
      </c>
      <c r="CC136" s="107">
        <v>0</v>
      </c>
      <c r="CD136" s="107">
        <v>0</v>
      </c>
      <c r="CE136" s="107">
        <v>0</v>
      </c>
      <c r="CF136" s="107">
        <v>0</v>
      </c>
      <c r="CG136" s="107">
        <v>0</v>
      </c>
      <c r="CH136" s="107">
        <v>0</v>
      </c>
      <c r="CI136" s="107">
        <v>0</v>
      </c>
      <c r="CJ136" s="107">
        <v>0</v>
      </c>
      <c r="CK136" s="107">
        <v>0</v>
      </c>
      <c r="CL136" s="107">
        <v>0</v>
      </c>
      <c r="CM136" s="107">
        <v>0</v>
      </c>
      <c r="CN136" s="107">
        <v>0</v>
      </c>
      <c r="CO136" s="107">
        <v>0</v>
      </c>
      <c r="CP136" s="107">
        <v>0</v>
      </c>
    </row>
    <row r="137" spans="3:94">
      <c r="C137" s="97">
        <v>23</v>
      </c>
      <c r="D137" s="104" t="s">
        <v>207</v>
      </c>
      <c r="E137" s="105"/>
      <c r="F137" s="106"/>
      <c r="G137" s="107">
        <v>0</v>
      </c>
      <c r="H137" s="107">
        <v>0</v>
      </c>
      <c r="I137" s="107">
        <v>0</v>
      </c>
      <c r="J137" s="107">
        <v>0</v>
      </c>
      <c r="K137" s="107">
        <v>0</v>
      </c>
      <c r="L137" s="107">
        <v>0</v>
      </c>
      <c r="M137" s="107">
        <v>0</v>
      </c>
      <c r="N137" s="107">
        <v>0</v>
      </c>
      <c r="O137" s="107">
        <v>0</v>
      </c>
      <c r="P137" s="107">
        <v>0</v>
      </c>
      <c r="Q137" s="107">
        <v>0</v>
      </c>
      <c r="R137" s="107">
        <v>0</v>
      </c>
      <c r="S137" s="107">
        <v>0</v>
      </c>
      <c r="T137" s="107">
        <v>0</v>
      </c>
      <c r="U137" s="107">
        <v>0</v>
      </c>
      <c r="V137" s="107">
        <v>0</v>
      </c>
      <c r="W137" s="107">
        <v>0</v>
      </c>
      <c r="X137" s="107">
        <v>0</v>
      </c>
      <c r="Y137" s="107">
        <v>0</v>
      </c>
      <c r="Z137" s="107">
        <v>0</v>
      </c>
      <c r="AA137" s="107">
        <v>0</v>
      </c>
      <c r="AB137" s="107">
        <v>0</v>
      </c>
      <c r="AC137" s="107">
        <v>0</v>
      </c>
      <c r="AD137" s="107">
        <v>0</v>
      </c>
      <c r="AE137" s="107">
        <v>0</v>
      </c>
      <c r="AF137" s="107">
        <v>0</v>
      </c>
      <c r="AG137" s="107">
        <v>0</v>
      </c>
      <c r="AH137" s="107">
        <v>0</v>
      </c>
      <c r="AI137" s="107">
        <v>0</v>
      </c>
      <c r="AJ137" s="107">
        <v>0</v>
      </c>
      <c r="AK137" s="107">
        <v>0</v>
      </c>
      <c r="AL137" s="107">
        <v>0</v>
      </c>
      <c r="AM137" s="107">
        <v>0</v>
      </c>
      <c r="AN137" s="107">
        <v>0</v>
      </c>
      <c r="AO137" s="107">
        <v>0</v>
      </c>
      <c r="AP137" s="107">
        <v>0</v>
      </c>
      <c r="AQ137" s="107">
        <v>0</v>
      </c>
      <c r="AR137" s="107">
        <v>0</v>
      </c>
      <c r="AS137" s="107">
        <v>0</v>
      </c>
      <c r="AT137" s="107">
        <v>0</v>
      </c>
      <c r="AU137" s="107">
        <v>0</v>
      </c>
      <c r="AV137" s="107">
        <v>0</v>
      </c>
      <c r="AW137" s="107">
        <v>0</v>
      </c>
      <c r="AX137" s="107">
        <v>0</v>
      </c>
      <c r="AY137" s="107">
        <v>0</v>
      </c>
      <c r="AZ137" s="107">
        <v>0</v>
      </c>
      <c r="BA137" s="107">
        <v>0</v>
      </c>
      <c r="BB137" s="107">
        <v>0</v>
      </c>
      <c r="BC137" s="107">
        <v>0</v>
      </c>
      <c r="BD137" s="107">
        <v>0</v>
      </c>
      <c r="BE137" s="107">
        <v>0</v>
      </c>
      <c r="BF137" s="107">
        <v>0</v>
      </c>
      <c r="BG137" s="107">
        <v>0</v>
      </c>
      <c r="BH137" s="107">
        <v>0</v>
      </c>
      <c r="BI137" s="107">
        <v>0</v>
      </c>
      <c r="BJ137" s="107">
        <v>0</v>
      </c>
      <c r="BK137" s="107">
        <v>0</v>
      </c>
      <c r="BL137" s="107">
        <v>0</v>
      </c>
      <c r="BM137" s="107">
        <v>0</v>
      </c>
      <c r="BN137" s="107">
        <v>0</v>
      </c>
      <c r="BO137" s="107">
        <v>0</v>
      </c>
      <c r="BP137" s="107">
        <v>0</v>
      </c>
      <c r="BQ137" s="107">
        <v>0</v>
      </c>
      <c r="BR137" s="107">
        <v>0</v>
      </c>
      <c r="BS137" s="107">
        <v>0</v>
      </c>
      <c r="BT137" s="107">
        <v>0</v>
      </c>
      <c r="BU137" s="107">
        <v>0</v>
      </c>
      <c r="BV137" s="107">
        <v>0</v>
      </c>
      <c r="BW137" s="107">
        <v>0</v>
      </c>
      <c r="BX137" s="107">
        <v>0</v>
      </c>
      <c r="BY137" s="107">
        <v>0</v>
      </c>
      <c r="BZ137" s="107">
        <v>0</v>
      </c>
      <c r="CA137" s="107">
        <v>0</v>
      </c>
      <c r="CB137" s="107">
        <v>0</v>
      </c>
      <c r="CC137" s="107">
        <v>0</v>
      </c>
      <c r="CD137" s="107">
        <v>0</v>
      </c>
      <c r="CE137" s="107">
        <v>0</v>
      </c>
      <c r="CF137" s="107">
        <v>0</v>
      </c>
      <c r="CG137" s="107">
        <v>0</v>
      </c>
      <c r="CH137" s="107">
        <v>0</v>
      </c>
      <c r="CI137" s="107">
        <v>0</v>
      </c>
      <c r="CJ137" s="107">
        <v>0</v>
      </c>
      <c r="CK137" s="107">
        <v>0</v>
      </c>
      <c r="CL137" s="107">
        <v>0</v>
      </c>
      <c r="CM137" s="107">
        <v>0</v>
      </c>
      <c r="CN137" s="107">
        <v>0</v>
      </c>
      <c r="CO137" s="107">
        <v>0</v>
      </c>
      <c r="CP137" s="107">
        <v>0</v>
      </c>
    </row>
    <row r="138" spans="3:94">
      <c r="C138" s="97">
        <v>24</v>
      </c>
      <c r="D138" s="104" t="s">
        <v>208</v>
      </c>
      <c r="E138" s="105"/>
      <c r="F138" s="106"/>
      <c r="G138" s="107">
        <v>0</v>
      </c>
      <c r="H138" s="107">
        <v>0</v>
      </c>
      <c r="I138" s="107">
        <v>0</v>
      </c>
      <c r="J138" s="107">
        <v>0</v>
      </c>
      <c r="K138" s="107">
        <v>0</v>
      </c>
      <c r="L138" s="107">
        <v>0</v>
      </c>
      <c r="M138" s="107">
        <v>0</v>
      </c>
      <c r="N138" s="107">
        <v>0</v>
      </c>
      <c r="O138" s="107">
        <v>0</v>
      </c>
      <c r="P138" s="107">
        <v>0</v>
      </c>
      <c r="Q138" s="107">
        <v>0</v>
      </c>
      <c r="R138" s="107">
        <v>0</v>
      </c>
      <c r="S138" s="107">
        <v>0</v>
      </c>
      <c r="T138" s="107">
        <v>0</v>
      </c>
      <c r="U138" s="107">
        <v>0</v>
      </c>
      <c r="V138" s="107">
        <v>0</v>
      </c>
      <c r="W138" s="107">
        <v>0</v>
      </c>
      <c r="X138" s="107">
        <v>0</v>
      </c>
      <c r="Y138" s="107">
        <v>0</v>
      </c>
      <c r="Z138" s="107">
        <v>0</v>
      </c>
      <c r="AA138" s="107">
        <v>0</v>
      </c>
      <c r="AB138" s="107">
        <v>0</v>
      </c>
      <c r="AC138" s="107">
        <v>0</v>
      </c>
      <c r="AD138" s="107">
        <v>0</v>
      </c>
      <c r="AE138" s="107">
        <v>0</v>
      </c>
      <c r="AF138" s="107">
        <v>0</v>
      </c>
      <c r="AG138" s="107">
        <v>0</v>
      </c>
      <c r="AH138" s="107">
        <v>0</v>
      </c>
      <c r="AI138" s="107">
        <v>0</v>
      </c>
      <c r="AJ138" s="107">
        <v>0</v>
      </c>
      <c r="AK138" s="107">
        <v>0</v>
      </c>
      <c r="AL138" s="107">
        <v>0</v>
      </c>
      <c r="AM138" s="107">
        <v>0</v>
      </c>
      <c r="AN138" s="107">
        <v>0</v>
      </c>
      <c r="AO138" s="107">
        <v>0</v>
      </c>
      <c r="AP138" s="107">
        <v>0</v>
      </c>
      <c r="AQ138" s="107">
        <v>0</v>
      </c>
      <c r="AR138" s="107">
        <v>0</v>
      </c>
      <c r="AS138" s="107">
        <v>0</v>
      </c>
      <c r="AT138" s="107">
        <v>0</v>
      </c>
      <c r="AU138" s="107">
        <v>0</v>
      </c>
      <c r="AV138" s="107">
        <v>0</v>
      </c>
      <c r="AW138" s="107">
        <v>0</v>
      </c>
      <c r="AX138" s="107">
        <v>0</v>
      </c>
      <c r="AY138" s="107">
        <v>0</v>
      </c>
      <c r="AZ138" s="107">
        <v>0</v>
      </c>
      <c r="BA138" s="107">
        <v>0</v>
      </c>
      <c r="BB138" s="107">
        <v>0</v>
      </c>
      <c r="BC138" s="107">
        <v>0</v>
      </c>
      <c r="BD138" s="107">
        <v>0</v>
      </c>
      <c r="BE138" s="107">
        <v>0</v>
      </c>
      <c r="BF138" s="107">
        <v>0</v>
      </c>
      <c r="BG138" s="107">
        <v>0</v>
      </c>
      <c r="BH138" s="107">
        <v>0</v>
      </c>
      <c r="BI138" s="107">
        <v>0</v>
      </c>
      <c r="BJ138" s="107">
        <v>0</v>
      </c>
      <c r="BK138" s="107">
        <v>0</v>
      </c>
      <c r="BL138" s="107">
        <v>0</v>
      </c>
      <c r="BM138" s="107">
        <v>0</v>
      </c>
      <c r="BN138" s="107">
        <v>0</v>
      </c>
      <c r="BO138" s="107">
        <v>0</v>
      </c>
      <c r="BP138" s="107">
        <v>0</v>
      </c>
      <c r="BQ138" s="107">
        <v>0</v>
      </c>
      <c r="BR138" s="107">
        <v>0</v>
      </c>
      <c r="BS138" s="107">
        <v>0</v>
      </c>
      <c r="BT138" s="107">
        <v>0</v>
      </c>
      <c r="BU138" s="107">
        <v>0</v>
      </c>
      <c r="BV138" s="107">
        <v>0</v>
      </c>
      <c r="BW138" s="107">
        <v>0</v>
      </c>
      <c r="BX138" s="107">
        <v>0</v>
      </c>
      <c r="BY138" s="107">
        <v>0</v>
      </c>
      <c r="BZ138" s="107">
        <v>0</v>
      </c>
      <c r="CA138" s="107">
        <v>0</v>
      </c>
      <c r="CB138" s="107">
        <v>0</v>
      </c>
      <c r="CC138" s="107">
        <v>0</v>
      </c>
      <c r="CD138" s="107">
        <v>0</v>
      </c>
      <c r="CE138" s="107">
        <v>0</v>
      </c>
      <c r="CF138" s="107">
        <v>0</v>
      </c>
      <c r="CG138" s="107">
        <v>0</v>
      </c>
      <c r="CH138" s="107">
        <v>0</v>
      </c>
      <c r="CI138" s="107">
        <v>0</v>
      </c>
      <c r="CJ138" s="107">
        <v>0</v>
      </c>
      <c r="CK138" s="107">
        <v>0</v>
      </c>
      <c r="CL138" s="107">
        <v>0</v>
      </c>
      <c r="CM138" s="107">
        <v>0</v>
      </c>
      <c r="CN138" s="107">
        <v>0</v>
      </c>
      <c r="CO138" s="107">
        <v>0</v>
      </c>
      <c r="CP138" s="107">
        <v>0</v>
      </c>
    </row>
    <row r="139" spans="3:94">
      <c r="C139" s="97">
        <v>25</v>
      </c>
      <c r="D139" s="104" t="s">
        <v>209</v>
      </c>
      <c r="E139" s="105"/>
      <c r="F139" s="106"/>
      <c r="G139" s="107">
        <v>0</v>
      </c>
      <c r="H139" s="107">
        <v>0</v>
      </c>
      <c r="I139" s="107">
        <v>0</v>
      </c>
      <c r="J139" s="107">
        <v>0</v>
      </c>
      <c r="K139" s="107">
        <v>0</v>
      </c>
      <c r="L139" s="107">
        <v>0</v>
      </c>
      <c r="M139" s="107">
        <v>0</v>
      </c>
      <c r="N139" s="107">
        <v>0</v>
      </c>
      <c r="O139" s="107">
        <v>0</v>
      </c>
      <c r="P139" s="107">
        <v>0</v>
      </c>
      <c r="Q139" s="107">
        <v>0</v>
      </c>
      <c r="R139" s="107">
        <v>0</v>
      </c>
      <c r="S139" s="107">
        <v>0</v>
      </c>
      <c r="T139" s="107">
        <v>0</v>
      </c>
      <c r="U139" s="107">
        <v>0</v>
      </c>
      <c r="V139" s="107">
        <v>0</v>
      </c>
      <c r="W139" s="107">
        <v>0</v>
      </c>
      <c r="X139" s="107">
        <v>0</v>
      </c>
      <c r="Y139" s="107">
        <v>0</v>
      </c>
      <c r="Z139" s="107">
        <v>0</v>
      </c>
      <c r="AA139" s="107">
        <v>0</v>
      </c>
      <c r="AB139" s="107">
        <v>0</v>
      </c>
      <c r="AC139" s="107">
        <v>0</v>
      </c>
      <c r="AD139" s="107">
        <v>0</v>
      </c>
      <c r="AE139" s="107">
        <v>0</v>
      </c>
      <c r="AF139" s="107">
        <v>0</v>
      </c>
      <c r="AG139" s="107">
        <v>0</v>
      </c>
      <c r="AH139" s="107">
        <v>0</v>
      </c>
      <c r="AI139" s="107">
        <v>0</v>
      </c>
      <c r="AJ139" s="107">
        <v>0</v>
      </c>
      <c r="AK139" s="107">
        <v>0</v>
      </c>
      <c r="AL139" s="107">
        <v>0</v>
      </c>
      <c r="AM139" s="107">
        <v>0</v>
      </c>
      <c r="AN139" s="107">
        <v>0</v>
      </c>
      <c r="AO139" s="107">
        <v>0</v>
      </c>
      <c r="AP139" s="107">
        <v>0</v>
      </c>
      <c r="AQ139" s="107">
        <v>0</v>
      </c>
      <c r="AR139" s="107">
        <v>0</v>
      </c>
      <c r="AS139" s="107">
        <v>0</v>
      </c>
      <c r="AT139" s="107">
        <v>0</v>
      </c>
      <c r="AU139" s="107">
        <v>0</v>
      </c>
      <c r="AV139" s="107">
        <v>0</v>
      </c>
      <c r="AW139" s="107">
        <v>0</v>
      </c>
      <c r="AX139" s="107">
        <v>0</v>
      </c>
      <c r="AY139" s="107">
        <v>0</v>
      </c>
      <c r="AZ139" s="107">
        <v>0</v>
      </c>
      <c r="BA139" s="107">
        <v>0</v>
      </c>
      <c r="BB139" s="107">
        <v>0</v>
      </c>
      <c r="BC139" s="107">
        <v>0</v>
      </c>
      <c r="BD139" s="107">
        <v>0</v>
      </c>
      <c r="BE139" s="107">
        <v>0</v>
      </c>
      <c r="BF139" s="107">
        <v>0</v>
      </c>
      <c r="BG139" s="107">
        <v>0</v>
      </c>
      <c r="BH139" s="107">
        <v>0</v>
      </c>
      <c r="BI139" s="107">
        <v>0</v>
      </c>
      <c r="BJ139" s="107">
        <v>0</v>
      </c>
      <c r="BK139" s="107">
        <v>0</v>
      </c>
      <c r="BL139" s="107">
        <v>0</v>
      </c>
      <c r="BM139" s="107">
        <v>0</v>
      </c>
      <c r="BN139" s="107">
        <v>0</v>
      </c>
      <c r="BO139" s="107">
        <v>0</v>
      </c>
      <c r="BP139" s="107">
        <v>0</v>
      </c>
      <c r="BQ139" s="107">
        <v>0</v>
      </c>
      <c r="BR139" s="107">
        <v>0</v>
      </c>
      <c r="BS139" s="107">
        <v>0</v>
      </c>
      <c r="BT139" s="107">
        <v>0</v>
      </c>
      <c r="BU139" s="107">
        <v>0</v>
      </c>
      <c r="BV139" s="107">
        <v>0</v>
      </c>
      <c r="BW139" s="107">
        <v>0</v>
      </c>
      <c r="BX139" s="107">
        <v>0</v>
      </c>
      <c r="BY139" s="107">
        <v>0</v>
      </c>
      <c r="BZ139" s="107">
        <v>0</v>
      </c>
      <c r="CA139" s="107">
        <v>0</v>
      </c>
      <c r="CB139" s="107">
        <v>0</v>
      </c>
      <c r="CC139" s="107">
        <v>0</v>
      </c>
      <c r="CD139" s="107">
        <v>0</v>
      </c>
      <c r="CE139" s="107">
        <v>0</v>
      </c>
      <c r="CF139" s="107">
        <v>0</v>
      </c>
      <c r="CG139" s="107">
        <v>0</v>
      </c>
      <c r="CH139" s="107">
        <v>0</v>
      </c>
      <c r="CI139" s="107">
        <v>0</v>
      </c>
      <c r="CJ139" s="107">
        <v>0</v>
      </c>
      <c r="CK139" s="107">
        <v>0</v>
      </c>
      <c r="CL139" s="107">
        <v>0</v>
      </c>
      <c r="CM139" s="107">
        <v>0</v>
      </c>
      <c r="CN139" s="107">
        <v>0</v>
      </c>
      <c r="CO139" s="107">
        <v>0</v>
      </c>
      <c r="CP139" s="107">
        <v>0</v>
      </c>
    </row>
    <row r="140" spans="3:94">
      <c r="C140" s="97">
        <v>26</v>
      </c>
      <c r="D140" s="104" t="s">
        <v>210</v>
      </c>
      <c r="E140" s="105"/>
      <c r="F140" s="106"/>
      <c r="G140" s="107">
        <v>0</v>
      </c>
      <c r="H140" s="107">
        <v>0</v>
      </c>
      <c r="I140" s="107">
        <v>0</v>
      </c>
      <c r="J140" s="107">
        <v>0</v>
      </c>
      <c r="K140" s="107">
        <v>0</v>
      </c>
      <c r="L140" s="107">
        <v>0</v>
      </c>
      <c r="M140" s="107">
        <v>0</v>
      </c>
      <c r="N140" s="107">
        <v>0</v>
      </c>
      <c r="O140" s="107">
        <v>0</v>
      </c>
      <c r="P140" s="107">
        <v>0</v>
      </c>
      <c r="Q140" s="107">
        <v>0</v>
      </c>
      <c r="R140" s="107">
        <v>0</v>
      </c>
      <c r="S140" s="107">
        <v>0</v>
      </c>
      <c r="T140" s="107">
        <v>0</v>
      </c>
      <c r="U140" s="107">
        <v>0</v>
      </c>
      <c r="V140" s="107">
        <v>0</v>
      </c>
      <c r="W140" s="107">
        <v>0</v>
      </c>
      <c r="X140" s="107">
        <v>0</v>
      </c>
      <c r="Y140" s="107">
        <v>0</v>
      </c>
      <c r="Z140" s="107">
        <v>0</v>
      </c>
      <c r="AA140" s="107">
        <v>0</v>
      </c>
      <c r="AB140" s="107">
        <v>0</v>
      </c>
      <c r="AC140" s="107">
        <v>0</v>
      </c>
      <c r="AD140" s="107">
        <v>0</v>
      </c>
      <c r="AE140" s="107">
        <v>0</v>
      </c>
      <c r="AF140" s="107">
        <v>0</v>
      </c>
      <c r="AG140" s="107">
        <v>0</v>
      </c>
      <c r="AH140" s="107">
        <v>0</v>
      </c>
      <c r="AI140" s="107">
        <v>0</v>
      </c>
      <c r="AJ140" s="107">
        <v>0</v>
      </c>
      <c r="AK140" s="107">
        <v>0</v>
      </c>
      <c r="AL140" s="107">
        <v>0</v>
      </c>
      <c r="AM140" s="107">
        <v>0</v>
      </c>
      <c r="AN140" s="107">
        <v>0</v>
      </c>
      <c r="AO140" s="107">
        <v>0</v>
      </c>
      <c r="AP140" s="107">
        <v>0</v>
      </c>
      <c r="AQ140" s="107">
        <v>0</v>
      </c>
      <c r="AR140" s="107">
        <v>0</v>
      </c>
      <c r="AS140" s="107">
        <v>0</v>
      </c>
      <c r="AT140" s="107">
        <v>0</v>
      </c>
      <c r="AU140" s="107">
        <v>0</v>
      </c>
      <c r="AV140" s="107">
        <v>0</v>
      </c>
      <c r="AW140" s="107">
        <v>0</v>
      </c>
      <c r="AX140" s="107">
        <v>0</v>
      </c>
      <c r="AY140" s="107">
        <v>0</v>
      </c>
      <c r="AZ140" s="107">
        <v>0</v>
      </c>
      <c r="BA140" s="107">
        <v>0</v>
      </c>
      <c r="BB140" s="107">
        <v>0</v>
      </c>
      <c r="BC140" s="107">
        <v>0</v>
      </c>
      <c r="BD140" s="107">
        <v>0</v>
      </c>
      <c r="BE140" s="107">
        <v>0</v>
      </c>
      <c r="BF140" s="107">
        <v>0</v>
      </c>
      <c r="BG140" s="107">
        <v>0</v>
      </c>
      <c r="BH140" s="107">
        <v>0</v>
      </c>
      <c r="BI140" s="107">
        <v>0</v>
      </c>
      <c r="BJ140" s="107">
        <v>0</v>
      </c>
      <c r="BK140" s="107">
        <v>0</v>
      </c>
      <c r="BL140" s="107">
        <v>0</v>
      </c>
      <c r="BM140" s="107">
        <v>0</v>
      </c>
      <c r="BN140" s="107">
        <v>0</v>
      </c>
      <c r="BO140" s="107">
        <v>0</v>
      </c>
      <c r="BP140" s="107">
        <v>0</v>
      </c>
      <c r="BQ140" s="107">
        <v>0</v>
      </c>
      <c r="BR140" s="107">
        <v>0</v>
      </c>
      <c r="BS140" s="107">
        <v>0</v>
      </c>
      <c r="BT140" s="107">
        <v>0</v>
      </c>
      <c r="BU140" s="107">
        <v>0</v>
      </c>
      <c r="BV140" s="107">
        <v>0</v>
      </c>
      <c r="BW140" s="107">
        <v>0</v>
      </c>
      <c r="BX140" s="107">
        <v>0</v>
      </c>
      <c r="BY140" s="107">
        <v>0</v>
      </c>
      <c r="BZ140" s="107">
        <v>0</v>
      </c>
      <c r="CA140" s="107">
        <v>0</v>
      </c>
      <c r="CB140" s="107">
        <v>0</v>
      </c>
      <c r="CC140" s="107">
        <v>0</v>
      </c>
      <c r="CD140" s="107">
        <v>0</v>
      </c>
      <c r="CE140" s="107">
        <v>0</v>
      </c>
      <c r="CF140" s="107">
        <v>0</v>
      </c>
      <c r="CG140" s="107">
        <v>0</v>
      </c>
      <c r="CH140" s="107">
        <v>0</v>
      </c>
      <c r="CI140" s="107">
        <v>0</v>
      </c>
      <c r="CJ140" s="107">
        <v>0</v>
      </c>
      <c r="CK140" s="107">
        <v>0</v>
      </c>
      <c r="CL140" s="107">
        <v>0</v>
      </c>
      <c r="CM140" s="107">
        <v>1</v>
      </c>
      <c r="CN140" s="107">
        <v>6</v>
      </c>
      <c r="CO140" s="107">
        <v>0</v>
      </c>
      <c r="CP140" s="107">
        <v>0</v>
      </c>
    </row>
    <row r="141" spans="3:94">
      <c r="C141" s="97">
        <v>27</v>
      </c>
      <c r="D141" s="104" t="s">
        <v>211</v>
      </c>
      <c r="E141" s="105"/>
      <c r="F141" s="106"/>
      <c r="G141" s="107">
        <v>0</v>
      </c>
      <c r="H141" s="107">
        <v>0</v>
      </c>
      <c r="I141" s="107">
        <v>0</v>
      </c>
      <c r="J141" s="107">
        <v>0</v>
      </c>
      <c r="K141" s="107">
        <v>0</v>
      </c>
      <c r="L141" s="107">
        <v>0</v>
      </c>
      <c r="M141" s="107">
        <v>0</v>
      </c>
      <c r="N141" s="107">
        <v>0</v>
      </c>
      <c r="O141" s="107">
        <v>0</v>
      </c>
      <c r="P141" s="107">
        <v>0</v>
      </c>
      <c r="Q141" s="107">
        <v>0</v>
      </c>
      <c r="R141" s="107">
        <v>0</v>
      </c>
      <c r="S141" s="107">
        <v>0</v>
      </c>
      <c r="T141" s="107">
        <v>0</v>
      </c>
      <c r="U141" s="107">
        <v>0</v>
      </c>
      <c r="V141" s="107">
        <v>0</v>
      </c>
      <c r="W141" s="107">
        <v>0</v>
      </c>
      <c r="X141" s="107">
        <v>0</v>
      </c>
      <c r="Y141" s="107">
        <v>0</v>
      </c>
      <c r="Z141" s="107">
        <v>0</v>
      </c>
      <c r="AA141" s="107">
        <v>0</v>
      </c>
      <c r="AB141" s="107">
        <v>0</v>
      </c>
      <c r="AC141" s="107">
        <v>0</v>
      </c>
      <c r="AD141" s="107">
        <v>0</v>
      </c>
      <c r="AE141" s="107">
        <v>0</v>
      </c>
      <c r="AF141" s="107">
        <v>0</v>
      </c>
      <c r="AG141" s="107">
        <v>0</v>
      </c>
      <c r="AH141" s="107">
        <v>0</v>
      </c>
      <c r="AI141" s="107">
        <v>0</v>
      </c>
      <c r="AJ141" s="107">
        <v>0</v>
      </c>
      <c r="AK141" s="107">
        <v>0</v>
      </c>
      <c r="AL141" s="107">
        <v>0</v>
      </c>
      <c r="AM141" s="107">
        <v>0</v>
      </c>
      <c r="AN141" s="107">
        <v>0</v>
      </c>
      <c r="AO141" s="107">
        <v>0</v>
      </c>
      <c r="AP141" s="107">
        <v>0</v>
      </c>
      <c r="AQ141" s="107">
        <v>0</v>
      </c>
      <c r="AR141" s="107">
        <v>0</v>
      </c>
      <c r="AS141" s="107">
        <v>0</v>
      </c>
      <c r="AT141" s="107">
        <v>0</v>
      </c>
      <c r="AU141" s="107">
        <v>0</v>
      </c>
      <c r="AV141" s="107">
        <v>0</v>
      </c>
      <c r="AW141" s="107">
        <v>0</v>
      </c>
      <c r="AX141" s="107">
        <v>0</v>
      </c>
      <c r="AY141" s="107">
        <v>0</v>
      </c>
      <c r="AZ141" s="107">
        <v>0</v>
      </c>
      <c r="BA141" s="107">
        <v>0</v>
      </c>
      <c r="BB141" s="107">
        <v>0</v>
      </c>
      <c r="BC141" s="107">
        <v>0</v>
      </c>
      <c r="BD141" s="107">
        <v>0</v>
      </c>
      <c r="BE141" s="107">
        <v>0</v>
      </c>
      <c r="BF141" s="107">
        <v>0</v>
      </c>
      <c r="BG141" s="107">
        <v>0</v>
      </c>
      <c r="BH141" s="107">
        <v>0</v>
      </c>
      <c r="BI141" s="107">
        <v>0</v>
      </c>
      <c r="BJ141" s="107">
        <v>0</v>
      </c>
      <c r="BK141" s="107">
        <v>0</v>
      </c>
      <c r="BL141" s="107">
        <v>0</v>
      </c>
      <c r="BM141" s="107">
        <v>0</v>
      </c>
      <c r="BN141" s="107">
        <v>0</v>
      </c>
      <c r="BO141" s="107">
        <v>0</v>
      </c>
      <c r="BP141" s="107">
        <v>0</v>
      </c>
      <c r="BQ141" s="107">
        <v>0</v>
      </c>
      <c r="BR141" s="107">
        <v>0</v>
      </c>
      <c r="BS141" s="107">
        <v>0</v>
      </c>
      <c r="BT141" s="107">
        <v>0</v>
      </c>
      <c r="BU141" s="107">
        <v>0</v>
      </c>
      <c r="BV141" s="107">
        <v>0</v>
      </c>
      <c r="BW141" s="107">
        <v>0</v>
      </c>
      <c r="BX141" s="107">
        <v>0</v>
      </c>
      <c r="BY141" s="107">
        <v>0</v>
      </c>
      <c r="BZ141" s="107">
        <v>0</v>
      </c>
      <c r="CA141" s="107">
        <v>0</v>
      </c>
      <c r="CB141" s="107">
        <v>0</v>
      </c>
      <c r="CC141" s="107">
        <v>0</v>
      </c>
      <c r="CD141" s="107">
        <v>0</v>
      </c>
      <c r="CE141" s="107">
        <v>0</v>
      </c>
      <c r="CF141" s="107">
        <v>0</v>
      </c>
      <c r="CG141" s="107">
        <v>0</v>
      </c>
      <c r="CH141" s="107">
        <v>0</v>
      </c>
      <c r="CI141" s="107">
        <v>0</v>
      </c>
      <c r="CJ141" s="107">
        <v>0</v>
      </c>
      <c r="CK141" s="107">
        <v>0</v>
      </c>
      <c r="CL141" s="107">
        <v>0</v>
      </c>
      <c r="CM141" s="107">
        <v>0</v>
      </c>
      <c r="CN141" s="107">
        <v>0</v>
      </c>
      <c r="CO141" s="107">
        <v>0</v>
      </c>
      <c r="CP141" s="107">
        <v>0</v>
      </c>
    </row>
    <row r="142" spans="3:94">
      <c r="C142" s="97">
        <v>28</v>
      </c>
      <c r="D142" s="104" t="s">
        <v>212</v>
      </c>
      <c r="E142" s="105"/>
      <c r="F142" s="106"/>
      <c r="G142" s="107">
        <v>0</v>
      </c>
      <c r="H142" s="107">
        <v>0</v>
      </c>
      <c r="I142" s="107">
        <v>0</v>
      </c>
      <c r="J142" s="107">
        <v>0</v>
      </c>
      <c r="K142" s="107">
        <v>0</v>
      </c>
      <c r="L142" s="107">
        <v>0</v>
      </c>
      <c r="M142" s="107">
        <v>0</v>
      </c>
      <c r="N142" s="107">
        <v>0</v>
      </c>
      <c r="O142" s="107">
        <v>0</v>
      </c>
      <c r="P142" s="107">
        <v>0</v>
      </c>
      <c r="Q142" s="107">
        <v>0</v>
      </c>
      <c r="R142" s="107">
        <v>0</v>
      </c>
      <c r="S142" s="107">
        <v>0</v>
      </c>
      <c r="T142" s="107">
        <v>0</v>
      </c>
      <c r="U142" s="107">
        <v>0</v>
      </c>
      <c r="V142" s="107">
        <v>0</v>
      </c>
      <c r="W142" s="107">
        <v>0</v>
      </c>
      <c r="X142" s="107">
        <v>0</v>
      </c>
      <c r="Y142" s="107">
        <v>0</v>
      </c>
      <c r="Z142" s="107">
        <v>0</v>
      </c>
      <c r="AA142" s="107">
        <v>0</v>
      </c>
      <c r="AB142" s="107">
        <v>0</v>
      </c>
      <c r="AC142" s="107">
        <v>0</v>
      </c>
      <c r="AD142" s="107">
        <v>0</v>
      </c>
      <c r="AE142" s="107">
        <v>0</v>
      </c>
      <c r="AF142" s="107">
        <v>0</v>
      </c>
      <c r="AG142" s="107">
        <v>0</v>
      </c>
      <c r="AH142" s="107">
        <v>0</v>
      </c>
      <c r="AI142" s="107">
        <v>0</v>
      </c>
      <c r="AJ142" s="107">
        <v>0</v>
      </c>
      <c r="AK142" s="107">
        <v>0</v>
      </c>
      <c r="AL142" s="107">
        <v>0</v>
      </c>
      <c r="AM142" s="107">
        <v>0</v>
      </c>
      <c r="AN142" s="107">
        <v>0</v>
      </c>
      <c r="AO142" s="107">
        <v>0</v>
      </c>
      <c r="AP142" s="107">
        <v>0</v>
      </c>
      <c r="AQ142" s="107">
        <v>0</v>
      </c>
      <c r="AR142" s="107">
        <v>0</v>
      </c>
      <c r="AS142" s="107">
        <v>0</v>
      </c>
      <c r="AT142" s="107">
        <v>0</v>
      </c>
      <c r="AU142" s="107">
        <v>0</v>
      </c>
      <c r="AV142" s="107">
        <v>0</v>
      </c>
      <c r="AW142" s="107">
        <v>0</v>
      </c>
      <c r="AX142" s="107">
        <v>0</v>
      </c>
      <c r="AY142" s="107">
        <v>0</v>
      </c>
      <c r="AZ142" s="107">
        <v>0</v>
      </c>
      <c r="BA142" s="107">
        <v>0</v>
      </c>
      <c r="BB142" s="107">
        <v>0</v>
      </c>
      <c r="BC142" s="107">
        <v>0</v>
      </c>
      <c r="BD142" s="107">
        <v>0</v>
      </c>
      <c r="BE142" s="107">
        <v>0</v>
      </c>
      <c r="BF142" s="107">
        <v>0</v>
      </c>
      <c r="BG142" s="107">
        <v>0</v>
      </c>
      <c r="BH142" s="107">
        <v>0</v>
      </c>
      <c r="BI142" s="107">
        <v>0</v>
      </c>
      <c r="BJ142" s="107">
        <v>0</v>
      </c>
      <c r="BK142" s="107">
        <v>0</v>
      </c>
      <c r="BL142" s="107">
        <v>0</v>
      </c>
      <c r="BM142" s="107">
        <v>0</v>
      </c>
      <c r="BN142" s="107">
        <v>0</v>
      </c>
      <c r="BO142" s="107">
        <v>0</v>
      </c>
      <c r="BP142" s="107">
        <v>0</v>
      </c>
      <c r="BQ142" s="107">
        <v>0</v>
      </c>
      <c r="BR142" s="107">
        <v>0</v>
      </c>
      <c r="BS142" s="107">
        <v>0</v>
      </c>
      <c r="BT142" s="107">
        <v>0</v>
      </c>
      <c r="BU142" s="107">
        <v>0</v>
      </c>
      <c r="BV142" s="107">
        <v>0</v>
      </c>
      <c r="BW142" s="107">
        <v>0</v>
      </c>
      <c r="BX142" s="107">
        <v>0</v>
      </c>
      <c r="BY142" s="107">
        <v>0</v>
      </c>
      <c r="BZ142" s="107">
        <v>0</v>
      </c>
      <c r="CA142" s="107">
        <v>0</v>
      </c>
      <c r="CB142" s="107">
        <v>0</v>
      </c>
      <c r="CC142" s="107">
        <v>0</v>
      </c>
      <c r="CD142" s="107">
        <v>0</v>
      </c>
      <c r="CE142" s="107">
        <v>0</v>
      </c>
      <c r="CF142" s="107">
        <v>0</v>
      </c>
      <c r="CG142" s="107">
        <v>0</v>
      </c>
      <c r="CH142" s="107">
        <v>0</v>
      </c>
      <c r="CI142" s="107">
        <v>0</v>
      </c>
      <c r="CJ142" s="107">
        <v>0</v>
      </c>
      <c r="CK142" s="107">
        <v>0</v>
      </c>
      <c r="CL142" s="107">
        <v>0</v>
      </c>
      <c r="CM142" s="107">
        <v>0</v>
      </c>
      <c r="CN142" s="107">
        <v>0</v>
      </c>
      <c r="CO142" s="107">
        <v>0</v>
      </c>
      <c r="CP142" s="107">
        <v>0</v>
      </c>
    </row>
    <row r="143" spans="3:94">
      <c r="C143" s="97">
        <v>29</v>
      </c>
      <c r="D143" s="104" t="s">
        <v>213</v>
      </c>
      <c r="E143" s="105"/>
      <c r="F143" s="106"/>
      <c r="G143" s="107">
        <v>0</v>
      </c>
      <c r="H143" s="107">
        <v>0</v>
      </c>
      <c r="I143" s="107">
        <v>0</v>
      </c>
      <c r="J143" s="107">
        <v>0</v>
      </c>
      <c r="K143" s="107">
        <v>0</v>
      </c>
      <c r="L143" s="107">
        <v>0</v>
      </c>
      <c r="M143" s="107">
        <v>0</v>
      </c>
      <c r="N143" s="107">
        <v>0</v>
      </c>
      <c r="O143" s="107">
        <v>0</v>
      </c>
      <c r="P143" s="107">
        <v>0</v>
      </c>
      <c r="Q143" s="107">
        <v>0</v>
      </c>
      <c r="R143" s="107">
        <v>0</v>
      </c>
      <c r="S143" s="107">
        <v>0</v>
      </c>
      <c r="T143" s="107">
        <v>0</v>
      </c>
      <c r="U143" s="107">
        <v>0</v>
      </c>
      <c r="V143" s="107">
        <v>0</v>
      </c>
      <c r="W143" s="107">
        <v>0</v>
      </c>
      <c r="X143" s="107">
        <v>0</v>
      </c>
      <c r="Y143" s="107">
        <v>0</v>
      </c>
      <c r="Z143" s="107">
        <v>0</v>
      </c>
      <c r="AA143" s="107">
        <v>0</v>
      </c>
      <c r="AB143" s="107">
        <v>0</v>
      </c>
      <c r="AC143" s="107">
        <v>0</v>
      </c>
      <c r="AD143" s="107">
        <v>0</v>
      </c>
      <c r="AE143" s="107">
        <v>0</v>
      </c>
      <c r="AF143" s="107">
        <v>0</v>
      </c>
      <c r="AG143" s="107">
        <v>0</v>
      </c>
      <c r="AH143" s="107">
        <v>0</v>
      </c>
      <c r="AI143" s="107">
        <v>0</v>
      </c>
      <c r="AJ143" s="107">
        <v>0</v>
      </c>
      <c r="AK143" s="107">
        <v>0</v>
      </c>
      <c r="AL143" s="107">
        <v>0</v>
      </c>
      <c r="AM143" s="107">
        <v>0</v>
      </c>
      <c r="AN143" s="107">
        <v>0</v>
      </c>
      <c r="AO143" s="107">
        <v>0</v>
      </c>
      <c r="AP143" s="107">
        <v>0</v>
      </c>
      <c r="AQ143" s="107">
        <v>0</v>
      </c>
      <c r="AR143" s="107">
        <v>0</v>
      </c>
      <c r="AS143" s="107">
        <v>0</v>
      </c>
      <c r="AT143" s="107">
        <v>0</v>
      </c>
      <c r="AU143" s="107">
        <v>0</v>
      </c>
      <c r="AV143" s="107">
        <v>0</v>
      </c>
      <c r="AW143" s="107">
        <v>0</v>
      </c>
      <c r="AX143" s="107">
        <v>0</v>
      </c>
      <c r="AY143" s="107">
        <v>0</v>
      </c>
      <c r="AZ143" s="107">
        <v>0</v>
      </c>
      <c r="BA143" s="107">
        <v>0</v>
      </c>
      <c r="BB143" s="107">
        <v>0</v>
      </c>
      <c r="BC143" s="107">
        <v>0</v>
      </c>
      <c r="BD143" s="107">
        <v>0</v>
      </c>
      <c r="BE143" s="107">
        <v>0</v>
      </c>
      <c r="BF143" s="107">
        <v>0</v>
      </c>
      <c r="BG143" s="107">
        <v>0</v>
      </c>
      <c r="BH143" s="107">
        <v>0</v>
      </c>
      <c r="BI143" s="107">
        <v>0</v>
      </c>
      <c r="BJ143" s="107">
        <v>0</v>
      </c>
      <c r="BK143" s="107">
        <v>0</v>
      </c>
      <c r="BL143" s="107">
        <v>0</v>
      </c>
      <c r="BM143" s="107">
        <v>0</v>
      </c>
      <c r="BN143" s="107">
        <v>0</v>
      </c>
      <c r="BO143" s="107">
        <v>0</v>
      </c>
      <c r="BP143" s="107">
        <v>0</v>
      </c>
      <c r="BQ143" s="107">
        <v>0</v>
      </c>
      <c r="BR143" s="107">
        <v>0</v>
      </c>
      <c r="BS143" s="107">
        <v>0</v>
      </c>
      <c r="BT143" s="107">
        <v>0</v>
      </c>
      <c r="BU143" s="107">
        <v>0</v>
      </c>
      <c r="BV143" s="107">
        <v>0</v>
      </c>
      <c r="BW143" s="107">
        <v>0</v>
      </c>
      <c r="BX143" s="107">
        <v>0</v>
      </c>
      <c r="BY143" s="107">
        <v>0</v>
      </c>
      <c r="BZ143" s="107">
        <v>0</v>
      </c>
      <c r="CA143" s="107">
        <v>0</v>
      </c>
      <c r="CB143" s="107">
        <v>0</v>
      </c>
      <c r="CC143" s="107">
        <v>0</v>
      </c>
      <c r="CD143" s="107">
        <v>0</v>
      </c>
      <c r="CE143" s="107">
        <v>0</v>
      </c>
      <c r="CF143" s="107">
        <v>0</v>
      </c>
      <c r="CG143" s="107">
        <v>0</v>
      </c>
      <c r="CH143" s="107">
        <v>0</v>
      </c>
      <c r="CI143" s="107">
        <v>0</v>
      </c>
      <c r="CJ143" s="107">
        <v>0</v>
      </c>
      <c r="CK143" s="107">
        <v>0</v>
      </c>
      <c r="CL143" s="107">
        <v>0</v>
      </c>
      <c r="CM143" s="107">
        <v>0</v>
      </c>
      <c r="CN143" s="107">
        <v>0</v>
      </c>
      <c r="CO143" s="107">
        <v>0</v>
      </c>
      <c r="CP143" s="107">
        <v>0</v>
      </c>
    </row>
    <row r="144" spans="3:94">
      <c r="C144" s="97">
        <v>30</v>
      </c>
      <c r="D144" s="104" t="s">
        <v>214</v>
      </c>
      <c r="E144" s="105"/>
      <c r="F144" s="106"/>
      <c r="G144" s="107">
        <v>0</v>
      </c>
      <c r="H144" s="107">
        <v>0</v>
      </c>
      <c r="I144" s="107">
        <v>0</v>
      </c>
      <c r="J144" s="107">
        <v>0</v>
      </c>
      <c r="K144" s="107">
        <v>0</v>
      </c>
      <c r="L144" s="107">
        <v>0</v>
      </c>
      <c r="M144" s="107">
        <v>0</v>
      </c>
      <c r="N144" s="107">
        <v>0</v>
      </c>
      <c r="O144" s="107">
        <v>0</v>
      </c>
      <c r="P144" s="107">
        <v>0</v>
      </c>
      <c r="Q144" s="107">
        <v>0</v>
      </c>
      <c r="R144" s="107">
        <v>0</v>
      </c>
      <c r="S144" s="107">
        <v>0</v>
      </c>
      <c r="T144" s="107">
        <v>0</v>
      </c>
      <c r="U144" s="107">
        <v>0</v>
      </c>
      <c r="V144" s="107">
        <v>0</v>
      </c>
      <c r="W144" s="107">
        <v>0</v>
      </c>
      <c r="X144" s="107">
        <v>0</v>
      </c>
      <c r="Y144" s="107">
        <v>0</v>
      </c>
      <c r="Z144" s="107">
        <v>0</v>
      </c>
      <c r="AA144" s="107">
        <v>0</v>
      </c>
      <c r="AB144" s="107">
        <v>0</v>
      </c>
      <c r="AC144" s="107">
        <v>0</v>
      </c>
      <c r="AD144" s="107">
        <v>0</v>
      </c>
      <c r="AE144" s="107">
        <v>0</v>
      </c>
      <c r="AF144" s="107">
        <v>0</v>
      </c>
      <c r="AG144" s="107">
        <v>0</v>
      </c>
      <c r="AH144" s="107">
        <v>0</v>
      </c>
      <c r="AI144" s="107">
        <v>0</v>
      </c>
      <c r="AJ144" s="107">
        <v>0</v>
      </c>
      <c r="AK144" s="107">
        <v>0</v>
      </c>
      <c r="AL144" s="107">
        <v>0</v>
      </c>
      <c r="AM144" s="107">
        <v>0</v>
      </c>
      <c r="AN144" s="107">
        <v>0</v>
      </c>
      <c r="AO144" s="107">
        <v>0</v>
      </c>
      <c r="AP144" s="107">
        <v>0</v>
      </c>
      <c r="AQ144" s="107">
        <v>0</v>
      </c>
      <c r="AR144" s="107">
        <v>0</v>
      </c>
      <c r="AS144" s="107">
        <v>0</v>
      </c>
      <c r="AT144" s="107">
        <v>0</v>
      </c>
      <c r="AU144" s="107">
        <v>0</v>
      </c>
      <c r="AV144" s="107">
        <v>0</v>
      </c>
      <c r="AW144" s="107">
        <v>0</v>
      </c>
      <c r="AX144" s="107">
        <v>0</v>
      </c>
      <c r="AY144" s="107">
        <v>0</v>
      </c>
      <c r="AZ144" s="107">
        <v>0</v>
      </c>
      <c r="BA144" s="107">
        <v>1</v>
      </c>
      <c r="BB144" s="107">
        <v>7</v>
      </c>
      <c r="BC144" s="107">
        <v>0</v>
      </c>
      <c r="BD144" s="107">
        <v>0</v>
      </c>
      <c r="BE144" s="107">
        <v>0</v>
      </c>
      <c r="BF144" s="107">
        <v>0</v>
      </c>
      <c r="BG144" s="107">
        <v>0</v>
      </c>
      <c r="BH144" s="107">
        <v>0</v>
      </c>
      <c r="BI144" s="107">
        <v>0</v>
      </c>
      <c r="BJ144" s="107">
        <v>0</v>
      </c>
      <c r="BK144" s="107">
        <v>0</v>
      </c>
      <c r="BL144" s="107">
        <v>0</v>
      </c>
      <c r="BM144" s="107">
        <v>0</v>
      </c>
      <c r="BN144" s="107">
        <v>0</v>
      </c>
      <c r="BO144" s="107">
        <v>0</v>
      </c>
      <c r="BP144" s="107">
        <v>0</v>
      </c>
      <c r="BQ144" s="107">
        <v>0</v>
      </c>
      <c r="BR144" s="107">
        <v>0</v>
      </c>
      <c r="BS144" s="107">
        <v>0</v>
      </c>
      <c r="BT144" s="107">
        <v>0</v>
      </c>
      <c r="BU144" s="107">
        <v>0</v>
      </c>
      <c r="BV144" s="107">
        <v>0</v>
      </c>
      <c r="BW144" s="107">
        <v>0</v>
      </c>
      <c r="BX144" s="107">
        <v>0</v>
      </c>
      <c r="BY144" s="107">
        <v>0</v>
      </c>
      <c r="BZ144" s="107">
        <v>0</v>
      </c>
      <c r="CA144" s="107">
        <v>0</v>
      </c>
      <c r="CB144" s="107">
        <v>0</v>
      </c>
      <c r="CC144" s="107">
        <v>0</v>
      </c>
      <c r="CD144" s="107">
        <v>0</v>
      </c>
      <c r="CE144" s="107">
        <v>0</v>
      </c>
      <c r="CF144" s="107">
        <v>0</v>
      </c>
      <c r="CG144" s="107">
        <v>0</v>
      </c>
      <c r="CH144" s="107">
        <v>0</v>
      </c>
      <c r="CI144" s="107">
        <v>0</v>
      </c>
      <c r="CJ144" s="107">
        <v>0</v>
      </c>
      <c r="CK144" s="107">
        <v>1</v>
      </c>
      <c r="CL144" s="107">
        <v>6</v>
      </c>
      <c r="CM144" s="107">
        <v>1</v>
      </c>
      <c r="CN144" s="107">
        <v>6</v>
      </c>
      <c r="CO144" s="107">
        <v>1</v>
      </c>
      <c r="CP144" s="107">
        <v>5</v>
      </c>
    </row>
    <row r="145" spans="3:94">
      <c r="C145" s="97">
        <v>31</v>
      </c>
      <c r="D145" s="104" t="s">
        <v>215</v>
      </c>
      <c r="E145" s="105"/>
      <c r="F145" s="106"/>
      <c r="G145" s="107">
        <v>0</v>
      </c>
      <c r="H145" s="107">
        <v>0</v>
      </c>
      <c r="I145" s="107">
        <v>0</v>
      </c>
      <c r="J145" s="107">
        <v>0</v>
      </c>
      <c r="K145" s="107">
        <v>0</v>
      </c>
      <c r="L145" s="107">
        <v>0</v>
      </c>
      <c r="M145" s="107">
        <v>0</v>
      </c>
      <c r="N145" s="107">
        <v>0</v>
      </c>
      <c r="O145" s="107">
        <v>0</v>
      </c>
      <c r="P145" s="107">
        <v>0</v>
      </c>
      <c r="Q145" s="107">
        <v>0</v>
      </c>
      <c r="R145" s="107">
        <v>0</v>
      </c>
      <c r="S145" s="107">
        <v>0</v>
      </c>
      <c r="T145" s="107">
        <v>0</v>
      </c>
      <c r="U145" s="107">
        <v>0</v>
      </c>
      <c r="V145" s="107">
        <v>0</v>
      </c>
      <c r="W145" s="107">
        <v>0</v>
      </c>
      <c r="X145" s="107">
        <v>0</v>
      </c>
      <c r="Y145" s="107">
        <v>0</v>
      </c>
      <c r="Z145" s="107">
        <v>0</v>
      </c>
      <c r="AA145" s="107">
        <v>0</v>
      </c>
      <c r="AB145" s="107">
        <v>0</v>
      </c>
      <c r="AC145" s="107">
        <v>0</v>
      </c>
      <c r="AD145" s="107">
        <v>0</v>
      </c>
      <c r="AE145" s="107">
        <v>0</v>
      </c>
      <c r="AF145" s="107">
        <v>0</v>
      </c>
      <c r="AG145" s="107">
        <v>0</v>
      </c>
      <c r="AH145" s="107">
        <v>0</v>
      </c>
      <c r="AI145" s="107">
        <v>0</v>
      </c>
      <c r="AJ145" s="107">
        <v>0</v>
      </c>
      <c r="AK145" s="107">
        <v>0</v>
      </c>
      <c r="AL145" s="107">
        <v>0</v>
      </c>
      <c r="AM145" s="107">
        <v>0</v>
      </c>
      <c r="AN145" s="107">
        <v>0</v>
      </c>
      <c r="AO145" s="107">
        <v>0</v>
      </c>
      <c r="AP145" s="107">
        <v>0</v>
      </c>
      <c r="AQ145" s="107">
        <v>0</v>
      </c>
      <c r="AR145" s="107">
        <v>0</v>
      </c>
      <c r="AS145" s="107">
        <v>0</v>
      </c>
      <c r="AT145" s="107">
        <v>0</v>
      </c>
      <c r="AU145" s="107">
        <v>0</v>
      </c>
      <c r="AV145" s="107">
        <v>0</v>
      </c>
      <c r="AW145" s="107">
        <v>0</v>
      </c>
      <c r="AX145" s="107">
        <v>0</v>
      </c>
      <c r="AY145" s="107">
        <v>0</v>
      </c>
      <c r="AZ145" s="107">
        <v>0</v>
      </c>
      <c r="BA145" s="107">
        <v>0</v>
      </c>
      <c r="BB145" s="107">
        <v>0</v>
      </c>
      <c r="BC145" s="107">
        <v>0</v>
      </c>
      <c r="BD145" s="107">
        <v>0</v>
      </c>
      <c r="BE145" s="107">
        <v>0</v>
      </c>
      <c r="BF145" s="107">
        <v>0</v>
      </c>
      <c r="BG145" s="107">
        <v>0</v>
      </c>
      <c r="BH145" s="107">
        <v>0</v>
      </c>
      <c r="BI145" s="107">
        <v>0</v>
      </c>
      <c r="BJ145" s="107">
        <v>0</v>
      </c>
      <c r="BK145" s="107">
        <v>0</v>
      </c>
      <c r="BL145" s="107">
        <v>0</v>
      </c>
      <c r="BM145" s="107">
        <v>0</v>
      </c>
      <c r="BN145" s="107">
        <v>0</v>
      </c>
      <c r="BO145" s="107">
        <v>1</v>
      </c>
      <c r="BP145" s="107">
        <v>1</v>
      </c>
      <c r="BQ145" s="107">
        <v>1</v>
      </c>
      <c r="BR145" s="107">
        <v>56</v>
      </c>
      <c r="BS145" s="107">
        <v>1</v>
      </c>
      <c r="BT145" s="107">
        <v>56</v>
      </c>
      <c r="BU145" s="107">
        <v>0</v>
      </c>
      <c r="BV145" s="107">
        <v>1</v>
      </c>
      <c r="BW145" s="107">
        <v>0</v>
      </c>
      <c r="BX145" s="107">
        <v>0</v>
      </c>
      <c r="BY145" s="107">
        <v>0</v>
      </c>
      <c r="BZ145" s="107">
        <v>0</v>
      </c>
      <c r="CA145" s="107">
        <v>0</v>
      </c>
      <c r="CB145" s="107">
        <v>0</v>
      </c>
      <c r="CC145" s="107">
        <v>0</v>
      </c>
      <c r="CD145" s="107">
        <v>0</v>
      </c>
      <c r="CE145" s="107">
        <v>0</v>
      </c>
      <c r="CF145" s="107">
        <v>0</v>
      </c>
      <c r="CG145" s="107">
        <v>0</v>
      </c>
      <c r="CH145" s="107">
        <v>0</v>
      </c>
      <c r="CI145" s="107">
        <v>0</v>
      </c>
      <c r="CJ145" s="107">
        <v>0</v>
      </c>
      <c r="CK145" s="107">
        <v>0</v>
      </c>
      <c r="CL145" s="107">
        <v>0</v>
      </c>
      <c r="CM145" s="107">
        <v>0</v>
      </c>
      <c r="CN145" s="107">
        <v>0</v>
      </c>
      <c r="CO145" s="107">
        <v>0</v>
      </c>
      <c r="CP145" s="107">
        <v>0</v>
      </c>
    </row>
    <row r="146" spans="3:94">
      <c r="C146" s="97">
        <v>32</v>
      </c>
      <c r="D146" s="104" t="s">
        <v>216</v>
      </c>
      <c r="E146" s="105"/>
      <c r="F146" s="106"/>
      <c r="G146" s="107">
        <v>0</v>
      </c>
      <c r="H146" s="107">
        <v>0</v>
      </c>
      <c r="I146" s="107">
        <v>0</v>
      </c>
      <c r="J146" s="107">
        <v>0</v>
      </c>
      <c r="K146" s="107">
        <v>0</v>
      </c>
      <c r="L146" s="107">
        <v>0</v>
      </c>
      <c r="M146" s="107">
        <v>0</v>
      </c>
      <c r="N146" s="107">
        <v>0</v>
      </c>
      <c r="O146" s="107">
        <v>0</v>
      </c>
      <c r="P146" s="107">
        <v>0</v>
      </c>
      <c r="Q146" s="107">
        <v>0</v>
      </c>
      <c r="R146" s="107">
        <v>0</v>
      </c>
      <c r="S146" s="107">
        <v>0</v>
      </c>
      <c r="T146" s="107">
        <v>0</v>
      </c>
      <c r="U146" s="107">
        <v>0</v>
      </c>
      <c r="V146" s="107">
        <v>0</v>
      </c>
      <c r="W146" s="107">
        <v>0</v>
      </c>
      <c r="X146" s="107">
        <v>0</v>
      </c>
      <c r="Y146" s="107">
        <v>0</v>
      </c>
      <c r="Z146" s="107">
        <v>0</v>
      </c>
      <c r="AA146" s="107">
        <v>0</v>
      </c>
      <c r="AB146" s="107">
        <v>0</v>
      </c>
      <c r="AC146" s="107">
        <v>0</v>
      </c>
      <c r="AD146" s="107">
        <v>0</v>
      </c>
      <c r="AE146" s="107">
        <v>0</v>
      </c>
      <c r="AF146" s="107">
        <v>0</v>
      </c>
      <c r="AG146" s="107">
        <v>0</v>
      </c>
      <c r="AH146" s="107">
        <v>0</v>
      </c>
      <c r="AI146" s="107">
        <v>0</v>
      </c>
      <c r="AJ146" s="107">
        <v>0</v>
      </c>
      <c r="AK146" s="107">
        <v>0</v>
      </c>
      <c r="AL146" s="107">
        <v>0</v>
      </c>
      <c r="AM146" s="107">
        <v>0</v>
      </c>
      <c r="AN146" s="107">
        <v>0</v>
      </c>
      <c r="AO146" s="107">
        <v>0</v>
      </c>
      <c r="AP146" s="107">
        <v>0</v>
      </c>
      <c r="AQ146" s="107">
        <v>0</v>
      </c>
      <c r="AR146" s="107">
        <v>0</v>
      </c>
      <c r="AS146" s="107">
        <v>0</v>
      </c>
      <c r="AT146" s="107">
        <v>0</v>
      </c>
      <c r="AU146" s="107">
        <v>0</v>
      </c>
      <c r="AV146" s="107">
        <v>0</v>
      </c>
      <c r="AW146" s="107">
        <v>0</v>
      </c>
      <c r="AX146" s="107">
        <v>0</v>
      </c>
      <c r="AY146" s="107">
        <v>0</v>
      </c>
      <c r="AZ146" s="107">
        <v>0</v>
      </c>
      <c r="BA146" s="107">
        <v>0</v>
      </c>
      <c r="BB146" s="107">
        <v>0</v>
      </c>
      <c r="BC146" s="107">
        <v>0</v>
      </c>
      <c r="BD146" s="107">
        <v>0</v>
      </c>
      <c r="BE146" s="107">
        <v>0</v>
      </c>
      <c r="BF146" s="107">
        <v>0</v>
      </c>
      <c r="BG146" s="107">
        <v>0</v>
      </c>
      <c r="BH146" s="107">
        <v>0</v>
      </c>
      <c r="BI146" s="107">
        <v>0</v>
      </c>
      <c r="BJ146" s="107">
        <v>0</v>
      </c>
      <c r="BK146" s="107">
        <v>0</v>
      </c>
      <c r="BL146" s="107">
        <v>0</v>
      </c>
      <c r="BM146" s="107">
        <v>0</v>
      </c>
      <c r="BN146" s="107">
        <v>0</v>
      </c>
      <c r="BO146" s="107">
        <v>0</v>
      </c>
      <c r="BP146" s="107">
        <v>0</v>
      </c>
      <c r="BQ146" s="107">
        <v>0</v>
      </c>
      <c r="BR146" s="107">
        <v>0</v>
      </c>
      <c r="BS146" s="107">
        <v>0</v>
      </c>
      <c r="BT146" s="107">
        <v>0</v>
      </c>
      <c r="BU146" s="107">
        <v>0</v>
      </c>
      <c r="BV146" s="107">
        <v>0</v>
      </c>
      <c r="BW146" s="107">
        <v>0</v>
      </c>
      <c r="BX146" s="107">
        <v>0</v>
      </c>
      <c r="BY146" s="107">
        <v>0</v>
      </c>
      <c r="BZ146" s="107">
        <v>0</v>
      </c>
      <c r="CA146" s="107">
        <v>0</v>
      </c>
      <c r="CB146" s="107">
        <v>0</v>
      </c>
      <c r="CC146" s="107">
        <v>0</v>
      </c>
      <c r="CD146" s="107">
        <v>0</v>
      </c>
      <c r="CE146" s="107">
        <v>0</v>
      </c>
      <c r="CF146" s="107">
        <v>0</v>
      </c>
      <c r="CG146" s="107">
        <v>0</v>
      </c>
      <c r="CH146" s="107">
        <v>0</v>
      </c>
      <c r="CI146" s="107">
        <v>0</v>
      </c>
      <c r="CJ146" s="107">
        <v>0</v>
      </c>
      <c r="CK146" s="107">
        <v>0</v>
      </c>
      <c r="CL146" s="107">
        <v>0</v>
      </c>
      <c r="CM146" s="107">
        <v>0</v>
      </c>
      <c r="CN146" s="107">
        <v>0</v>
      </c>
      <c r="CO146" s="107">
        <v>0</v>
      </c>
      <c r="CP146" s="107">
        <v>0</v>
      </c>
    </row>
    <row r="147" spans="3:94">
      <c r="C147" s="97">
        <v>33</v>
      </c>
      <c r="D147" s="104" t="s">
        <v>217</v>
      </c>
      <c r="E147" s="105"/>
      <c r="F147" s="106"/>
      <c r="G147" s="107">
        <v>0</v>
      </c>
      <c r="H147" s="107">
        <v>0</v>
      </c>
      <c r="I147" s="107">
        <v>0</v>
      </c>
      <c r="J147" s="107">
        <v>0</v>
      </c>
      <c r="K147" s="107">
        <v>0</v>
      </c>
      <c r="L147" s="107">
        <v>0</v>
      </c>
      <c r="M147" s="107">
        <v>0</v>
      </c>
      <c r="N147" s="107">
        <v>0</v>
      </c>
      <c r="O147" s="107">
        <v>0</v>
      </c>
      <c r="P147" s="107">
        <v>0</v>
      </c>
      <c r="Q147" s="107">
        <v>0</v>
      </c>
      <c r="R147" s="107">
        <v>0</v>
      </c>
      <c r="S147" s="107">
        <v>0</v>
      </c>
      <c r="T147" s="107">
        <v>0</v>
      </c>
      <c r="U147" s="107">
        <v>0</v>
      </c>
      <c r="V147" s="107">
        <v>0</v>
      </c>
      <c r="W147" s="107">
        <v>0</v>
      </c>
      <c r="X147" s="107">
        <v>0</v>
      </c>
      <c r="Y147" s="107">
        <v>0</v>
      </c>
      <c r="Z147" s="107">
        <v>0</v>
      </c>
      <c r="AA147" s="107">
        <v>0</v>
      </c>
      <c r="AB147" s="107">
        <v>0</v>
      </c>
      <c r="AC147" s="107">
        <v>0</v>
      </c>
      <c r="AD147" s="107">
        <v>0</v>
      </c>
      <c r="AE147" s="107">
        <v>0</v>
      </c>
      <c r="AF147" s="107">
        <v>0</v>
      </c>
      <c r="AG147" s="107">
        <v>0</v>
      </c>
      <c r="AH147" s="107">
        <v>0</v>
      </c>
      <c r="AI147" s="107">
        <v>0</v>
      </c>
      <c r="AJ147" s="107">
        <v>0</v>
      </c>
      <c r="AK147" s="107">
        <v>0</v>
      </c>
      <c r="AL147" s="107">
        <v>0</v>
      </c>
      <c r="AM147" s="107">
        <v>0</v>
      </c>
      <c r="AN147" s="107">
        <v>0</v>
      </c>
      <c r="AO147" s="107">
        <v>0</v>
      </c>
      <c r="AP147" s="107">
        <v>0</v>
      </c>
      <c r="AQ147" s="107">
        <v>0</v>
      </c>
      <c r="AR147" s="107">
        <v>0</v>
      </c>
      <c r="AS147" s="107">
        <v>0</v>
      </c>
      <c r="AT147" s="107">
        <v>0</v>
      </c>
      <c r="AU147" s="107">
        <v>0</v>
      </c>
      <c r="AV147" s="107">
        <v>0</v>
      </c>
      <c r="AW147" s="107">
        <v>0</v>
      </c>
      <c r="AX147" s="107">
        <v>0</v>
      </c>
      <c r="AY147" s="107">
        <v>0</v>
      </c>
      <c r="AZ147" s="107">
        <v>0</v>
      </c>
      <c r="BA147" s="107">
        <v>0</v>
      </c>
      <c r="BB147" s="107">
        <v>0</v>
      </c>
      <c r="BC147" s="107">
        <v>0</v>
      </c>
      <c r="BD147" s="107">
        <v>0</v>
      </c>
      <c r="BE147" s="107">
        <v>0</v>
      </c>
      <c r="BF147" s="107">
        <v>0</v>
      </c>
      <c r="BG147" s="107">
        <v>0</v>
      </c>
      <c r="BH147" s="107">
        <v>0</v>
      </c>
      <c r="BI147" s="107">
        <v>0</v>
      </c>
      <c r="BJ147" s="107">
        <v>0</v>
      </c>
      <c r="BK147" s="107">
        <v>0</v>
      </c>
      <c r="BL147" s="107">
        <v>0</v>
      </c>
      <c r="BM147" s="107">
        <v>0</v>
      </c>
      <c r="BN147" s="107">
        <v>0</v>
      </c>
      <c r="BO147" s="107">
        <v>0</v>
      </c>
      <c r="BP147" s="107">
        <v>0</v>
      </c>
      <c r="BQ147" s="107">
        <v>0</v>
      </c>
      <c r="BR147" s="107">
        <v>0</v>
      </c>
      <c r="BS147" s="107">
        <v>0</v>
      </c>
      <c r="BT147" s="107">
        <v>0</v>
      </c>
      <c r="BU147" s="107">
        <v>0</v>
      </c>
      <c r="BV147" s="107">
        <v>0</v>
      </c>
      <c r="BW147" s="107">
        <v>0</v>
      </c>
      <c r="BX147" s="107">
        <v>0</v>
      </c>
      <c r="BY147" s="107">
        <v>0</v>
      </c>
      <c r="BZ147" s="107">
        <v>0</v>
      </c>
      <c r="CA147" s="107">
        <v>0</v>
      </c>
      <c r="CB147" s="107">
        <v>0</v>
      </c>
      <c r="CC147" s="107">
        <v>0</v>
      </c>
      <c r="CD147" s="107">
        <v>0</v>
      </c>
      <c r="CE147" s="107">
        <v>0</v>
      </c>
      <c r="CF147" s="107">
        <v>0</v>
      </c>
      <c r="CG147" s="107">
        <v>0</v>
      </c>
      <c r="CH147" s="107">
        <v>0</v>
      </c>
      <c r="CI147" s="107">
        <v>0</v>
      </c>
      <c r="CJ147" s="107">
        <v>0</v>
      </c>
      <c r="CK147" s="107">
        <v>0</v>
      </c>
      <c r="CL147" s="107">
        <v>0</v>
      </c>
      <c r="CM147" s="107">
        <v>0</v>
      </c>
      <c r="CN147" s="107">
        <v>0</v>
      </c>
      <c r="CO147" s="107">
        <v>0</v>
      </c>
      <c r="CP147" s="107">
        <v>0</v>
      </c>
    </row>
    <row r="148" spans="3:94">
      <c r="C148" s="97">
        <v>34</v>
      </c>
      <c r="D148" s="104" t="s">
        <v>218</v>
      </c>
      <c r="E148" s="105"/>
      <c r="F148" s="106"/>
      <c r="G148" s="107">
        <v>0</v>
      </c>
      <c r="H148" s="107">
        <v>0</v>
      </c>
      <c r="I148" s="107">
        <v>0</v>
      </c>
      <c r="J148" s="107">
        <v>0</v>
      </c>
      <c r="K148" s="107">
        <v>0</v>
      </c>
      <c r="L148" s="107">
        <v>0</v>
      </c>
      <c r="M148" s="107">
        <v>0</v>
      </c>
      <c r="N148" s="107">
        <v>0</v>
      </c>
      <c r="O148" s="107">
        <v>0</v>
      </c>
      <c r="P148" s="107">
        <v>0</v>
      </c>
      <c r="Q148" s="107">
        <v>0</v>
      </c>
      <c r="R148" s="107">
        <v>0</v>
      </c>
      <c r="S148" s="107">
        <v>0</v>
      </c>
      <c r="T148" s="107">
        <v>0</v>
      </c>
      <c r="U148" s="107">
        <v>0</v>
      </c>
      <c r="V148" s="107">
        <v>0</v>
      </c>
      <c r="W148" s="107">
        <v>0</v>
      </c>
      <c r="X148" s="107">
        <v>0</v>
      </c>
      <c r="Y148" s="107">
        <v>0</v>
      </c>
      <c r="Z148" s="107">
        <v>0</v>
      </c>
      <c r="AA148" s="107">
        <v>0</v>
      </c>
      <c r="AB148" s="107">
        <v>0</v>
      </c>
      <c r="AC148" s="107">
        <v>0</v>
      </c>
      <c r="AD148" s="107">
        <v>0</v>
      </c>
      <c r="AE148" s="107">
        <v>0</v>
      </c>
      <c r="AF148" s="107">
        <v>0</v>
      </c>
      <c r="AG148" s="107">
        <v>0</v>
      </c>
      <c r="AH148" s="107">
        <v>0</v>
      </c>
      <c r="AI148" s="107">
        <v>0</v>
      </c>
      <c r="AJ148" s="107">
        <v>0</v>
      </c>
      <c r="AK148" s="107">
        <v>0</v>
      </c>
      <c r="AL148" s="107">
        <v>0</v>
      </c>
      <c r="AM148" s="107">
        <v>0</v>
      </c>
      <c r="AN148" s="107">
        <v>0</v>
      </c>
      <c r="AO148" s="107">
        <v>0</v>
      </c>
      <c r="AP148" s="107">
        <v>0</v>
      </c>
      <c r="AQ148" s="107">
        <v>0</v>
      </c>
      <c r="AR148" s="107">
        <v>0</v>
      </c>
      <c r="AS148" s="107">
        <v>0</v>
      </c>
      <c r="AT148" s="107">
        <v>0</v>
      </c>
      <c r="AU148" s="107">
        <v>0</v>
      </c>
      <c r="AV148" s="107">
        <v>0</v>
      </c>
      <c r="AW148" s="107">
        <v>0</v>
      </c>
      <c r="AX148" s="107">
        <v>0</v>
      </c>
      <c r="AY148" s="107">
        <v>0</v>
      </c>
      <c r="AZ148" s="107">
        <v>0</v>
      </c>
      <c r="BA148" s="107">
        <v>0</v>
      </c>
      <c r="BB148" s="107">
        <v>0</v>
      </c>
      <c r="BC148" s="107">
        <v>0</v>
      </c>
      <c r="BD148" s="107">
        <v>0</v>
      </c>
      <c r="BE148" s="107">
        <v>0</v>
      </c>
      <c r="BF148" s="107">
        <v>0</v>
      </c>
      <c r="BG148" s="107">
        <v>0</v>
      </c>
      <c r="BH148" s="107">
        <v>0</v>
      </c>
      <c r="BI148" s="107">
        <v>0</v>
      </c>
      <c r="BJ148" s="107">
        <v>0</v>
      </c>
      <c r="BK148" s="107">
        <v>0</v>
      </c>
      <c r="BL148" s="107">
        <v>0</v>
      </c>
      <c r="BM148" s="107">
        <v>0</v>
      </c>
      <c r="BN148" s="107">
        <v>0</v>
      </c>
      <c r="BO148" s="107">
        <v>0</v>
      </c>
      <c r="BP148" s="107">
        <v>0</v>
      </c>
      <c r="BQ148" s="107">
        <v>0</v>
      </c>
      <c r="BR148" s="107">
        <v>0</v>
      </c>
      <c r="BS148" s="107">
        <v>0</v>
      </c>
      <c r="BT148" s="107">
        <v>0</v>
      </c>
      <c r="BU148" s="107">
        <v>0</v>
      </c>
      <c r="BV148" s="107">
        <v>0</v>
      </c>
      <c r="BW148" s="107">
        <v>0</v>
      </c>
      <c r="BX148" s="107">
        <v>0</v>
      </c>
      <c r="BY148" s="107">
        <v>0</v>
      </c>
      <c r="BZ148" s="107">
        <v>0</v>
      </c>
      <c r="CA148" s="107">
        <v>0</v>
      </c>
      <c r="CB148" s="107">
        <v>0</v>
      </c>
      <c r="CC148" s="107">
        <v>0</v>
      </c>
      <c r="CD148" s="107">
        <v>0</v>
      </c>
      <c r="CE148" s="107">
        <v>0</v>
      </c>
      <c r="CF148" s="107">
        <v>0</v>
      </c>
      <c r="CG148" s="107">
        <v>0</v>
      </c>
      <c r="CH148" s="107">
        <v>0</v>
      </c>
      <c r="CI148" s="107">
        <v>0</v>
      </c>
      <c r="CJ148" s="107">
        <v>0</v>
      </c>
      <c r="CK148" s="107">
        <v>0</v>
      </c>
      <c r="CL148" s="107">
        <v>0</v>
      </c>
      <c r="CM148" s="107">
        <v>0</v>
      </c>
      <c r="CN148" s="107">
        <v>0</v>
      </c>
      <c r="CO148" s="107">
        <v>0</v>
      </c>
      <c r="CP148" s="107">
        <v>0</v>
      </c>
    </row>
    <row r="149" spans="3:94">
      <c r="C149" s="97">
        <v>35</v>
      </c>
      <c r="D149" s="104" t="s">
        <v>219</v>
      </c>
      <c r="E149" s="105"/>
      <c r="F149" s="106"/>
      <c r="G149" s="107">
        <v>0</v>
      </c>
      <c r="H149" s="107">
        <v>0</v>
      </c>
      <c r="I149" s="107">
        <v>0</v>
      </c>
      <c r="J149" s="107">
        <v>0</v>
      </c>
      <c r="K149" s="107">
        <v>0</v>
      </c>
      <c r="L149" s="107">
        <v>0</v>
      </c>
      <c r="M149" s="107">
        <v>0</v>
      </c>
      <c r="N149" s="107">
        <v>0</v>
      </c>
      <c r="O149" s="107">
        <v>0</v>
      </c>
      <c r="P149" s="107">
        <v>0</v>
      </c>
      <c r="Q149" s="107">
        <v>0</v>
      </c>
      <c r="R149" s="107">
        <v>0</v>
      </c>
      <c r="S149" s="107">
        <v>0</v>
      </c>
      <c r="T149" s="107">
        <v>0</v>
      </c>
      <c r="U149" s="107">
        <v>0</v>
      </c>
      <c r="V149" s="107">
        <v>0</v>
      </c>
      <c r="W149" s="107">
        <v>0</v>
      </c>
      <c r="X149" s="107">
        <v>0</v>
      </c>
      <c r="Y149" s="107">
        <v>0</v>
      </c>
      <c r="Z149" s="107">
        <v>0</v>
      </c>
      <c r="AA149" s="107">
        <v>0</v>
      </c>
      <c r="AB149" s="107">
        <v>0</v>
      </c>
      <c r="AC149" s="107">
        <v>0</v>
      </c>
      <c r="AD149" s="107">
        <v>0</v>
      </c>
      <c r="AE149" s="107">
        <v>0</v>
      </c>
      <c r="AF149" s="107">
        <v>0</v>
      </c>
      <c r="AG149" s="107">
        <v>0</v>
      </c>
      <c r="AH149" s="107">
        <v>0</v>
      </c>
      <c r="AI149" s="107">
        <v>0</v>
      </c>
      <c r="AJ149" s="107">
        <v>0</v>
      </c>
      <c r="AK149" s="107">
        <v>0</v>
      </c>
      <c r="AL149" s="107">
        <v>0</v>
      </c>
      <c r="AM149" s="107">
        <v>0</v>
      </c>
      <c r="AN149" s="107">
        <v>0</v>
      </c>
      <c r="AO149" s="107">
        <v>0</v>
      </c>
      <c r="AP149" s="107">
        <v>0</v>
      </c>
      <c r="AQ149" s="107">
        <v>0</v>
      </c>
      <c r="AR149" s="107">
        <v>0</v>
      </c>
      <c r="AS149" s="107">
        <v>0</v>
      </c>
      <c r="AT149" s="107">
        <v>0</v>
      </c>
      <c r="AU149" s="107">
        <v>0</v>
      </c>
      <c r="AV149" s="107">
        <v>0</v>
      </c>
      <c r="AW149" s="107">
        <v>0</v>
      </c>
      <c r="AX149" s="107">
        <v>0</v>
      </c>
      <c r="AY149" s="107">
        <v>0</v>
      </c>
      <c r="AZ149" s="107">
        <v>0</v>
      </c>
      <c r="BA149" s="107">
        <v>0</v>
      </c>
      <c r="BB149" s="107">
        <v>0</v>
      </c>
      <c r="BC149" s="107">
        <v>0</v>
      </c>
      <c r="BD149" s="107">
        <v>0</v>
      </c>
      <c r="BE149" s="107">
        <v>0</v>
      </c>
      <c r="BF149" s="107">
        <v>0</v>
      </c>
      <c r="BG149" s="107">
        <v>0</v>
      </c>
      <c r="BH149" s="107">
        <v>0</v>
      </c>
      <c r="BI149" s="107">
        <v>0</v>
      </c>
      <c r="BJ149" s="107">
        <v>0</v>
      </c>
      <c r="BK149" s="107">
        <v>0</v>
      </c>
      <c r="BL149" s="107">
        <v>0</v>
      </c>
      <c r="BM149" s="107">
        <v>0</v>
      </c>
      <c r="BN149" s="107">
        <v>0</v>
      </c>
      <c r="BO149" s="107">
        <v>0</v>
      </c>
      <c r="BP149" s="107">
        <v>0</v>
      </c>
      <c r="BQ149" s="107">
        <v>0</v>
      </c>
      <c r="BR149" s="107">
        <v>0</v>
      </c>
      <c r="BS149" s="107">
        <v>0</v>
      </c>
      <c r="BT149" s="107">
        <v>0</v>
      </c>
      <c r="BU149" s="107">
        <v>0</v>
      </c>
      <c r="BV149" s="107">
        <v>0</v>
      </c>
      <c r="BW149" s="107">
        <v>0</v>
      </c>
      <c r="BX149" s="107">
        <v>0</v>
      </c>
      <c r="BY149" s="107">
        <v>0</v>
      </c>
      <c r="BZ149" s="107">
        <v>0</v>
      </c>
      <c r="CA149" s="107">
        <v>0</v>
      </c>
      <c r="CB149" s="107">
        <v>0</v>
      </c>
      <c r="CC149" s="107">
        <v>0</v>
      </c>
      <c r="CD149" s="107">
        <v>0</v>
      </c>
      <c r="CE149" s="107">
        <v>0</v>
      </c>
      <c r="CF149" s="107">
        <v>0</v>
      </c>
      <c r="CG149" s="107">
        <v>0</v>
      </c>
      <c r="CH149" s="107">
        <v>0</v>
      </c>
      <c r="CI149" s="107">
        <v>0</v>
      </c>
      <c r="CJ149" s="107">
        <v>0</v>
      </c>
      <c r="CK149" s="107">
        <v>0</v>
      </c>
      <c r="CL149" s="107">
        <v>0</v>
      </c>
      <c r="CM149" s="107">
        <v>0</v>
      </c>
      <c r="CN149" s="107">
        <v>0</v>
      </c>
      <c r="CO149" s="107">
        <v>0</v>
      </c>
      <c r="CP149" s="107">
        <v>0</v>
      </c>
    </row>
    <row r="150" spans="3:94">
      <c r="C150" s="97">
        <v>36</v>
      </c>
      <c r="D150" s="104" t="s">
        <v>220</v>
      </c>
      <c r="E150" s="105"/>
      <c r="F150" s="106"/>
      <c r="G150" s="107">
        <v>0</v>
      </c>
      <c r="H150" s="107">
        <v>0</v>
      </c>
      <c r="I150" s="107">
        <v>0</v>
      </c>
      <c r="J150" s="107">
        <v>0</v>
      </c>
      <c r="K150" s="107">
        <v>0</v>
      </c>
      <c r="L150" s="107">
        <v>0</v>
      </c>
      <c r="M150" s="107">
        <v>0</v>
      </c>
      <c r="N150" s="107">
        <v>0</v>
      </c>
      <c r="O150" s="107">
        <v>0</v>
      </c>
      <c r="P150" s="107">
        <v>0</v>
      </c>
      <c r="Q150" s="107">
        <v>0</v>
      </c>
      <c r="R150" s="107">
        <v>0</v>
      </c>
      <c r="S150" s="107">
        <v>0</v>
      </c>
      <c r="T150" s="107">
        <v>1</v>
      </c>
      <c r="U150" s="107">
        <v>1</v>
      </c>
      <c r="V150" s="107">
        <v>0</v>
      </c>
      <c r="W150" s="107">
        <v>0</v>
      </c>
      <c r="X150" s="107">
        <v>0</v>
      </c>
      <c r="Y150" s="107">
        <v>0</v>
      </c>
      <c r="Z150" s="107">
        <v>0</v>
      </c>
      <c r="AA150" s="107">
        <v>0</v>
      </c>
      <c r="AB150" s="107">
        <v>0</v>
      </c>
      <c r="AC150" s="107">
        <v>0</v>
      </c>
      <c r="AD150" s="107">
        <v>0</v>
      </c>
      <c r="AE150" s="107">
        <v>5</v>
      </c>
      <c r="AF150" s="107">
        <v>0</v>
      </c>
      <c r="AG150" s="107">
        <v>0</v>
      </c>
      <c r="AH150" s="107">
        <v>0</v>
      </c>
      <c r="AI150" s="107">
        <v>0</v>
      </c>
      <c r="AJ150" s="107">
        <v>0</v>
      </c>
      <c r="AK150" s="107">
        <v>2</v>
      </c>
      <c r="AL150" s="107">
        <v>0</v>
      </c>
      <c r="AM150" s="107">
        <v>0</v>
      </c>
      <c r="AN150" s="107">
        <v>0</v>
      </c>
      <c r="AO150" s="107">
        <v>0</v>
      </c>
      <c r="AP150" s="107">
        <v>0</v>
      </c>
      <c r="AQ150" s="107">
        <v>4</v>
      </c>
      <c r="AR150" s="107">
        <v>0</v>
      </c>
      <c r="AS150" s="107">
        <v>0</v>
      </c>
      <c r="AT150" s="107">
        <v>0</v>
      </c>
      <c r="AU150" s="107">
        <v>0</v>
      </c>
      <c r="AV150" s="107">
        <v>0</v>
      </c>
      <c r="AW150" s="107">
        <v>4</v>
      </c>
      <c r="AX150" s="107">
        <v>0</v>
      </c>
      <c r="AY150" s="107">
        <v>0</v>
      </c>
      <c r="AZ150" s="107">
        <v>0</v>
      </c>
      <c r="BA150" s="107">
        <v>1</v>
      </c>
      <c r="BB150" s="107">
        <v>4</v>
      </c>
      <c r="BC150" s="107">
        <v>0</v>
      </c>
      <c r="BD150" s="107">
        <v>0</v>
      </c>
      <c r="BE150" s="107">
        <v>0</v>
      </c>
      <c r="BF150" s="107">
        <v>0</v>
      </c>
      <c r="BG150" s="107">
        <v>0</v>
      </c>
      <c r="BH150" s="107">
        <v>0</v>
      </c>
      <c r="BI150" s="107">
        <v>0</v>
      </c>
      <c r="BJ150" s="107">
        <v>0</v>
      </c>
      <c r="BK150" s="107">
        <v>0</v>
      </c>
      <c r="BL150" s="107">
        <v>0</v>
      </c>
      <c r="BM150" s="107">
        <v>0</v>
      </c>
      <c r="BN150" s="107">
        <v>0</v>
      </c>
      <c r="BO150" s="107">
        <v>0</v>
      </c>
      <c r="BP150" s="107">
        <v>0</v>
      </c>
      <c r="BQ150" s="107">
        <v>0</v>
      </c>
      <c r="BR150" s="107">
        <v>0</v>
      </c>
      <c r="BS150" s="107">
        <v>0</v>
      </c>
      <c r="BT150" s="107">
        <v>0</v>
      </c>
      <c r="BU150" s="107">
        <v>0</v>
      </c>
      <c r="BV150" s="107">
        <v>0</v>
      </c>
      <c r="BW150" s="107">
        <v>0</v>
      </c>
      <c r="BX150" s="107">
        <v>0</v>
      </c>
      <c r="BY150" s="107">
        <v>0</v>
      </c>
      <c r="BZ150" s="107">
        <v>0</v>
      </c>
      <c r="CA150" s="107">
        <v>0</v>
      </c>
      <c r="CB150" s="107">
        <v>0</v>
      </c>
      <c r="CC150" s="107">
        <v>0</v>
      </c>
      <c r="CD150" s="107">
        <v>0</v>
      </c>
      <c r="CE150" s="107">
        <v>0</v>
      </c>
      <c r="CF150" s="107">
        <v>0</v>
      </c>
      <c r="CG150" s="107">
        <v>0</v>
      </c>
      <c r="CH150" s="107">
        <v>0</v>
      </c>
      <c r="CI150" s="107">
        <v>0</v>
      </c>
      <c r="CJ150" s="107">
        <v>0</v>
      </c>
      <c r="CK150" s="107">
        <v>0</v>
      </c>
      <c r="CL150" s="107">
        <v>0</v>
      </c>
      <c r="CM150" s="107">
        <v>0</v>
      </c>
      <c r="CN150" s="107">
        <v>0</v>
      </c>
      <c r="CO150" s="107">
        <v>0</v>
      </c>
      <c r="CP150" s="107">
        <v>0</v>
      </c>
    </row>
    <row r="151" spans="3:94">
      <c r="C151" s="97">
        <v>37</v>
      </c>
      <c r="D151" s="104" t="s">
        <v>221</v>
      </c>
      <c r="E151" s="105"/>
      <c r="F151" s="106"/>
      <c r="G151" s="107">
        <v>0</v>
      </c>
      <c r="H151" s="107">
        <v>0</v>
      </c>
      <c r="I151" s="107">
        <v>0</v>
      </c>
      <c r="J151" s="107">
        <v>0</v>
      </c>
      <c r="K151" s="107">
        <v>0</v>
      </c>
      <c r="L151" s="107">
        <v>0</v>
      </c>
      <c r="M151" s="107">
        <v>0</v>
      </c>
      <c r="N151" s="107">
        <v>0</v>
      </c>
      <c r="O151" s="107">
        <v>0</v>
      </c>
      <c r="P151" s="107">
        <v>0</v>
      </c>
      <c r="Q151" s="107">
        <v>0</v>
      </c>
      <c r="R151" s="107">
        <v>0</v>
      </c>
      <c r="S151" s="107">
        <v>0</v>
      </c>
      <c r="T151" s="107">
        <v>0</v>
      </c>
      <c r="U151" s="107">
        <v>0</v>
      </c>
      <c r="V151" s="107">
        <v>0</v>
      </c>
      <c r="W151" s="107">
        <v>0</v>
      </c>
      <c r="X151" s="107">
        <v>0</v>
      </c>
      <c r="Y151" s="107">
        <v>0</v>
      </c>
      <c r="Z151" s="107">
        <v>0</v>
      </c>
      <c r="AA151" s="107">
        <v>0</v>
      </c>
      <c r="AB151" s="107">
        <v>0</v>
      </c>
      <c r="AC151" s="107">
        <v>0</v>
      </c>
      <c r="AD151" s="107">
        <v>0</v>
      </c>
      <c r="AE151" s="107">
        <v>0</v>
      </c>
      <c r="AF151" s="107">
        <v>0</v>
      </c>
      <c r="AG151" s="107">
        <v>0</v>
      </c>
      <c r="AH151" s="107">
        <v>0</v>
      </c>
      <c r="AI151" s="107">
        <v>0</v>
      </c>
      <c r="AJ151" s="107">
        <v>0</v>
      </c>
      <c r="AK151" s="107">
        <v>0</v>
      </c>
      <c r="AL151" s="107">
        <v>0</v>
      </c>
      <c r="AM151" s="107">
        <v>0</v>
      </c>
      <c r="AN151" s="107">
        <v>0</v>
      </c>
      <c r="AO151" s="107">
        <v>0</v>
      </c>
      <c r="AP151" s="107">
        <v>0</v>
      </c>
      <c r="AQ151" s="107">
        <v>0</v>
      </c>
      <c r="AR151" s="107">
        <v>0</v>
      </c>
      <c r="AS151" s="107">
        <v>0</v>
      </c>
      <c r="AT151" s="107">
        <v>0</v>
      </c>
      <c r="AU151" s="107">
        <v>0</v>
      </c>
      <c r="AV151" s="107">
        <v>0</v>
      </c>
      <c r="AW151" s="107">
        <v>0</v>
      </c>
      <c r="AX151" s="107">
        <v>0</v>
      </c>
      <c r="AY151" s="107">
        <v>0</v>
      </c>
      <c r="AZ151" s="107">
        <v>0</v>
      </c>
      <c r="BA151" s="107">
        <v>0</v>
      </c>
      <c r="BB151" s="107">
        <v>0</v>
      </c>
      <c r="BC151" s="107">
        <v>0</v>
      </c>
      <c r="BD151" s="107">
        <v>0</v>
      </c>
      <c r="BE151" s="107">
        <v>0</v>
      </c>
      <c r="BF151" s="107">
        <v>0</v>
      </c>
      <c r="BG151" s="107">
        <v>0</v>
      </c>
      <c r="BH151" s="107">
        <v>0</v>
      </c>
      <c r="BI151" s="107">
        <v>0</v>
      </c>
      <c r="BJ151" s="107">
        <v>0</v>
      </c>
      <c r="BK151" s="107">
        <v>0</v>
      </c>
      <c r="BL151" s="107">
        <v>0</v>
      </c>
      <c r="BM151" s="107">
        <v>0</v>
      </c>
      <c r="BN151" s="107">
        <v>0</v>
      </c>
      <c r="BO151" s="107">
        <v>0</v>
      </c>
      <c r="BP151" s="107">
        <v>0</v>
      </c>
      <c r="BQ151" s="107">
        <v>0</v>
      </c>
      <c r="BR151" s="107">
        <v>0</v>
      </c>
      <c r="BS151" s="107">
        <v>0</v>
      </c>
      <c r="BT151" s="107">
        <v>0</v>
      </c>
      <c r="BU151" s="107">
        <v>0</v>
      </c>
      <c r="BV151" s="107">
        <v>0</v>
      </c>
      <c r="BW151" s="107">
        <v>0</v>
      </c>
      <c r="BX151" s="107">
        <v>0</v>
      </c>
      <c r="BY151" s="107">
        <v>0</v>
      </c>
      <c r="BZ151" s="107">
        <v>0</v>
      </c>
      <c r="CA151" s="107">
        <v>0</v>
      </c>
      <c r="CB151" s="107">
        <v>0</v>
      </c>
      <c r="CC151" s="107">
        <v>0</v>
      </c>
      <c r="CD151" s="107">
        <v>0</v>
      </c>
      <c r="CE151" s="107">
        <v>0</v>
      </c>
      <c r="CF151" s="107">
        <v>0</v>
      </c>
      <c r="CG151" s="107">
        <v>0</v>
      </c>
      <c r="CH151" s="107">
        <v>0</v>
      </c>
      <c r="CI151" s="107">
        <v>0</v>
      </c>
      <c r="CJ151" s="107">
        <v>0</v>
      </c>
      <c r="CK151" s="107">
        <v>0</v>
      </c>
      <c r="CL151" s="107">
        <v>0</v>
      </c>
      <c r="CM151" s="107">
        <v>0</v>
      </c>
      <c r="CN151" s="107">
        <v>0</v>
      </c>
      <c r="CO151" s="107">
        <v>0</v>
      </c>
      <c r="CP151" s="107">
        <v>0</v>
      </c>
    </row>
    <row r="152" spans="3:94">
      <c r="C152" s="97">
        <v>38</v>
      </c>
      <c r="D152" s="104" t="s">
        <v>222</v>
      </c>
      <c r="E152" s="105"/>
      <c r="F152" s="106"/>
      <c r="G152" s="107">
        <v>0</v>
      </c>
      <c r="H152" s="107">
        <v>0</v>
      </c>
      <c r="I152" s="107">
        <v>0</v>
      </c>
      <c r="J152" s="107">
        <v>0</v>
      </c>
      <c r="K152" s="107">
        <v>0</v>
      </c>
      <c r="L152" s="107">
        <v>0</v>
      </c>
      <c r="M152" s="107">
        <v>0</v>
      </c>
      <c r="N152" s="107">
        <v>0</v>
      </c>
      <c r="O152" s="107">
        <v>0</v>
      </c>
      <c r="P152" s="107">
        <v>0</v>
      </c>
      <c r="Q152" s="107">
        <v>0</v>
      </c>
      <c r="R152" s="107">
        <v>0</v>
      </c>
      <c r="S152" s="107">
        <v>0</v>
      </c>
      <c r="T152" s="107">
        <v>0</v>
      </c>
      <c r="U152" s="107">
        <v>0</v>
      </c>
      <c r="V152" s="107">
        <v>0</v>
      </c>
      <c r="W152" s="107">
        <v>0</v>
      </c>
      <c r="X152" s="107">
        <v>0</v>
      </c>
      <c r="Y152" s="107">
        <v>0</v>
      </c>
      <c r="Z152" s="107">
        <v>0</v>
      </c>
      <c r="AA152" s="107">
        <v>0</v>
      </c>
      <c r="AB152" s="107">
        <v>0</v>
      </c>
      <c r="AC152" s="107">
        <v>0</v>
      </c>
      <c r="AD152" s="107">
        <v>0</v>
      </c>
      <c r="AE152" s="107">
        <v>0</v>
      </c>
      <c r="AF152" s="107">
        <v>0</v>
      </c>
      <c r="AG152" s="107">
        <v>0</v>
      </c>
      <c r="AH152" s="107">
        <v>0</v>
      </c>
      <c r="AI152" s="107">
        <v>0</v>
      </c>
      <c r="AJ152" s="107">
        <v>0</v>
      </c>
      <c r="AK152" s="107">
        <v>0</v>
      </c>
      <c r="AL152" s="107">
        <v>0</v>
      </c>
      <c r="AM152" s="107">
        <v>0</v>
      </c>
      <c r="AN152" s="107">
        <v>0</v>
      </c>
      <c r="AO152" s="107">
        <v>0</v>
      </c>
      <c r="AP152" s="107">
        <v>0</v>
      </c>
      <c r="AQ152" s="107">
        <v>0</v>
      </c>
      <c r="AR152" s="107">
        <v>0</v>
      </c>
      <c r="AS152" s="107">
        <v>0</v>
      </c>
      <c r="AT152" s="107">
        <v>0</v>
      </c>
      <c r="AU152" s="107">
        <v>0</v>
      </c>
      <c r="AV152" s="107">
        <v>0</v>
      </c>
      <c r="AW152" s="107">
        <v>0</v>
      </c>
      <c r="AX152" s="107">
        <v>0</v>
      </c>
      <c r="AY152" s="107">
        <v>0</v>
      </c>
      <c r="AZ152" s="107">
        <v>0</v>
      </c>
      <c r="BA152" s="107">
        <v>0</v>
      </c>
      <c r="BB152" s="107">
        <v>0</v>
      </c>
      <c r="BC152" s="107">
        <v>0</v>
      </c>
      <c r="BD152" s="107">
        <v>0</v>
      </c>
      <c r="BE152" s="107">
        <v>0</v>
      </c>
      <c r="BF152" s="107">
        <v>0</v>
      </c>
      <c r="BG152" s="107">
        <v>0</v>
      </c>
      <c r="BH152" s="107">
        <v>0</v>
      </c>
      <c r="BI152" s="107">
        <v>0</v>
      </c>
      <c r="BJ152" s="107">
        <v>0</v>
      </c>
      <c r="BK152" s="107">
        <v>0</v>
      </c>
      <c r="BL152" s="107">
        <v>0</v>
      </c>
      <c r="BM152" s="107">
        <v>0</v>
      </c>
      <c r="BN152" s="107">
        <v>0</v>
      </c>
      <c r="BO152" s="107">
        <v>0</v>
      </c>
      <c r="BP152" s="107">
        <v>0</v>
      </c>
      <c r="BQ152" s="107">
        <v>0</v>
      </c>
      <c r="BR152" s="107">
        <v>0</v>
      </c>
      <c r="BS152" s="107">
        <v>0</v>
      </c>
      <c r="BT152" s="107">
        <v>0</v>
      </c>
      <c r="BU152" s="107">
        <v>0</v>
      </c>
      <c r="BV152" s="107">
        <v>0</v>
      </c>
      <c r="BW152" s="107">
        <v>0</v>
      </c>
      <c r="BX152" s="107">
        <v>0</v>
      </c>
      <c r="BY152" s="107">
        <v>0</v>
      </c>
      <c r="BZ152" s="107">
        <v>0</v>
      </c>
      <c r="CA152" s="107">
        <v>0</v>
      </c>
      <c r="CB152" s="107">
        <v>0</v>
      </c>
      <c r="CC152" s="107">
        <v>0</v>
      </c>
      <c r="CD152" s="107">
        <v>0</v>
      </c>
      <c r="CE152" s="107">
        <v>0</v>
      </c>
      <c r="CF152" s="107">
        <v>0</v>
      </c>
      <c r="CG152" s="107">
        <v>0</v>
      </c>
      <c r="CH152" s="107">
        <v>0</v>
      </c>
      <c r="CI152" s="107">
        <v>0</v>
      </c>
      <c r="CJ152" s="107">
        <v>0</v>
      </c>
      <c r="CK152" s="107">
        <v>0</v>
      </c>
      <c r="CL152" s="107">
        <v>0</v>
      </c>
      <c r="CM152" s="107">
        <v>0</v>
      </c>
      <c r="CN152" s="107">
        <v>0</v>
      </c>
      <c r="CO152" s="107">
        <v>0</v>
      </c>
      <c r="CP152" s="107">
        <v>0</v>
      </c>
    </row>
    <row r="153" spans="3:94">
      <c r="C153" s="97">
        <v>39</v>
      </c>
      <c r="D153" s="104" t="s">
        <v>223</v>
      </c>
      <c r="E153" s="105"/>
      <c r="F153" s="106"/>
      <c r="G153" s="107">
        <v>0</v>
      </c>
      <c r="H153" s="107">
        <v>0</v>
      </c>
      <c r="I153" s="107">
        <v>0</v>
      </c>
      <c r="J153" s="107">
        <v>0</v>
      </c>
      <c r="K153" s="107">
        <v>0</v>
      </c>
      <c r="L153" s="107">
        <v>0</v>
      </c>
      <c r="M153" s="107">
        <v>0</v>
      </c>
      <c r="N153" s="107">
        <v>0</v>
      </c>
      <c r="O153" s="107">
        <v>0</v>
      </c>
      <c r="P153" s="107">
        <v>0</v>
      </c>
      <c r="Q153" s="107">
        <v>0</v>
      </c>
      <c r="R153" s="107">
        <v>0</v>
      </c>
      <c r="S153" s="107">
        <v>0</v>
      </c>
      <c r="T153" s="107">
        <v>0</v>
      </c>
      <c r="U153" s="107">
        <v>0</v>
      </c>
      <c r="V153" s="107">
        <v>0</v>
      </c>
      <c r="W153" s="107">
        <v>0</v>
      </c>
      <c r="X153" s="107">
        <v>0</v>
      </c>
      <c r="Y153" s="107">
        <v>0</v>
      </c>
      <c r="Z153" s="107">
        <v>0</v>
      </c>
      <c r="AA153" s="107">
        <v>0</v>
      </c>
      <c r="AB153" s="107">
        <v>0</v>
      </c>
      <c r="AC153" s="107">
        <v>0</v>
      </c>
      <c r="AD153" s="107">
        <v>0</v>
      </c>
      <c r="AE153" s="107">
        <v>0</v>
      </c>
      <c r="AF153" s="107">
        <v>0</v>
      </c>
      <c r="AG153" s="107">
        <v>0</v>
      </c>
      <c r="AH153" s="107">
        <v>0</v>
      </c>
      <c r="AI153" s="107">
        <v>0</v>
      </c>
      <c r="AJ153" s="107">
        <v>0</v>
      </c>
      <c r="AK153" s="107">
        <v>0</v>
      </c>
      <c r="AL153" s="107">
        <v>0</v>
      </c>
      <c r="AM153" s="107">
        <v>0</v>
      </c>
      <c r="AN153" s="107">
        <v>0</v>
      </c>
      <c r="AO153" s="107">
        <v>0</v>
      </c>
      <c r="AP153" s="107">
        <v>0</v>
      </c>
      <c r="AQ153" s="107">
        <v>0</v>
      </c>
      <c r="AR153" s="107">
        <v>0</v>
      </c>
      <c r="AS153" s="107">
        <v>0</v>
      </c>
      <c r="AT153" s="107">
        <v>0</v>
      </c>
      <c r="AU153" s="107">
        <v>0</v>
      </c>
      <c r="AV153" s="107">
        <v>0</v>
      </c>
      <c r="AW153" s="107">
        <v>0</v>
      </c>
      <c r="AX153" s="107">
        <v>0</v>
      </c>
      <c r="AY153" s="107">
        <v>0</v>
      </c>
      <c r="AZ153" s="107">
        <v>0</v>
      </c>
      <c r="BA153" s="107">
        <v>0</v>
      </c>
      <c r="BB153" s="107">
        <v>0</v>
      </c>
      <c r="BC153" s="107">
        <v>0</v>
      </c>
      <c r="BD153" s="107">
        <v>0</v>
      </c>
      <c r="BE153" s="107">
        <v>0</v>
      </c>
      <c r="BF153" s="107">
        <v>0</v>
      </c>
      <c r="BG153" s="107">
        <v>0</v>
      </c>
      <c r="BH153" s="107">
        <v>0</v>
      </c>
      <c r="BI153" s="107">
        <v>0</v>
      </c>
      <c r="BJ153" s="107">
        <v>0</v>
      </c>
      <c r="BK153" s="107">
        <v>0</v>
      </c>
      <c r="BL153" s="107">
        <v>0</v>
      </c>
      <c r="BM153" s="107">
        <v>0</v>
      </c>
      <c r="BN153" s="107">
        <v>0</v>
      </c>
      <c r="BO153" s="107">
        <v>0</v>
      </c>
      <c r="BP153" s="107">
        <v>0</v>
      </c>
      <c r="BQ153" s="107">
        <v>0</v>
      </c>
      <c r="BR153" s="107">
        <v>0</v>
      </c>
      <c r="BS153" s="107">
        <v>0</v>
      </c>
      <c r="BT153" s="107">
        <v>0</v>
      </c>
      <c r="BU153" s="107">
        <v>0</v>
      </c>
      <c r="BV153" s="107">
        <v>0</v>
      </c>
      <c r="BW153" s="107">
        <v>0</v>
      </c>
      <c r="BX153" s="107">
        <v>0</v>
      </c>
      <c r="BY153" s="107">
        <v>0</v>
      </c>
      <c r="BZ153" s="107">
        <v>0</v>
      </c>
      <c r="CA153" s="107">
        <v>0</v>
      </c>
      <c r="CB153" s="107">
        <v>0</v>
      </c>
      <c r="CC153" s="107">
        <v>0</v>
      </c>
      <c r="CD153" s="107">
        <v>0</v>
      </c>
      <c r="CE153" s="107">
        <v>0</v>
      </c>
      <c r="CF153" s="107">
        <v>0</v>
      </c>
      <c r="CG153" s="107">
        <v>0</v>
      </c>
      <c r="CH153" s="107">
        <v>0</v>
      </c>
      <c r="CI153" s="107">
        <v>0</v>
      </c>
      <c r="CJ153" s="107">
        <v>0</v>
      </c>
      <c r="CK153" s="107">
        <v>0</v>
      </c>
      <c r="CL153" s="107">
        <v>0</v>
      </c>
      <c r="CM153" s="107">
        <v>0</v>
      </c>
      <c r="CN153" s="107">
        <v>0</v>
      </c>
      <c r="CO153" s="107">
        <v>0</v>
      </c>
      <c r="CP153" s="107">
        <v>0</v>
      </c>
    </row>
    <row r="154" spans="3:94">
      <c r="C154" s="97">
        <v>40</v>
      </c>
      <c r="D154" s="104" t="s">
        <v>224</v>
      </c>
      <c r="E154" s="105"/>
      <c r="F154" s="106"/>
      <c r="G154" s="107">
        <v>0</v>
      </c>
      <c r="H154" s="107">
        <v>0</v>
      </c>
      <c r="I154" s="107">
        <v>0</v>
      </c>
      <c r="J154" s="107">
        <v>0</v>
      </c>
      <c r="K154" s="107">
        <v>0</v>
      </c>
      <c r="L154" s="107">
        <v>0</v>
      </c>
      <c r="M154" s="107">
        <v>0</v>
      </c>
      <c r="N154" s="107">
        <v>0</v>
      </c>
      <c r="O154" s="107">
        <v>0</v>
      </c>
      <c r="P154" s="107">
        <v>0</v>
      </c>
      <c r="Q154" s="107">
        <v>0</v>
      </c>
      <c r="R154" s="107">
        <v>0</v>
      </c>
      <c r="S154" s="107">
        <v>0</v>
      </c>
      <c r="T154" s="107">
        <v>0</v>
      </c>
      <c r="U154" s="107">
        <v>0</v>
      </c>
      <c r="V154" s="107">
        <v>0</v>
      </c>
      <c r="W154" s="107">
        <v>0</v>
      </c>
      <c r="X154" s="107">
        <v>0</v>
      </c>
      <c r="Y154" s="107">
        <v>0</v>
      </c>
      <c r="Z154" s="107">
        <v>0</v>
      </c>
      <c r="AA154" s="107">
        <v>0</v>
      </c>
      <c r="AB154" s="107">
        <v>0</v>
      </c>
      <c r="AC154" s="107">
        <v>0</v>
      </c>
      <c r="AD154" s="107">
        <v>0</v>
      </c>
      <c r="AE154" s="107">
        <v>0</v>
      </c>
      <c r="AF154" s="107">
        <v>0</v>
      </c>
      <c r="AG154" s="107">
        <v>0</v>
      </c>
      <c r="AH154" s="107">
        <v>0</v>
      </c>
      <c r="AI154" s="107">
        <v>0</v>
      </c>
      <c r="AJ154" s="107">
        <v>0</v>
      </c>
      <c r="AK154" s="107">
        <v>0</v>
      </c>
      <c r="AL154" s="107">
        <v>0</v>
      </c>
      <c r="AM154" s="107">
        <v>0</v>
      </c>
      <c r="AN154" s="107">
        <v>0</v>
      </c>
      <c r="AO154" s="107">
        <v>0</v>
      </c>
      <c r="AP154" s="107">
        <v>0</v>
      </c>
      <c r="AQ154" s="107">
        <v>0</v>
      </c>
      <c r="AR154" s="107">
        <v>0</v>
      </c>
      <c r="AS154" s="107">
        <v>0</v>
      </c>
      <c r="AT154" s="107">
        <v>0</v>
      </c>
      <c r="AU154" s="107">
        <v>0</v>
      </c>
      <c r="AV154" s="107">
        <v>0</v>
      </c>
      <c r="AW154" s="107">
        <v>0</v>
      </c>
      <c r="AX154" s="107">
        <v>0</v>
      </c>
      <c r="AY154" s="107">
        <v>0</v>
      </c>
      <c r="AZ154" s="107">
        <v>0</v>
      </c>
      <c r="BA154" s="107">
        <v>0</v>
      </c>
      <c r="BB154" s="107">
        <v>0</v>
      </c>
      <c r="BC154" s="107">
        <v>0</v>
      </c>
      <c r="BD154" s="107">
        <v>0</v>
      </c>
      <c r="BE154" s="107">
        <v>0</v>
      </c>
      <c r="BF154" s="107">
        <v>0</v>
      </c>
      <c r="BG154" s="107">
        <v>0</v>
      </c>
      <c r="BH154" s="107">
        <v>0</v>
      </c>
      <c r="BI154" s="107">
        <v>0</v>
      </c>
      <c r="BJ154" s="107">
        <v>0</v>
      </c>
      <c r="BK154" s="107">
        <v>0</v>
      </c>
      <c r="BL154" s="107">
        <v>0</v>
      </c>
      <c r="BM154" s="107">
        <v>0</v>
      </c>
      <c r="BN154" s="107">
        <v>0</v>
      </c>
      <c r="BO154" s="107">
        <v>0</v>
      </c>
      <c r="BP154" s="107">
        <v>0</v>
      </c>
      <c r="BQ154" s="107">
        <v>0</v>
      </c>
      <c r="BR154" s="107">
        <v>0</v>
      </c>
      <c r="BS154" s="107">
        <v>0</v>
      </c>
      <c r="BT154" s="107">
        <v>0</v>
      </c>
      <c r="BU154" s="107">
        <v>0</v>
      </c>
      <c r="BV154" s="107">
        <v>0</v>
      </c>
      <c r="BW154" s="107">
        <v>0</v>
      </c>
      <c r="BX154" s="107">
        <v>0</v>
      </c>
      <c r="BY154" s="107">
        <v>0</v>
      </c>
      <c r="BZ154" s="107">
        <v>0</v>
      </c>
      <c r="CA154" s="107">
        <v>0</v>
      </c>
      <c r="CB154" s="107">
        <v>0</v>
      </c>
      <c r="CC154" s="107">
        <v>0</v>
      </c>
      <c r="CD154" s="107">
        <v>0</v>
      </c>
      <c r="CE154" s="107">
        <v>0</v>
      </c>
      <c r="CF154" s="107">
        <v>0</v>
      </c>
      <c r="CG154" s="107">
        <v>0</v>
      </c>
      <c r="CH154" s="107">
        <v>0</v>
      </c>
      <c r="CI154" s="107">
        <v>0</v>
      </c>
      <c r="CJ154" s="107">
        <v>0</v>
      </c>
      <c r="CK154" s="107">
        <v>0</v>
      </c>
      <c r="CL154" s="107">
        <v>0</v>
      </c>
      <c r="CM154" s="107">
        <v>0</v>
      </c>
      <c r="CN154" s="107">
        <v>0</v>
      </c>
      <c r="CO154" s="107">
        <v>0</v>
      </c>
      <c r="CP154" s="107">
        <v>0</v>
      </c>
    </row>
    <row r="155" spans="3:94">
      <c r="C155" s="97">
        <v>41</v>
      </c>
      <c r="D155" s="104" t="s">
        <v>225</v>
      </c>
      <c r="E155" s="105"/>
      <c r="F155" s="106"/>
      <c r="G155" s="107">
        <v>0</v>
      </c>
      <c r="H155" s="107">
        <v>0</v>
      </c>
      <c r="I155" s="107">
        <v>0</v>
      </c>
      <c r="J155" s="107">
        <v>0</v>
      </c>
      <c r="K155" s="107">
        <v>0</v>
      </c>
      <c r="L155" s="107">
        <v>0</v>
      </c>
      <c r="M155" s="107">
        <v>0</v>
      </c>
      <c r="N155" s="107">
        <v>0</v>
      </c>
      <c r="O155" s="107">
        <v>0</v>
      </c>
      <c r="P155" s="107">
        <v>0</v>
      </c>
      <c r="Q155" s="107">
        <v>0</v>
      </c>
      <c r="R155" s="107">
        <v>0</v>
      </c>
      <c r="S155" s="107">
        <v>0</v>
      </c>
      <c r="T155" s="107">
        <v>0</v>
      </c>
      <c r="U155" s="107">
        <v>0</v>
      </c>
      <c r="V155" s="107">
        <v>0</v>
      </c>
      <c r="W155" s="107">
        <v>0</v>
      </c>
      <c r="X155" s="107">
        <v>0</v>
      </c>
      <c r="Y155" s="107">
        <v>0</v>
      </c>
      <c r="Z155" s="107">
        <v>0</v>
      </c>
      <c r="AA155" s="107">
        <v>0</v>
      </c>
      <c r="AB155" s="107">
        <v>0</v>
      </c>
      <c r="AC155" s="107">
        <v>0</v>
      </c>
      <c r="AD155" s="107">
        <v>0</v>
      </c>
      <c r="AE155" s="107">
        <v>0</v>
      </c>
      <c r="AF155" s="107">
        <v>0</v>
      </c>
      <c r="AG155" s="107">
        <v>0</v>
      </c>
      <c r="AH155" s="107">
        <v>0</v>
      </c>
      <c r="AI155" s="107">
        <v>0</v>
      </c>
      <c r="AJ155" s="107">
        <v>0</v>
      </c>
      <c r="AK155" s="107">
        <v>0</v>
      </c>
      <c r="AL155" s="107">
        <v>0</v>
      </c>
      <c r="AM155" s="107">
        <v>0</v>
      </c>
      <c r="AN155" s="107">
        <v>0</v>
      </c>
      <c r="AO155" s="107">
        <v>0</v>
      </c>
      <c r="AP155" s="107">
        <v>0</v>
      </c>
      <c r="AQ155" s="107">
        <v>0</v>
      </c>
      <c r="AR155" s="107">
        <v>0</v>
      </c>
      <c r="AS155" s="107">
        <v>0</v>
      </c>
      <c r="AT155" s="107">
        <v>0</v>
      </c>
      <c r="AU155" s="107">
        <v>0</v>
      </c>
      <c r="AV155" s="107">
        <v>0</v>
      </c>
      <c r="AW155" s="107">
        <v>0</v>
      </c>
      <c r="AX155" s="107">
        <v>0</v>
      </c>
      <c r="AY155" s="107">
        <v>0</v>
      </c>
      <c r="AZ155" s="107">
        <v>0</v>
      </c>
      <c r="BA155" s="107">
        <v>0</v>
      </c>
      <c r="BB155" s="107">
        <v>0</v>
      </c>
      <c r="BC155" s="107">
        <v>0</v>
      </c>
      <c r="BD155" s="107">
        <v>0</v>
      </c>
      <c r="BE155" s="107">
        <v>0</v>
      </c>
      <c r="BF155" s="107">
        <v>0</v>
      </c>
      <c r="BG155" s="107">
        <v>0</v>
      </c>
      <c r="BH155" s="107">
        <v>0</v>
      </c>
      <c r="BI155" s="107">
        <v>0</v>
      </c>
      <c r="BJ155" s="107">
        <v>0</v>
      </c>
      <c r="BK155" s="107">
        <v>0</v>
      </c>
      <c r="BL155" s="107">
        <v>0</v>
      </c>
      <c r="BM155" s="107">
        <v>0</v>
      </c>
      <c r="BN155" s="107">
        <v>0</v>
      </c>
      <c r="BO155" s="107">
        <v>0</v>
      </c>
      <c r="BP155" s="107">
        <v>0</v>
      </c>
      <c r="BQ155" s="107">
        <v>0</v>
      </c>
      <c r="BR155" s="107">
        <v>0</v>
      </c>
      <c r="BS155" s="107">
        <v>0</v>
      </c>
      <c r="BT155" s="107">
        <v>0</v>
      </c>
      <c r="BU155" s="107">
        <v>0</v>
      </c>
      <c r="BV155" s="107">
        <v>0</v>
      </c>
      <c r="BW155" s="107">
        <v>0</v>
      </c>
      <c r="BX155" s="107">
        <v>0</v>
      </c>
      <c r="BY155" s="107">
        <v>0</v>
      </c>
      <c r="BZ155" s="107">
        <v>0</v>
      </c>
      <c r="CA155" s="107">
        <v>0</v>
      </c>
      <c r="CB155" s="107">
        <v>0</v>
      </c>
      <c r="CC155" s="107">
        <v>0</v>
      </c>
      <c r="CD155" s="107">
        <v>0</v>
      </c>
      <c r="CE155" s="107">
        <v>0</v>
      </c>
      <c r="CF155" s="107">
        <v>0</v>
      </c>
      <c r="CG155" s="107">
        <v>0</v>
      </c>
      <c r="CH155" s="107">
        <v>0</v>
      </c>
      <c r="CI155" s="107">
        <v>0</v>
      </c>
      <c r="CJ155" s="107">
        <v>0</v>
      </c>
      <c r="CK155" s="107">
        <v>0</v>
      </c>
      <c r="CL155" s="107">
        <v>0</v>
      </c>
      <c r="CM155" s="107">
        <v>0</v>
      </c>
      <c r="CN155" s="107">
        <v>0</v>
      </c>
      <c r="CO155" s="107">
        <v>0</v>
      </c>
      <c r="CP155" s="107">
        <v>0</v>
      </c>
    </row>
    <row r="156" spans="3:94">
      <c r="C156" s="97">
        <v>42</v>
      </c>
      <c r="D156" s="104" t="s">
        <v>226</v>
      </c>
      <c r="E156" s="105"/>
      <c r="F156" s="106"/>
      <c r="G156" s="107">
        <v>0</v>
      </c>
      <c r="H156" s="107">
        <v>0</v>
      </c>
      <c r="I156" s="107">
        <v>9</v>
      </c>
      <c r="J156" s="107">
        <v>5</v>
      </c>
      <c r="K156" s="107">
        <v>1</v>
      </c>
      <c r="L156" s="107">
        <v>0</v>
      </c>
      <c r="M156" s="107">
        <v>0</v>
      </c>
      <c r="N156" s="107">
        <v>0</v>
      </c>
      <c r="O156" s="107">
        <v>0</v>
      </c>
      <c r="P156" s="107">
        <v>0</v>
      </c>
      <c r="Q156" s="107">
        <v>0</v>
      </c>
      <c r="R156" s="107">
        <v>0</v>
      </c>
      <c r="S156" s="107">
        <v>0</v>
      </c>
      <c r="T156" s="107">
        <v>0</v>
      </c>
      <c r="U156" s="107">
        <v>0</v>
      </c>
      <c r="V156" s="107">
        <v>0</v>
      </c>
      <c r="W156" s="107">
        <v>0</v>
      </c>
      <c r="X156" s="107">
        <v>0</v>
      </c>
      <c r="Y156" s="107">
        <v>0</v>
      </c>
      <c r="Z156" s="107">
        <v>0</v>
      </c>
      <c r="AA156" s="107">
        <v>0</v>
      </c>
      <c r="AB156" s="107">
        <v>0</v>
      </c>
      <c r="AC156" s="107">
        <v>0</v>
      </c>
      <c r="AD156" s="107">
        <v>0</v>
      </c>
      <c r="AE156" s="107">
        <v>0</v>
      </c>
      <c r="AF156" s="107">
        <v>0</v>
      </c>
      <c r="AG156" s="107">
        <v>0</v>
      </c>
      <c r="AH156" s="107">
        <v>0</v>
      </c>
      <c r="AI156" s="107">
        <v>0</v>
      </c>
      <c r="AJ156" s="107">
        <v>0</v>
      </c>
      <c r="AK156" s="107">
        <v>0</v>
      </c>
      <c r="AL156" s="107">
        <v>0</v>
      </c>
      <c r="AM156" s="107">
        <v>0</v>
      </c>
      <c r="AN156" s="107">
        <v>0</v>
      </c>
      <c r="AO156" s="107">
        <v>0</v>
      </c>
      <c r="AP156" s="107">
        <v>0</v>
      </c>
      <c r="AQ156" s="107">
        <v>0</v>
      </c>
      <c r="AR156" s="107">
        <v>0</v>
      </c>
      <c r="AS156" s="107">
        <v>0</v>
      </c>
      <c r="AT156" s="107">
        <v>0</v>
      </c>
      <c r="AU156" s="107">
        <v>0</v>
      </c>
      <c r="AV156" s="107">
        <v>0</v>
      </c>
      <c r="AW156" s="107">
        <v>0</v>
      </c>
      <c r="AX156" s="107">
        <v>0</v>
      </c>
      <c r="AY156" s="107">
        <v>0</v>
      </c>
      <c r="AZ156" s="107">
        <v>0</v>
      </c>
      <c r="BA156" s="107">
        <v>1</v>
      </c>
      <c r="BB156" s="107">
        <v>1</v>
      </c>
      <c r="BC156" s="107">
        <v>0</v>
      </c>
      <c r="BD156" s="107">
        <v>0</v>
      </c>
      <c r="BE156" s="107">
        <v>0</v>
      </c>
      <c r="BF156" s="107">
        <v>14</v>
      </c>
      <c r="BG156" s="107">
        <v>0</v>
      </c>
      <c r="BH156" s="107">
        <v>0</v>
      </c>
      <c r="BI156" s="107">
        <v>0</v>
      </c>
      <c r="BJ156" s="107">
        <v>0</v>
      </c>
      <c r="BK156" s="107">
        <v>0</v>
      </c>
      <c r="BL156" s="107">
        <v>0</v>
      </c>
      <c r="BM156" s="107">
        <v>0</v>
      </c>
      <c r="BN156" s="107">
        <v>0</v>
      </c>
      <c r="BO156" s="107">
        <v>1</v>
      </c>
      <c r="BP156" s="107">
        <v>1</v>
      </c>
      <c r="BQ156" s="107">
        <v>0</v>
      </c>
      <c r="BR156" s="107">
        <v>0</v>
      </c>
      <c r="BS156" s="107">
        <v>0</v>
      </c>
      <c r="BT156" s="107">
        <v>0</v>
      </c>
      <c r="BU156" s="107">
        <v>0</v>
      </c>
      <c r="BV156" s="107">
        <v>0</v>
      </c>
      <c r="BW156" s="107">
        <v>0</v>
      </c>
      <c r="BX156" s="107">
        <v>0</v>
      </c>
      <c r="BY156" s="107">
        <v>0</v>
      </c>
      <c r="BZ156" s="107">
        <v>0</v>
      </c>
      <c r="CA156" s="107">
        <v>0</v>
      </c>
      <c r="CB156" s="107">
        <v>0</v>
      </c>
      <c r="CC156" s="107">
        <v>0</v>
      </c>
      <c r="CD156" s="107">
        <v>0</v>
      </c>
      <c r="CE156" s="107">
        <v>0</v>
      </c>
      <c r="CF156" s="107">
        <v>0</v>
      </c>
      <c r="CG156" s="107">
        <v>0</v>
      </c>
      <c r="CH156" s="107">
        <v>0</v>
      </c>
      <c r="CI156" s="107">
        <v>0</v>
      </c>
      <c r="CJ156" s="107">
        <v>0</v>
      </c>
      <c r="CK156" s="107">
        <v>0</v>
      </c>
      <c r="CL156" s="107">
        <v>0</v>
      </c>
      <c r="CM156" s="107">
        <v>0</v>
      </c>
      <c r="CN156" s="107">
        <v>0</v>
      </c>
      <c r="CO156" s="107">
        <v>0</v>
      </c>
      <c r="CP156" s="107">
        <v>0</v>
      </c>
    </row>
    <row r="157" spans="3:94">
      <c r="C157" s="97">
        <v>43</v>
      </c>
      <c r="D157" s="104" t="s">
        <v>227</v>
      </c>
      <c r="E157" s="105"/>
      <c r="F157" s="106"/>
      <c r="G157" s="107">
        <v>0</v>
      </c>
      <c r="H157" s="107">
        <v>0</v>
      </c>
      <c r="I157" s="107">
        <v>0</v>
      </c>
      <c r="J157" s="107">
        <v>0</v>
      </c>
      <c r="K157" s="107">
        <v>0</v>
      </c>
      <c r="L157" s="107">
        <v>0</v>
      </c>
      <c r="M157" s="107">
        <v>0</v>
      </c>
      <c r="N157" s="107">
        <v>0</v>
      </c>
      <c r="O157" s="107">
        <v>0</v>
      </c>
      <c r="P157" s="107">
        <v>0</v>
      </c>
      <c r="Q157" s="107">
        <v>0</v>
      </c>
      <c r="R157" s="107">
        <v>0</v>
      </c>
      <c r="S157" s="107">
        <v>0</v>
      </c>
      <c r="T157" s="107">
        <v>0</v>
      </c>
      <c r="U157" s="107">
        <v>0</v>
      </c>
      <c r="V157" s="107">
        <v>0</v>
      </c>
      <c r="W157" s="107">
        <v>0</v>
      </c>
      <c r="X157" s="107">
        <v>0</v>
      </c>
      <c r="Y157" s="107">
        <v>0</v>
      </c>
      <c r="Z157" s="107">
        <v>0</v>
      </c>
      <c r="AA157" s="107">
        <v>0</v>
      </c>
      <c r="AB157" s="107">
        <v>0</v>
      </c>
      <c r="AC157" s="107">
        <v>0</v>
      </c>
      <c r="AD157" s="107">
        <v>0</v>
      </c>
      <c r="AE157" s="107">
        <v>0</v>
      </c>
      <c r="AF157" s="107">
        <v>0</v>
      </c>
      <c r="AG157" s="107">
        <v>0</v>
      </c>
      <c r="AH157" s="107">
        <v>0</v>
      </c>
      <c r="AI157" s="107">
        <v>0</v>
      </c>
      <c r="AJ157" s="107">
        <v>0</v>
      </c>
      <c r="AK157" s="107">
        <v>0</v>
      </c>
      <c r="AL157" s="107">
        <v>0</v>
      </c>
      <c r="AM157" s="107">
        <v>0</v>
      </c>
      <c r="AN157" s="107">
        <v>0</v>
      </c>
      <c r="AO157" s="107">
        <v>0</v>
      </c>
      <c r="AP157" s="107">
        <v>0</v>
      </c>
      <c r="AQ157" s="107">
        <v>0</v>
      </c>
      <c r="AR157" s="107">
        <v>0</v>
      </c>
      <c r="AS157" s="107">
        <v>0</v>
      </c>
      <c r="AT157" s="107">
        <v>0</v>
      </c>
      <c r="AU157" s="107">
        <v>0</v>
      </c>
      <c r="AV157" s="107">
        <v>0</v>
      </c>
      <c r="AW157" s="107">
        <v>0</v>
      </c>
      <c r="AX157" s="107">
        <v>0</v>
      </c>
      <c r="AY157" s="107">
        <v>0</v>
      </c>
      <c r="AZ157" s="107">
        <v>0</v>
      </c>
      <c r="BA157" s="107">
        <v>0</v>
      </c>
      <c r="BB157" s="107">
        <v>0</v>
      </c>
      <c r="BC157" s="107">
        <v>0</v>
      </c>
      <c r="BD157" s="107">
        <v>0</v>
      </c>
      <c r="BE157" s="107">
        <v>0</v>
      </c>
      <c r="BF157" s="107">
        <v>0</v>
      </c>
      <c r="BG157" s="107">
        <v>0</v>
      </c>
      <c r="BH157" s="107">
        <v>0</v>
      </c>
      <c r="BI157" s="107">
        <v>0</v>
      </c>
      <c r="BJ157" s="107">
        <v>0</v>
      </c>
      <c r="BK157" s="107">
        <v>0</v>
      </c>
      <c r="BL157" s="107">
        <v>0</v>
      </c>
      <c r="BM157" s="107">
        <v>0</v>
      </c>
      <c r="BN157" s="107">
        <v>0</v>
      </c>
      <c r="BO157" s="107">
        <v>0</v>
      </c>
      <c r="BP157" s="107">
        <v>0</v>
      </c>
      <c r="BQ157" s="107">
        <v>0</v>
      </c>
      <c r="BR157" s="107">
        <v>0</v>
      </c>
      <c r="BS157" s="107">
        <v>0</v>
      </c>
      <c r="BT157" s="107">
        <v>0</v>
      </c>
      <c r="BU157" s="107">
        <v>0</v>
      </c>
      <c r="BV157" s="107">
        <v>0</v>
      </c>
      <c r="BW157" s="107">
        <v>0</v>
      </c>
      <c r="BX157" s="107">
        <v>0</v>
      </c>
      <c r="BY157" s="107">
        <v>0</v>
      </c>
      <c r="BZ157" s="107">
        <v>0</v>
      </c>
      <c r="CA157" s="107">
        <v>0</v>
      </c>
      <c r="CB157" s="107">
        <v>0</v>
      </c>
      <c r="CC157" s="107">
        <v>0</v>
      </c>
      <c r="CD157" s="107">
        <v>0</v>
      </c>
      <c r="CE157" s="107">
        <v>0</v>
      </c>
      <c r="CF157" s="107">
        <v>0</v>
      </c>
      <c r="CG157" s="107">
        <v>0</v>
      </c>
      <c r="CH157" s="107">
        <v>0</v>
      </c>
      <c r="CI157" s="107">
        <v>0</v>
      </c>
      <c r="CJ157" s="107">
        <v>0</v>
      </c>
      <c r="CK157" s="107">
        <v>0</v>
      </c>
      <c r="CL157" s="107">
        <v>0</v>
      </c>
      <c r="CM157" s="107">
        <v>0</v>
      </c>
      <c r="CN157" s="107">
        <v>0</v>
      </c>
      <c r="CO157" s="107">
        <v>0</v>
      </c>
      <c r="CP157" s="107">
        <v>0</v>
      </c>
    </row>
    <row r="158" spans="3:94">
      <c r="C158" s="97">
        <v>44</v>
      </c>
      <c r="D158" s="104" t="s">
        <v>228</v>
      </c>
      <c r="E158" s="105"/>
      <c r="F158" s="106"/>
      <c r="G158" s="107">
        <v>0</v>
      </c>
      <c r="H158" s="107">
        <v>0</v>
      </c>
      <c r="I158" s="107">
        <v>0</v>
      </c>
      <c r="J158" s="107">
        <v>0</v>
      </c>
      <c r="K158" s="107">
        <v>0</v>
      </c>
      <c r="L158" s="107">
        <v>0</v>
      </c>
      <c r="M158" s="107">
        <v>0</v>
      </c>
      <c r="N158" s="107">
        <v>0</v>
      </c>
      <c r="O158" s="107">
        <v>0</v>
      </c>
      <c r="P158" s="107">
        <v>0</v>
      </c>
      <c r="Q158" s="107">
        <v>0</v>
      </c>
      <c r="R158" s="107">
        <v>0</v>
      </c>
      <c r="S158" s="107">
        <v>0</v>
      </c>
      <c r="T158" s="107">
        <v>0</v>
      </c>
      <c r="U158" s="107">
        <v>0</v>
      </c>
      <c r="V158" s="107">
        <v>0</v>
      </c>
      <c r="W158" s="107">
        <v>0</v>
      </c>
      <c r="X158" s="107">
        <v>0</v>
      </c>
      <c r="Y158" s="107">
        <v>0</v>
      </c>
      <c r="Z158" s="107">
        <v>0</v>
      </c>
      <c r="AA158" s="107">
        <v>0</v>
      </c>
      <c r="AB158" s="107">
        <v>0</v>
      </c>
      <c r="AC158" s="107">
        <v>0</v>
      </c>
      <c r="AD158" s="107">
        <v>0</v>
      </c>
      <c r="AE158" s="107">
        <v>0</v>
      </c>
      <c r="AF158" s="107">
        <v>0</v>
      </c>
      <c r="AG158" s="107">
        <v>0</v>
      </c>
      <c r="AH158" s="107">
        <v>0</v>
      </c>
      <c r="AI158" s="107">
        <v>0</v>
      </c>
      <c r="AJ158" s="107">
        <v>0</v>
      </c>
      <c r="AK158" s="107">
        <v>0</v>
      </c>
      <c r="AL158" s="107">
        <v>0</v>
      </c>
      <c r="AM158" s="107">
        <v>0</v>
      </c>
      <c r="AN158" s="107">
        <v>0</v>
      </c>
      <c r="AO158" s="107">
        <v>0</v>
      </c>
      <c r="AP158" s="107">
        <v>0</v>
      </c>
      <c r="AQ158" s="107">
        <v>0</v>
      </c>
      <c r="AR158" s="107">
        <v>0</v>
      </c>
      <c r="AS158" s="107">
        <v>0</v>
      </c>
      <c r="AT158" s="107">
        <v>0</v>
      </c>
      <c r="AU158" s="107">
        <v>0</v>
      </c>
      <c r="AV158" s="107">
        <v>0</v>
      </c>
      <c r="AW158" s="107">
        <v>0</v>
      </c>
      <c r="AX158" s="107">
        <v>0</v>
      </c>
      <c r="AY158" s="107">
        <v>0</v>
      </c>
      <c r="AZ158" s="107">
        <v>0</v>
      </c>
      <c r="BA158" s="107">
        <v>0</v>
      </c>
      <c r="BB158" s="107">
        <v>0</v>
      </c>
      <c r="BC158" s="107">
        <v>0</v>
      </c>
      <c r="BD158" s="107">
        <v>0</v>
      </c>
      <c r="BE158" s="107">
        <v>0</v>
      </c>
      <c r="BF158" s="107">
        <v>0</v>
      </c>
      <c r="BG158" s="107">
        <v>0</v>
      </c>
      <c r="BH158" s="107">
        <v>0</v>
      </c>
      <c r="BI158" s="107">
        <v>0</v>
      </c>
      <c r="BJ158" s="107">
        <v>0</v>
      </c>
      <c r="BK158" s="107">
        <v>0</v>
      </c>
      <c r="BL158" s="107">
        <v>0</v>
      </c>
      <c r="BM158" s="107">
        <v>0</v>
      </c>
      <c r="BN158" s="107">
        <v>0</v>
      </c>
      <c r="BO158" s="107">
        <v>0</v>
      </c>
      <c r="BP158" s="107">
        <v>0</v>
      </c>
      <c r="BQ158" s="107">
        <v>0</v>
      </c>
      <c r="BR158" s="107">
        <v>0</v>
      </c>
      <c r="BS158" s="107">
        <v>0</v>
      </c>
      <c r="BT158" s="107">
        <v>0</v>
      </c>
      <c r="BU158" s="107">
        <v>0</v>
      </c>
      <c r="BV158" s="107">
        <v>0</v>
      </c>
      <c r="BW158" s="107">
        <v>0</v>
      </c>
      <c r="BX158" s="107">
        <v>0</v>
      </c>
      <c r="BY158" s="107">
        <v>0</v>
      </c>
      <c r="BZ158" s="107">
        <v>0</v>
      </c>
      <c r="CA158" s="107">
        <v>0</v>
      </c>
      <c r="CB158" s="107">
        <v>0</v>
      </c>
      <c r="CC158" s="107">
        <v>0</v>
      </c>
      <c r="CD158" s="107">
        <v>0</v>
      </c>
      <c r="CE158" s="107">
        <v>0</v>
      </c>
      <c r="CF158" s="107">
        <v>0</v>
      </c>
      <c r="CG158" s="107">
        <v>0</v>
      </c>
      <c r="CH158" s="107">
        <v>0</v>
      </c>
      <c r="CI158" s="107">
        <v>0</v>
      </c>
      <c r="CJ158" s="107">
        <v>0</v>
      </c>
      <c r="CK158" s="107">
        <v>0</v>
      </c>
      <c r="CL158" s="107">
        <v>0</v>
      </c>
      <c r="CM158" s="107">
        <v>0</v>
      </c>
      <c r="CN158" s="107">
        <v>0</v>
      </c>
      <c r="CO158" s="107">
        <v>0</v>
      </c>
      <c r="CP158" s="107">
        <v>0</v>
      </c>
    </row>
    <row r="159" spans="3:94">
      <c r="C159" s="97">
        <v>45</v>
      </c>
      <c r="D159" s="104" t="s">
        <v>229</v>
      </c>
      <c r="E159" s="105"/>
      <c r="F159" s="106"/>
      <c r="G159" s="107">
        <v>0</v>
      </c>
      <c r="H159" s="107">
        <v>0</v>
      </c>
      <c r="I159" s="107">
        <v>0</v>
      </c>
      <c r="J159" s="107">
        <v>0</v>
      </c>
      <c r="K159" s="107">
        <v>3</v>
      </c>
      <c r="L159" s="107">
        <v>0</v>
      </c>
      <c r="M159" s="107">
        <v>0</v>
      </c>
      <c r="N159" s="107">
        <v>0</v>
      </c>
      <c r="O159" s="107">
        <v>0</v>
      </c>
      <c r="P159" s="107">
        <v>0</v>
      </c>
      <c r="Q159" s="107">
        <v>0</v>
      </c>
      <c r="R159" s="107">
        <v>0</v>
      </c>
      <c r="S159" s="107">
        <v>0</v>
      </c>
      <c r="T159" s="107">
        <v>0</v>
      </c>
      <c r="U159" s="107">
        <v>4</v>
      </c>
      <c r="V159" s="107">
        <v>0</v>
      </c>
      <c r="W159" s="107">
        <v>0</v>
      </c>
      <c r="X159" s="107">
        <v>0</v>
      </c>
      <c r="Y159" s="107">
        <v>0</v>
      </c>
      <c r="Z159" s="107">
        <v>0</v>
      </c>
      <c r="AA159" s="107">
        <v>0</v>
      </c>
      <c r="AB159" s="107">
        <v>0</v>
      </c>
      <c r="AC159" s="107">
        <v>4</v>
      </c>
      <c r="AD159" s="107">
        <v>0</v>
      </c>
      <c r="AE159" s="107">
        <v>0</v>
      </c>
      <c r="AF159" s="107">
        <v>0</v>
      </c>
      <c r="AG159" s="107">
        <v>0</v>
      </c>
      <c r="AH159" s="107">
        <v>0</v>
      </c>
      <c r="AI159" s="107">
        <v>9</v>
      </c>
      <c r="AJ159" s="107">
        <v>0</v>
      </c>
      <c r="AK159" s="107">
        <v>0</v>
      </c>
      <c r="AL159" s="107">
        <v>0</v>
      </c>
      <c r="AM159" s="107">
        <v>0</v>
      </c>
      <c r="AN159" s="107">
        <v>0</v>
      </c>
      <c r="AO159" s="107">
        <v>42</v>
      </c>
      <c r="AP159" s="107">
        <v>0</v>
      </c>
      <c r="AQ159" s="107">
        <v>0</v>
      </c>
      <c r="AR159" s="107">
        <v>0</v>
      </c>
      <c r="AS159" s="107">
        <v>0</v>
      </c>
      <c r="AT159" s="107">
        <v>0</v>
      </c>
      <c r="AU159" s="107">
        <v>51</v>
      </c>
      <c r="AV159" s="107">
        <v>0</v>
      </c>
      <c r="AW159" s="107">
        <v>0</v>
      </c>
      <c r="AX159" s="107">
        <v>0</v>
      </c>
      <c r="AY159" s="107">
        <v>0</v>
      </c>
      <c r="AZ159" s="107">
        <v>0</v>
      </c>
      <c r="BA159" s="107">
        <v>0</v>
      </c>
      <c r="BB159" s="107">
        <v>0</v>
      </c>
      <c r="BC159" s="107">
        <v>0</v>
      </c>
      <c r="BD159" s="107">
        <v>0</v>
      </c>
      <c r="BE159" s="107">
        <v>0</v>
      </c>
      <c r="BF159" s="107">
        <v>0</v>
      </c>
      <c r="BG159" s="107">
        <v>0</v>
      </c>
      <c r="BH159" s="107">
        <v>0</v>
      </c>
      <c r="BI159" s="107">
        <v>0</v>
      </c>
      <c r="BJ159" s="107">
        <v>0</v>
      </c>
      <c r="BK159" s="107">
        <v>0</v>
      </c>
      <c r="BL159" s="107">
        <v>0</v>
      </c>
      <c r="BM159" s="107">
        <v>0</v>
      </c>
      <c r="BN159" s="107">
        <v>0</v>
      </c>
      <c r="BO159" s="107">
        <v>0</v>
      </c>
      <c r="BP159" s="107">
        <v>0</v>
      </c>
      <c r="BQ159" s="107">
        <v>0</v>
      </c>
      <c r="BR159" s="107">
        <v>0</v>
      </c>
      <c r="BS159" s="107">
        <v>0</v>
      </c>
      <c r="BT159" s="107">
        <v>0</v>
      </c>
      <c r="BU159" s="107">
        <v>0</v>
      </c>
      <c r="BV159" s="107">
        <v>0</v>
      </c>
      <c r="BW159" s="107">
        <v>0</v>
      </c>
      <c r="BX159" s="107">
        <v>0</v>
      </c>
      <c r="BY159" s="107">
        <v>0</v>
      </c>
      <c r="BZ159" s="107">
        <v>0</v>
      </c>
      <c r="CA159" s="107">
        <v>0</v>
      </c>
      <c r="CB159" s="107">
        <v>0</v>
      </c>
      <c r="CC159" s="107">
        <v>0</v>
      </c>
      <c r="CD159" s="107">
        <v>0</v>
      </c>
      <c r="CE159" s="107">
        <v>0</v>
      </c>
      <c r="CF159" s="107">
        <v>0</v>
      </c>
      <c r="CG159" s="107">
        <v>0</v>
      </c>
      <c r="CH159" s="107">
        <v>0</v>
      </c>
      <c r="CI159" s="107">
        <v>0</v>
      </c>
      <c r="CJ159" s="107">
        <v>0</v>
      </c>
      <c r="CK159" s="107">
        <v>0</v>
      </c>
      <c r="CL159" s="107">
        <v>0</v>
      </c>
      <c r="CM159" s="107">
        <v>0</v>
      </c>
      <c r="CN159" s="107">
        <v>0</v>
      </c>
      <c r="CO159" s="107">
        <v>0</v>
      </c>
      <c r="CP159" s="107">
        <v>0</v>
      </c>
    </row>
    <row r="160" spans="3:94">
      <c r="C160" s="97">
        <v>46</v>
      </c>
      <c r="D160" s="104" t="s">
        <v>230</v>
      </c>
      <c r="E160" s="105"/>
      <c r="F160" s="106"/>
      <c r="G160" s="107">
        <v>0</v>
      </c>
      <c r="H160" s="107">
        <v>0</v>
      </c>
      <c r="I160" s="107">
        <v>0</v>
      </c>
      <c r="J160" s="107">
        <v>0</v>
      </c>
      <c r="K160" s="107">
        <v>0</v>
      </c>
      <c r="L160" s="107">
        <v>0</v>
      </c>
      <c r="M160" s="107">
        <v>0</v>
      </c>
      <c r="N160" s="107">
        <v>0</v>
      </c>
      <c r="O160" s="107">
        <v>0</v>
      </c>
      <c r="P160" s="107">
        <v>0</v>
      </c>
      <c r="Q160" s="107">
        <v>0</v>
      </c>
      <c r="R160" s="107">
        <v>0</v>
      </c>
      <c r="S160" s="107">
        <v>0</v>
      </c>
      <c r="T160" s="107">
        <v>0</v>
      </c>
      <c r="U160" s="107">
        <v>0</v>
      </c>
      <c r="V160" s="107">
        <v>0</v>
      </c>
      <c r="W160" s="107">
        <v>0</v>
      </c>
      <c r="X160" s="107">
        <v>0</v>
      </c>
      <c r="Y160" s="107">
        <v>0</v>
      </c>
      <c r="Z160" s="107">
        <v>0</v>
      </c>
      <c r="AA160" s="107">
        <v>0</v>
      </c>
      <c r="AB160" s="107">
        <v>0</v>
      </c>
      <c r="AC160" s="107">
        <v>0</v>
      </c>
      <c r="AD160" s="107">
        <v>0</v>
      </c>
      <c r="AE160" s="107">
        <v>0</v>
      </c>
      <c r="AF160" s="107">
        <v>0</v>
      </c>
      <c r="AG160" s="107">
        <v>0</v>
      </c>
      <c r="AH160" s="107">
        <v>0</v>
      </c>
      <c r="AI160" s="107">
        <v>0</v>
      </c>
      <c r="AJ160" s="107">
        <v>0</v>
      </c>
      <c r="AK160" s="107">
        <v>0</v>
      </c>
      <c r="AL160" s="107">
        <v>0</v>
      </c>
      <c r="AM160" s="107">
        <v>0</v>
      </c>
      <c r="AN160" s="107">
        <v>0</v>
      </c>
      <c r="AO160" s="107">
        <v>0</v>
      </c>
      <c r="AP160" s="107">
        <v>0</v>
      </c>
      <c r="AQ160" s="107">
        <v>0</v>
      </c>
      <c r="AR160" s="107">
        <v>0</v>
      </c>
      <c r="AS160" s="107">
        <v>0</v>
      </c>
      <c r="AT160" s="107">
        <v>0</v>
      </c>
      <c r="AU160" s="107">
        <v>0</v>
      </c>
      <c r="AV160" s="107">
        <v>0</v>
      </c>
      <c r="AW160" s="107">
        <v>0</v>
      </c>
      <c r="AX160" s="107">
        <v>0</v>
      </c>
      <c r="AY160" s="107">
        <v>0</v>
      </c>
      <c r="AZ160" s="107">
        <v>0</v>
      </c>
      <c r="BA160" s="107">
        <v>0</v>
      </c>
      <c r="BB160" s="107">
        <v>0</v>
      </c>
      <c r="BC160" s="107">
        <v>0</v>
      </c>
      <c r="BD160" s="107">
        <v>0</v>
      </c>
      <c r="BE160" s="107">
        <v>0</v>
      </c>
      <c r="BF160" s="107">
        <v>0</v>
      </c>
      <c r="BG160" s="107">
        <v>0</v>
      </c>
      <c r="BH160" s="107">
        <v>0</v>
      </c>
      <c r="BI160" s="107">
        <v>0</v>
      </c>
      <c r="BJ160" s="107">
        <v>0</v>
      </c>
      <c r="BK160" s="107">
        <v>0</v>
      </c>
      <c r="BL160" s="107">
        <v>0</v>
      </c>
      <c r="BM160" s="107">
        <v>0</v>
      </c>
      <c r="BN160" s="107">
        <v>0</v>
      </c>
      <c r="BO160" s="107">
        <v>0</v>
      </c>
      <c r="BP160" s="107">
        <v>0</v>
      </c>
      <c r="BQ160" s="107">
        <v>0</v>
      </c>
      <c r="BR160" s="107">
        <v>0</v>
      </c>
      <c r="BS160" s="107">
        <v>0</v>
      </c>
      <c r="BT160" s="107">
        <v>0</v>
      </c>
      <c r="BU160" s="107">
        <v>0</v>
      </c>
      <c r="BV160" s="107">
        <v>0</v>
      </c>
      <c r="BW160" s="107">
        <v>0</v>
      </c>
      <c r="BX160" s="107">
        <v>0</v>
      </c>
      <c r="BY160" s="107">
        <v>0</v>
      </c>
      <c r="BZ160" s="107">
        <v>0</v>
      </c>
      <c r="CA160" s="107">
        <v>0</v>
      </c>
      <c r="CB160" s="107">
        <v>0</v>
      </c>
      <c r="CC160" s="107">
        <v>0</v>
      </c>
      <c r="CD160" s="107">
        <v>0</v>
      </c>
      <c r="CE160" s="107">
        <v>0</v>
      </c>
      <c r="CF160" s="107">
        <v>0</v>
      </c>
      <c r="CG160" s="107">
        <v>0</v>
      </c>
      <c r="CH160" s="107">
        <v>0</v>
      </c>
      <c r="CI160" s="107">
        <v>0</v>
      </c>
      <c r="CJ160" s="107">
        <v>0</v>
      </c>
      <c r="CK160" s="107">
        <v>0</v>
      </c>
      <c r="CL160" s="107">
        <v>0</v>
      </c>
      <c r="CM160" s="107">
        <v>0</v>
      </c>
      <c r="CN160" s="107">
        <v>0</v>
      </c>
      <c r="CO160" s="107">
        <v>0</v>
      </c>
      <c r="CP160" s="107">
        <v>0</v>
      </c>
    </row>
    <row r="161" spans="3:94">
      <c r="C161" s="97">
        <v>47</v>
      </c>
      <c r="D161" s="104" t="s">
        <v>231</v>
      </c>
      <c r="E161" s="105"/>
      <c r="F161" s="106"/>
      <c r="G161" s="107">
        <v>0</v>
      </c>
      <c r="H161" s="107">
        <v>0</v>
      </c>
      <c r="I161" s="107">
        <v>0</v>
      </c>
      <c r="J161" s="107">
        <v>0</v>
      </c>
      <c r="K161" s="107">
        <v>0</v>
      </c>
      <c r="L161" s="107">
        <v>0</v>
      </c>
      <c r="M161" s="107">
        <v>0</v>
      </c>
      <c r="N161" s="107">
        <v>0</v>
      </c>
      <c r="O161" s="107">
        <v>0</v>
      </c>
      <c r="P161" s="107">
        <v>0</v>
      </c>
      <c r="Q161" s="107">
        <v>0</v>
      </c>
      <c r="R161" s="107">
        <v>0</v>
      </c>
      <c r="S161" s="107">
        <v>0</v>
      </c>
      <c r="T161" s="107">
        <v>0</v>
      </c>
      <c r="U161" s="107">
        <v>0</v>
      </c>
      <c r="V161" s="107">
        <v>0</v>
      </c>
      <c r="W161" s="107">
        <v>0</v>
      </c>
      <c r="X161" s="107">
        <v>0</v>
      </c>
      <c r="Y161" s="107">
        <v>0</v>
      </c>
      <c r="Z161" s="107">
        <v>0</v>
      </c>
      <c r="AA161" s="107">
        <v>0</v>
      </c>
      <c r="AB161" s="107">
        <v>0</v>
      </c>
      <c r="AC161" s="107">
        <v>0</v>
      </c>
      <c r="AD161" s="107">
        <v>0</v>
      </c>
      <c r="AE161" s="107">
        <v>0</v>
      </c>
      <c r="AF161" s="107">
        <v>0</v>
      </c>
      <c r="AG161" s="107">
        <v>0</v>
      </c>
      <c r="AH161" s="107">
        <v>0</v>
      </c>
      <c r="AI161" s="107">
        <v>0</v>
      </c>
      <c r="AJ161" s="107">
        <v>0</v>
      </c>
      <c r="AK161" s="107">
        <v>0</v>
      </c>
      <c r="AL161" s="107">
        <v>0</v>
      </c>
      <c r="AM161" s="107">
        <v>0</v>
      </c>
      <c r="AN161" s="107">
        <v>0</v>
      </c>
      <c r="AO161" s="107">
        <v>0</v>
      </c>
      <c r="AP161" s="107">
        <v>0</v>
      </c>
      <c r="AQ161" s="107">
        <v>0</v>
      </c>
      <c r="AR161" s="107">
        <v>0</v>
      </c>
      <c r="AS161" s="107">
        <v>0</v>
      </c>
      <c r="AT161" s="107">
        <v>0</v>
      </c>
      <c r="AU161" s="107">
        <v>0</v>
      </c>
      <c r="AV161" s="107">
        <v>0</v>
      </c>
      <c r="AW161" s="107">
        <v>0</v>
      </c>
      <c r="AX161" s="107">
        <v>0</v>
      </c>
      <c r="AY161" s="107">
        <v>0</v>
      </c>
      <c r="AZ161" s="107">
        <v>0</v>
      </c>
      <c r="BA161" s="107">
        <v>0</v>
      </c>
      <c r="BB161" s="107">
        <v>0</v>
      </c>
      <c r="BC161" s="107">
        <v>0</v>
      </c>
      <c r="BD161" s="107">
        <v>0</v>
      </c>
      <c r="BE161" s="107">
        <v>0</v>
      </c>
      <c r="BF161" s="107">
        <v>0</v>
      </c>
      <c r="BG161" s="107">
        <v>0</v>
      </c>
      <c r="BH161" s="107">
        <v>0</v>
      </c>
      <c r="BI161" s="107">
        <v>0</v>
      </c>
      <c r="BJ161" s="107">
        <v>0</v>
      </c>
      <c r="BK161" s="107">
        <v>0</v>
      </c>
      <c r="BL161" s="107">
        <v>0</v>
      </c>
      <c r="BM161" s="107">
        <v>0</v>
      </c>
      <c r="BN161" s="107">
        <v>0</v>
      </c>
      <c r="BO161" s="107">
        <v>0</v>
      </c>
      <c r="BP161" s="107">
        <v>0</v>
      </c>
      <c r="BQ161" s="107">
        <v>0</v>
      </c>
      <c r="BR161" s="107">
        <v>0</v>
      </c>
      <c r="BS161" s="107">
        <v>0</v>
      </c>
      <c r="BT161" s="107">
        <v>0</v>
      </c>
      <c r="BU161" s="107">
        <v>0</v>
      </c>
      <c r="BV161" s="107">
        <v>0</v>
      </c>
      <c r="BW161" s="107">
        <v>0</v>
      </c>
      <c r="BX161" s="107">
        <v>0</v>
      </c>
      <c r="BY161" s="107">
        <v>0</v>
      </c>
      <c r="BZ161" s="107">
        <v>0</v>
      </c>
      <c r="CA161" s="107">
        <v>0</v>
      </c>
      <c r="CB161" s="107">
        <v>0</v>
      </c>
      <c r="CC161" s="107">
        <v>0</v>
      </c>
      <c r="CD161" s="107">
        <v>0</v>
      </c>
      <c r="CE161" s="107">
        <v>0</v>
      </c>
      <c r="CF161" s="107">
        <v>0</v>
      </c>
      <c r="CG161" s="107">
        <v>0</v>
      </c>
      <c r="CH161" s="107">
        <v>0</v>
      </c>
      <c r="CI161" s="107">
        <v>0</v>
      </c>
      <c r="CJ161" s="107">
        <v>0</v>
      </c>
      <c r="CK161" s="107">
        <v>0</v>
      </c>
      <c r="CL161" s="107">
        <v>0</v>
      </c>
      <c r="CM161" s="107">
        <v>0</v>
      </c>
      <c r="CN161" s="107">
        <v>0</v>
      </c>
      <c r="CO161" s="107">
        <v>0</v>
      </c>
      <c r="CP161" s="107">
        <v>0</v>
      </c>
    </row>
    <row r="162" spans="3:94">
      <c r="C162" s="97">
        <v>48</v>
      </c>
      <c r="D162" s="104" t="s">
        <v>232</v>
      </c>
      <c r="E162" s="105"/>
      <c r="F162" s="106"/>
      <c r="G162" s="107">
        <v>0</v>
      </c>
      <c r="H162" s="107">
        <v>0</v>
      </c>
      <c r="I162" s="107">
        <v>0</v>
      </c>
      <c r="J162" s="107">
        <v>0</v>
      </c>
      <c r="K162" s="107">
        <v>0</v>
      </c>
      <c r="L162" s="107">
        <v>0</v>
      </c>
      <c r="M162" s="107">
        <v>0</v>
      </c>
      <c r="N162" s="107">
        <v>0</v>
      </c>
      <c r="O162" s="107">
        <v>0</v>
      </c>
      <c r="P162" s="107">
        <v>0</v>
      </c>
      <c r="Q162" s="107">
        <v>0</v>
      </c>
      <c r="R162" s="107">
        <v>0</v>
      </c>
      <c r="S162" s="107">
        <v>0</v>
      </c>
      <c r="T162" s="107">
        <v>0</v>
      </c>
      <c r="U162" s="107">
        <v>0</v>
      </c>
      <c r="V162" s="107">
        <v>0</v>
      </c>
      <c r="W162" s="107">
        <v>0</v>
      </c>
      <c r="X162" s="107">
        <v>0</v>
      </c>
      <c r="Y162" s="107">
        <v>0</v>
      </c>
      <c r="Z162" s="107">
        <v>0</v>
      </c>
      <c r="AA162" s="107">
        <v>0</v>
      </c>
      <c r="AB162" s="107">
        <v>0</v>
      </c>
      <c r="AC162" s="107">
        <v>0</v>
      </c>
      <c r="AD162" s="107">
        <v>0</v>
      </c>
      <c r="AE162" s="107">
        <v>0</v>
      </c>
      <c r="AF162" s="107">
        <v>0</v>
      </c>
      <c r="AG162" s="107">
        <v>0</v>
      </c>
      <c r="AH162" s="107">
        <v>0</v>
      </c>
      <c r="AI162" s="107">
        <v>0</v>
      </c>
      <c r="AJ162" s="107">
        <v>0</v>
      </c>
      <c r="AK162" s="107">
        <v>0</v>
      </c>
      <c r="AL162" s="107">
        <v>0</v>
      </c>
      <c r="AM162" s="107">
        <v>0</v>
      </c>
      <c r="AN162" s="107">
        <v>0</v>
      </c>
      <c r="AO162" s="107">
        <v>0</v>
      </c>
      <c r="AP162" s="107">
        <v>0</v>
      </c>
      <c r="AQ162" s="107">
        <v>0</v>
      </c>
      <c r="AR162" s="107">
        <v>0</v>
      </c>
      <c r="AS162" s="107">
        <v>0</v>
      </c>
      <c r="AT162" s="107">
        <v>0</v>
      </c>
      <c r="AU162" s="107">
        <v>0</v>
      </c>
      <c r="AV162" s="107">
        <v>0</v>
      </c>
      <c r="AW162" s="107">
        <v>0</v>
      </c>
      <c r="AX162" s="107">
        <v>0</v>
      </c>
      <c r="AY162" s="107">
        <v>0</v>
      </c>
      <c r="AZ162" s="107">
        <v>0</v>
      </c>
      <c r="BA162" s="107">
        <v>0</v>
      </c>
      <c r="BB162" s="107">
        <v>0</v>
      </c>
      <c r="BC162" s="107">
        <v>0</v>
      </c>
      <c r="BD162" s="107">
        <v>0</v>
      </c>
      <c r="BE162" s="107">
        <v>0</v>
      </c>
      <c r="BF162" s="107">
        <v>0</v>
      </c>
      <c r="BG162" s="107">
        <v>0</v>
      </c>
      <c r="BH162" s="107">
        <v>0</v>
      </c>
      <c r="BI162" s="107">
        <v>0</v>
      </c>
      <c r="BJ162" s="107">
        <v>0</v>
      </c>
      <c r="BK162" s="107">
        <v>0</v>
      </c>
      <c r="BL162" s="107">
        <v>0</v>
      </c>
      <c r="BM162" s="107">
        <v>0</v>
      </c>
      <c r="BN162" s="107">
        <v>0</v>
      </c>
      <c r="BO162" s="107">
        <v>0</v>
      </c>
      <c r="BP162" s="107">
        <v>0</v>
      </c>
      <c r="BQ162" s="107">
        <v>0</v>
      </c>
      <c r="BR162" s="107">
        <v>0</v>
      </c>
      <c r="BS162" s="107">
        <v>0</v>
      </c>
      <c r="BT162" s="107">
        <v>0</v>
      </c>
      <c r="BU162" s="107">
        <v>0</v>
      </c>
      <c r="BV162" s="107">
        <v>0</v>
      </c>
      <c r="BW162" s="107">
        <v>0</v>
      </c>
      <c r="BX162" s="107">
        <v>0</v>
      </c>
      <c r="BY162" s="107">
        <v>0</v>
      </c>
      <c r="BZ162" s="107">
        <v>0</v>
      </c>
      <c r="CA162" s="107">
        <v>0</v>
      </c>
      <c r="CB162" s="107">
        <v>0</v>
      </c>
      <c r="CC162" s="107">
        <v>0</v>
      </c>
      <c r="CD162" s="107">
        <v>0</v>
      </c>
      <c r="CE162" s="107">
        <v>0</v>
      </c>
      <c r="CF162" s="107">
        <v>0</v>
      </c>
      <c r="CG162" s="107">
        <v>0</v>
      </c>
      <c r="CH162" s="107">
        <v>0</v>
      </c>
      <c r="CI162" s="107">
        <v>0</v>
      </c>
      <c r="CJ162" s="107">
        <v>0</v>
      </c>
      <c r="CK162" s="107">
        <v>0</v>
      </c>
      <c r="CL162" s="107">
        <v>0</v>
      </c>
      <c r="CM162" s="107">
        <v>0</v>
      </c>
      <c r="CN162" s="107">
        <v>0</v>
      </c>
      <c r="CO162" s="107">
        <v>0</v>
      </c>
      <c r="CP162" s="107">
        <v>0</v>
      </c>
    </row>
    <row r="163" spans="3:94">
      <c r="C163" s="97">
        <v>49</v>
      </c>
      <c r="D163" s="104" t="s">
        <v>233</v>
      </c>
      <c r="E163" s="105"/>
      <c r="F163" s="106"/>
      <c r="G163" s="107">
        <v>0</v>
      </c>
      <c r="H163" s="107">
        <v>0</v>
      </c>
      <c r="I163" s="107">
        <v>0</v>
      </c>
      <c r="J163" s="107">
        <v>0</v>
      </c>
      <c r="K163" s="107">
        <v>0</v>
      </c>
      <c r="L163" s="107">
        <v>0</v>
      </c>
      <c r="M163" s="107">
        <v>0</v>
      </c>
      <c r="N163" s="107">
        <v>0</v>
      </c>
      <c r="O163" s="107">
        <v>0</v>
      </c>
      <c r="P163" s="107">
        <v>0</v>
      </c>
      <c r="Q163" s="107">
        <v>0</v>
      </c>
      <c r="R163" s="107">
        <v>0</v>
      </c>
      <c r="S163" s="107">
        <v>0</v>
      </c>
      <c r="T163" s="107">
        <v>0</v>
      </c>
      <c r="U163" s="107">
        <v>0</v>
      </c>
      <c r="V163" s="107">
        <v>0</v>
      </c>
      <c r="W163" s="107">
        <v>0</v>
      </c>
      <c r="X163" s="107">
        <v>0</v>
      </c>
      <c r="Y163" s="107">
        <v>0</v>
      </c>
      <c r="Z163" s="107">
        <v>0</v>
      </c>
      <c r="AA163" s="107">
        <v>0</v>
      </c>
      <c r="AB163" s="107">
        <v>0</v>
      </c>
      <c r="AC163" s="107">
        <v>0</v>
      </c>
      <c r="AD163" s="107">
        <v>0</v>
      </c>
      <c r="AE163" s="107">
        <v>0</v>
      </c>
      <c r="AF163" s="107">
        <v>0</v>
      </c>
      <c r="AG163" s="107">
        <v>0</v>
      </c>
      <c r="AH163" s="107">
        <v>0</v>
      </c>
      <c r="AI163" s="107">
        <v>0</v>
      </c>
      <c r="AJ163" s="107">
        <v>0</v>
      </c>
      <c r="AK163" s="107">
        <v>0</v>
      </c>
      <c r="AL163" s="107">
        <v>0</v>
      </c>
      <c r="AM163" s="107">
        <v>0</v>
      </c>
      <c r="AN163" s="107">
        <v>0</v>
      </c>
      <c r="AO163" s="107">
        <v>0</v>
      </c>
      <c r="AP163" s="107">
        <v>0</v>
      </c>
      <c r="AQ163" s="107">
        <v>0</v>
      </c>
      <c r="AR163" s="107">
        <v>0</v>
      </c>
      <c r="AS163" s="107">
        <v>0</v>
      </c>
      <c r="AT163" s="107">
        <v>0</v>
      </c>
      <c r="AU163" s="107">
        <v>0</v>
      </c>
      <c r="AV163" s="107">
        <v>0</v>
      </c>
      <c r="AW163" s="107">
        <v>0</v>
      </c>
      <c r="AX163" s="107">
        <v>0</v>
      </c>
      <c r="AY163" s="107">
        <v>0</v>
      </c>
      <c r="AZ163" s="107">
        <v>0</v>
      </c>
      <c r="BA163" s="107">
        <v>0</v>
      </c>
      <c r="BB163" s="107">
        <v>0</v>
      </c>
      <c r="BC163" s="107">
        <v>0</v>
      </c>
      <c r="BD163" s="107">
        <v>0</v>
      </c>
      <c r="BE163" s="107">
        <v>0</v>
      </c>
      <c r="BF163" s="107">
        <v>0</v>
      </c>
      <c r="BG163" s="107">
        <v>0</v>
      </c>
      <c r="BH163" s="107">
        <v>0</v>
      </c>
      <c r="BI163" s="107">
        <v>0</v>
      </c>
      <c r="BJ163" s="107">
        <v>0</v>
      </c>
      <c r="BK163" s="107">
        <v>0</v>
      </c>
      <c r="BL163" s="107">
        <v>0</v>
      </c>
      <c r="BM163" s="107">
        <v>0</v>
      </c>
      <c r="BN163" s="107">
        <v>0</v>
      </c>
      <c r="BO163" s="107">
        <v>0</v>
      </c>
      <c r="BP163" s="107">
        <v>0</v>
      </c>
      <c r="BQ163" s="107">
        <v>0</v>
      </c>
      <c r="BR163" s="107">
        <v>0</v>
      </c>
      <c r="BS163" s="107">
        <v>0</v>
      </c>
      <c r="BT163" s="107">
        <v>0</v>
      </c>
      <c r="BU163" s="107">
        <v>0</v>
      </c>
      <c r="BV163" s="107">
        <v>0</v>
      </c>
      <c r="BW163" s="107">
        <v>0</v>
      </c>
      <c r="BX163" s="107">
        <v>0</v>
      </c>
      <c r="BY163" s="107">
        <v>0</v>
      </c>
      <c r="BZ163" s="107">
        <v>0</v>
      </c>
      <c r="CA163" s="107">
        <v>0</v>
      </c>
      <c r="CB163" s="107">
        <v>0</v>
      </c>
      <c r="CC163" s="107">
        <v>0</v>
      </c>
      <c r="CD163" s="107">
        <v>0</v>
      </c>
      <c r="CE163" s="107">
        <v>0</v>
      </c>
      <c r="CF163" s="107">
        <v>0</v>
      </c>
      <c r="CG163" s="107">
        <v>0</v>
      </c>
      <c r="CH163" s="107">
        <v>0</v>
      </c>
      <c r="CI163" s="107">
        <v>0</v>
      </c>
      <c r="CJ163" s="107">
        <v>0</v>
      </c>
      <c r="CK163" s="107">
        <v>0</v>
      </c>
      <c r="CL163" s="107">
        <v>0</v>
      </c>
      <c r="CM163" s="107">
        <v>0</v>
      </c>
      <c r="CN163" s="107">
        <v>0</v>
      </c>
      <c r="CO163" s="107">
        <v>0</v>
      </c>
      <c r="CP163" s="107">
        <v>0</v>
      </c>
    </row>
    <row r="164" spans="3:94">
      <c r="C164" s="97">
        <v>50</v>
      </c>
      <c r="D164" s="104" t="s">
        <v>234</v>
      </c>
      <c r="E164" s="105"/>
      <c r="F164" s="106"/>
      <c r="G164" s="107">
        <v>0</v>
      </c>
      <c r="H164" s="107">
        <v>0</v>
      </c>
      <c r="I164" s="107">
        <v>0</v>
      </c>
      <c r="J164" s="107">
        <v>0</v>
      </c>
      <c r="K164" s="107">
        <v>0</v>
      </c>
      <c r="L164" s="107">
        <v>0</v>
      </c>
      <c r="M164" s="107">
        <v>0</v>
      </c>
      <c r="N164" s="107">
        <v>0</v>
      </c>
      <c r="O164" s="107">
        <v>0</v>
      </c>
      <c r="P164" s="107">
        <v>0</v>
      </c>
      <c r="Q164" s="107">
        <v>0</v>
      </c>
      <c r="R164" s="107">
        <v>0</v>
      </c>
      <c r="S164" s="107">
        <v>0</v>
      </c>
      <c r="T164" s="107">
        <v>0</v>
      </c>
      <c r="U164" s="107">
        <v>0</v>
      </c>
      <c r="V164" s="107">
        <v>0</v>
      </c>
      <c r="W164" s="107">
        <v>0</v>
      </c>
      <c r="X164" s="107">
        <v>0</v>
      </c>
      <c r="Y164" s="107">
        <v>0</v>
      </c>
      <c r="Z164" s="107">
        <v>0</v>
      </c>
      <c r="AA164" s="107">
        <v>0</v>
      </c>
      <c r="AB164" s="107">
        <v>0</v>
      </c>
      <c r="AC164" s="107">
        <v>0</v>
      </c>
      <c r="AD164" s="107">
        <v>0</v>
      </c>
      <c r="AE164" s="107">
        <v>0</v>
      </c>
      <c r="AF164" s="107">
        <v>0</v>
      </c>
      <c r="AG164" s="107">
        <v>0</v>
      </c>
      <c r="AH164" s="107">
        <v>0</v>
      </c>
      <c r="AI164" s="107">
        <v>0</v>
      </c>
      <c r="AJ164" s="107">
        <v>0</v>
      </c>
      <c r="AK164" s="107">
        <v>0</v>
      </c>
      <c r="AL164" s="107">
        <v>0</v>
      </c>
      <c r="AM164" s="107">
        <v>0</v>
      </c>
      <c r="AN164" s="107">
        <v>0</v>
      </c>
      <c r="AO164" s="107">
        <v>0</v>
      </c>
      <c r="AP164" s="107">
        <v>0</v>
      </c>
      <c r="AQ164" s="107">
        <v>0</v>
      </c>
      <c r="AR164" s="107">
        <v>0</v>
      </c>
      <c r="AS164" s="107">
        <v>0</v>
      </c>
      <c r="AT164" s="107">
        <v>0</v>
      </c>
      <c r="AU164" s="107">
        <v>0</v>
      </c>
      <c r="AV164" s="107">
        <v>0</v>
      </c>
      <c r="AW164" s="107">
        <v>0</v>
      </c>
      <c r="AX164" s="107">
        <v>0</v>
      </c>
      <c r="AY164" s="107">
        <v>0</v>
      </c>
      <c r="AZ164" s="107">
        <v>0</v>
      </c>
      <c r="BA164" s="107">
        <v>0</v>
      </c>
      <c r="BB164" s="107">
        <v>0</v>
      </c>
      <c r="BC164" s="107">
        <v>0</v>
      </c>
      <c r="BD164" s="107">
        <v>0</v>
      </c>
      <c r="BE164" s="107">
        <v>0</v>
      </c>
      <c r="BF164" s="107">
        <v>0</v>
      </c>
      <c r="BG164" s="107">
        <v>0</v>
      </c>
      <c r="BH164" s="107">
        <v>0</v>
      </c>
      <c r="BI164" s="107">
        <v>0</v>
      </c>
      <c r="BJ164" s="107">
        <v>0</v>
      </c>
      <c r="BK164" s="107">
        <v>0</v>
      </c>
      <c r="BL164" s="107">
        <v>0</v>
      </c>
      <c r="BM164" s="107">
        <v>0</v>
      </c>
      <c r="BN164" s="107">
        <v>0</v>
      </c>
      <c r="BO164" s="107">
        <v>0</v>
      </c>
      <c r="BP164" s="107">
        <v>0</v>
      </c>
      <c r="BQ164" s="107">
        <v>0</v>
      </c>
      <c r="BR164" s="107">
        <v>0</v>
      </c>
      <c r="BS164" s="107">
        <v>0</v>
      </c>
      <c r="BT164" s="107">
        <v>0</v>
      </c>
      <c r="BU164" s="107">
        <v>0</v>
      </c>
      <c r="BV164" s="107">
        <v>0</v>
      </c>
      <c r="BW164" s="107">
        <v>0</v>
      </c>
      <c r="BX164" s="107">
        <v>0</v>
      </c>
      <c r="BY164" s="107">
        <v>0</v>
      </c>
      <c r="BZ164" s="107">
        <v>0</v>
      </c>
      <c r="CA164" s="107">
        <v>0</v>
      </c>
      <c r="CB164" s="107">
        <v>0</v>
      </c>
      <c r="CC164" s="107">
        <v>0</v>
      </c>
      <c r="CD164" s="107">
        <v>0</v>
      </c>
      <c r="CE164" s="107">
        <v>0</v>
      </c>
      <c r="CF164" s="107">
        <v>0</v>
      </c>
      <c r="CG164" s="107">
        <v>0</v>
      </c>
      <c r="CH164" s="107">
        <v>0</v>
      </c>
      <c r="CI164" s="107">
        <v>0</v>
      </c>
      <c r="CJ164" s="107">
        <v>0</v>
      </c>
      <c r="CK164" s="107">
        <v>0</v>
      </c>
      <c r="CL164" s="107">
        <v>0</v>
      </c>
      <c r="CM164" s="107">
        <v>0</v>
      </c>
      <c r="CN164" s="107">
        <v>0</v>
      </c>
      <c r="CO164" s="107">
        <v>0</v>
      </c>
      <c r="CP164" s="107">
        <v>0</v>
      </c>
    </row>
    <row r="165" spans="3:94">
      <c r="C165" s="97">
        <v>51</v>
      </c>
      <c r="D165" s="104" t="s">
        <v>235</v>
      </c>
      <c r="E165" s="105"/>
      <c r="F165" s="106"/>
      <c r="G165" s="107">
        <v>0</v>
      </c>
      <c r="H165" s="107">
        <v>0</v>
      </c>
      <c r="I165" s="107">
        <v>0</v>
      </c>
      <c r="J165" s="107">
        <v>0</v>
      </c>
      <c r="K165" s="107">
        <v>0</v>
      </c>
      <c r="L165" s="107">
        <v>0</v>
      </c>
      <c r="M165" s="107">
        <v>0</v>
      </c>
      <c r="N165" s="107">
        <v>0</v>
      </c>
      <c r="O165" s="107">
        <v>0</v>
      </c>
      <c r="P165" s="107">
        <v>0</v>
      </c>
      <c r="Q165" s="107">
        <v>0</v>
      </c>
      <c r="R165" s="107">
        <v>0</v>
      </c>
      <c r="S165" s="107">
        <v>0</v>
      </c>
      <c r="T165" s="107">
        <v>0</v>
      </c>
      <c r="U165" s="107">
        <v>0</v>
      </c>
      <c r="V165" s="107">
        <v>0</v>
      </c>
      <c r="W165" s="107">
        <v>0</v>
      </c>
      <c r="X165" s="107">
        <v>0</v>
      </c>
      <c r="Y165" s="107">
        <v>0</v>
      </c>
      <c r="Z165" s="107">
        <v>0</v>
      </c>
      <c r="AA165" s="107">
        <v>0</v>
      </c>
      <c r="AB165" s="107">
        <v>0</v>
      </c>
      <c r="AC165" s="107">
        <v>0</v>
      </c>
      <c r="AD165" s="107">
        <v>0</v>
      </c>
      <c r="AE165" s="107">
        <v>0</v>
      </c>
      <c r="AF165" s="107">
        <v>0</v>
      </c>
      <c r="AG165" s="107">
        <v>0</v>
      </c>
      <c r="AH165" s="107">
        <v>0</v>
      </c>
      <c r="AI165" s="107">
        <v>0</v>
      </c>
      <c r="AJ165" s="107">
        <v>0</v>
      </c>
      <c r="AK165" s="107">
        <v>0</v>
      </c>
      <c r="AL165" s="107">
        <v>0</v>
      </c>
      <c r="AM165" s="107">
        <v>0</v>
      </c>
      <c r="AN165" s="107">
        <v>0</v>
      </c>
      <c r="AO165" s="107">
        <v>0</v>
      </c>
      <c r="AP165" s="107">
        <v>0</v>
      </c>
      <c r="AQ165" s="107">
        <v>0</v>
      </c>
      <c r="AR165" s="107">
        <v>0</v>
      </c>
      <c r="AS165" s="107">
        <v>0</v>
      </c>
      <c r="AT165" s="107">
        <v>0</v>
      </c>
      <c r="AU165" s="107">
        <v>0</v>
      </c>
      <c r="AV165" s="107">
        <v>0</v>
      </c>
      <c r="AW165" s="107">
        <v>0</v>
      </c>
      <c r="AX165" s="107">
        <v>0</v>
      </c>
      <c r="AY165" s="107">
        <v>0</v>
      </c>
      <c r="AZ165" s="107">
        <v>0</v>
      </c>
      <c r="BA165" s="107">
        <v>0</v>
      </c>
      <c r="BB165" s="107">
        <v>0</v>
      </c>
      <c r="BC165" s="107">
        <v>0</v>
      </c>
      <c r="BD165" s="107">
        <v>0</v>
      </c>
      <c r="BE165" s="107">
        <v>0</v>
      </c>
      <c r="BF165" s="107">
        <v>0</v>
      </c>
      <c r="BG165" s="107">
        <v>0</v>
      </c>
      <c r="BH165" s="107">
        <v>0</v>
      </c>
      <c r="BI165" s="107">
        <v>0</v>
      </c>
      <c r="BJ165" s="107">
        <v>0</v>
      </c>
      <c r="BK165" s="107">
        <v>0</v>
      </c>
      <c r="BL165" s="107">
        <v>0</v>
      </c>
      <c r="BM165" s="107">
        <v>0</v>
      </c>
      <c r="BN165" s="107">
        <v>0</v>
      </c>
      <c r="BO165" s="107">
        <v>0</v>
      </c>
      <c r="BP165" s="107">
        <v>0</v>
      </c>
      <c r="BQ165" s="107">
        <v>0</v>
      </c>
      <c r="BR165" s="107">
        <v>0</v>
      </c>
      <c r="BS165" s="107">
        <v>0</v>
      </c>
      <c r="BT165" s="107">
        <v>0</v>
      </c>
      <c r="BU165" s="107">
        <v>0</v>
      </c>
      <c r="BV165" s="107">
        <v>0</v>
      </c>
      <c r="BW165" s="107">
        <v>0</v>
      </c>
      <c r="BX165" s="107">
        <v>0</v>
      </c>
      <c r="BY165" s="107">
        <v>0</v>
      </c>
      <c r="BZ165" s="107">
        <v>0</v>
      </c>
      <c r="CA165" s="107">
        <v>0</v>
      </c>
      <c r="CB165" s="107">
        <v>0</v>
      </c>
      <c r="CC165" s="107">
        <v>0</v>
      </c>
      <c r="CD165" s="107">
        <v>0</v>
      </c>
      <c r="CE165" s="107">
        <v>0</v>
      </c>
      <c r="CF165" s="107">
        <v>0</v>
      </c>
      <c r="CG165" s="107">
        <v>0</v>
      </c>
      <c r="CH165" s="107">
        <v>0</v>
      </c>
      <c r="CI165" s="107">
        <v>0</v>
      </c>
      <c r="CJ165" s="107">
        <v>0</v>
      </c>
      <c r="CK165" s="107">
        <v>0</v>
      </c>
      <c r="CL165" s="107">
        <v>0</v>
      </c>
      <c r="CM165" s="107">
        <v>0</v>
      </c>
      <c r="CN165" s="107">
        <v>0</v>
      </c>
      <c r="CO165" s="107">
        <v>0</v>
      </c>
      <c r="CP165" s="107">
        <v>0</v>
      </c>
    </row>
    <row r="166" spans="3:94">
      <c r="C166" s="97">
        <v>52</v>
      </c>
      <c r="D166" s="104" t="s">
        <v>236</v>
      </c>
      <c r="E166" s="105"/>
      <c r="F166" s="106"/>
      <c r="G166" s="107">
        <v>0</v>
      </c>
      <c r="H166" s="107">
        <v>0</v>
      </c>
      <c r="I166" s="107">
        <v>0</v>
      </c>
      <c r="J166" s="107">
        <v>0</v>
      </c>
      <c r="K166" s="107">
        <v>0</v>
      </c>
      <c r="L166" s="107">
        <v>0</v>
      </c>
      <c r="M166" s="107">
        <v>0</v>
      </c>
      <c r="N166" s="107">
        <v>0</v>
      </c>
      <c r="O166" s="107">
        <v>0</v>
      </c>
      <c r="P166" s="107">
        <v>0</v>
      </c>
      <c r="Q166" s="107">
        <v>0</v>
      </c>
      <c r="R166" s="107">
        <v>0</v>
      </c>
      <c r="S166" s="107">
        <v>0</v>
      </c>
      <c r="T166" s="107">
        <v>0</v>
      </c>
      <c r="U166" s="107">
        <v>0</v>
      </c>
      <c r="V166" s="107">
        <v>0</v>
      </c>
      <c r="W166" s="107">
        <v>0</v>
      </c>
      <c r="X166" s="107">
        <v>0</v>
      </c>
      <c r="Y166" s="107">
        <v>0</v>
      </c>
      <c r="Z166" s="107">
        <v>0</v>
      </c>
      <c r="AA166" s="107">
        <v>0</v>
      </c>
      <c r="AB166" s="107">
        <v>0</v>
      </c>
      <c r="AC166" s="107">
        <v>0</v>
      </c>
      <c r="AD166" s="107">
        <v>0</v>
      </c>
      <c r="AE166" s="107">
        <v>0</v>
      </c>
      <c r="AF166" s="107">
        <v>0</v>
      </c>
      <c r="AG166" s="107">
        <v>0</v>
      </c>
      <c r="AH166" s="107">
        <v>0</v>
      </c>
      <c r="AI166" s="107">
        <v>0</v>
      </c>
      <c r="AJ166" s="107">
        <v>0</v>
      </c>
      <c r="AK166" s="107">
        <v>0</v>
      </c>
      <c r="AL166" s="107">
        <v>0</v>
      </c>
      <c r="AM166" s="107">
        <v>0</v>
      </c>
      <c r="AN166" s="107">
        <v>0</v>
      </c>
      <c r="AO166" s="107">
        <v>0</v>
      </c>
      <c r="AP166" s="107">
        <v>0</v>
      </c>
      <c r="AQ166" s="107">
        <v>0</v>
      </c>
      <c r="AR166" s="107">
        <v>0</v>
      </c>
      <c r="AS166" s="107">
        <v>0</v>
      </c>
      <c r="AT166" s="107">
        <v>0</v>
      </c>
      <c r="AU166" s="107">
        <v>0</v>
      </c>
      <c r="AV166" s="107">
        <v>0</v>
      </c>
      <c r="AW166" s="107">
        <v>0</v>
      </c>
      <c r="AX166" s="107">
        <v>0</v>
      </c>
      <c r="AY166" s="107">
        <v>0</v>
      </c>
      <c r="AZ166" s="107">
        <v>0</v>
      </c>
      <c r="BA166" s="107">
        <v>0</v>
      </c>
      <c r="BB166" s="107">
        <v>0</v>
      </c>
      <c r="BC166" s="107">
        <v>0</v>
      </c>
      <c r="BD166" s="107">
        <v>0</v>
      </c>
      <c r="BE166" s="107">
        <v>0</v>
      </c>
      <c r="BF166" s="107">
        <v>0</v>
      </c>
      <c r="BG166" s="107">
        <v>0</v>
      </c>
      <c r="BH166" s="107">
        <v>0</v>
      </c>
      <c r="BI166" s="107">
        <v>0</v>
      </c>
      <c r="BJ166" s="107">
        <v>0</v>
      </c>
      <c r="BK166" s="107">
        <v>0</v>
      </c>
      <c r="BL166" s="107">
        <v>0</v>
      </c>
      <c r="BM166" s="107">
        <v>0</v>
      </c>
      <c r="BN166" s="107">
        <v>0</v>
      </c>
      <c r="BO166" s="107">
        <v>0</v>
      </c>
      <c r="BP166" s="107">
        <v>0</v>
      </c>
      <c r="BQ166" s="107">
        <v>0</v>
      </c>
      <c r="BR166" s="107">
        <v>0</v>
      </c>
      <c r="BS166" s="107">
        <v>0</v>
      </c>
      <c r="BT166" s="107">
        <v>0</v>
      </c>
      <c r="BU166" s="107">
        <v>0</v>
      </c>
      <c r="BV166" s="107">
        <v>0</v>
      </c>
      <c r="BW166" s="107">
        <v>0</v>
      </c>
      <c r="BX166" s="107">
        <v>0</v>
      </c>
      <c r="BY166" s="107">
        <v>0</v>
      </c>
      <c r="BZ166" s="107">
        <v>0</v>
      </c>
      <c r="CA166" s="107">
        <v>0</v>
      </c>
      <c r="CB166" s="107">
        <v>0</v>
      </c>
      <c r="CC166" s="107">
        <v>0</v>
      </c>
      <c r="CD166" s="107">
        <v>0</v>
      </c>
      <c r="CE166" s="107">
        <v>0</v>
      </c>
      <c r="CF166" s="107">
        <v>0</v>
      </c>
      <c r="CG166" s="107">
        <v>0</v>
      </c>
      <c r="CH166" s="107">
        <v>0</v>
      </c>
      <c r="CI166" s="107">
        <v>0</v>
      </c>
      <c r="CJ166" s="107">
        <v>0</v>
      </c>
      <c r="CK166" s="107">
        <v>0</v>
      </c>
      <c r="CL166" s="107">
        <v>0</v>
      </c>
      <c r="CM166" s="107">
        <v>0</v>
      </c>
      <c r="CN166" s="107">
        <v>0</v>
      </c>
      <c r="CO166" s="107">
        <v>0</v>
      </c>
      <c r="CP166" s="107">
        <v>0</v>
      </c>
    </row>
    <row r="167" spans="3:94">
      <c r="C167" s="97">
        <v>53</v>
      </c>
      <c r="D167" s="98" t="s">
        <v>253</v>
      </c>
      <c r="E167" s="98"/>
      <c r="F167" s="98"/>
      <c r="G167" s="99">
        <f>G124+G127+G128+G129+G126+G130+G131+G133+G134+G135+G141+G142+G143+G161+G163+G164+G165+G166+G125+G136</f>
        <v>28</v>
      </c>
      <c r="H167" s="99">
        <f t="shared" ref="H167:BS167" si="18">H124+H127+H128+H129+H126+H130+H131+H133+H134+H135+H141+H142+H143+H161+H163+H164+H165+H166+H125+H136</f>
        <v>0</v>
      </c>
      <c r="I167" s="99">
        <f t="shared" si="18"/>
        <v>26</v>
      </c>
      <c r="J167" s="99">
        <f t="shared" si="18"/>
        <v>0</v>
      </c>
      <c r="K167" s="99">
        <f t="shared" si="18"/>
        <v>32</v>
      </c>
      <c r="L167" s="99">
        <f t="shared" si="18"/>
        <v>0</v>
      </c>
      <c r="M167" s="99">
        <f t="shared" si="18"/>
        <v>0</v>
      </c>
      <c r="N167" s="99">
        <f t="shared" si="18"/>
        <v>0</v>
      </c>
      <c r="O167" s="99">
        <f t="shared" si="18"/>
        <v>0</v>
      </c>
      <c r="P167" s="99">
        <f t="shared" si="18"/>
        <v>0</v>
      </c>
      <c r="Q167" s="99">
        <f t="shared" si="18"/>
        <v>0</v>
      </c>
      <c r="R167" s="99">
        <f t="shared" si="18"/>
        <v>0</v>
      </c>
      <c r="S167" s="99">
        <f t="shared" si="18"/>
        <v>0</v>
      </c>
      <c r="T167" s="99">
        <f t="shared" si="18"/>
        <v>0</v>
      </c>
      <c r="U167" s="99">
        <f t="shared" si="18"/>
        <v>0</v>
      </c>
      <c r="V167" s="99">
        <f t="shared" si="18"/>
        <v>0</v>
      </c>
      <c r="W167" s="99">
        <f t="shared" si="18"/>
        <v>0</v>
      </c>
      <c r="X167" s="99">
        <f t="shared" si="18"/>
        <v>0</v>
      </c>
      <c r="Y167" s="99">
        <f t="shared" si="18"/>
        <v>0</v>
      </c>
      <c r="Z167" s="99">
        <f t="shared" si="18"/>
        <v>0</v>
      </c>
      <c r="AA167" s="99">
        <f t="shared" si="18"/>
        <v>0</v>
      </c>
      <c r="AB167" s="99">
        <f t="shared" si="18"/>
        <v>0</v>
      </c>
      <c r="AC167" s="99">
        <f t="shared" si="18"/>
        <v>0</v>
      </c>
      <c r="AD167" s="99">
        <f t="shared" si="18"/>
        <v>0</v>
      </c>
      <c r="AE167" s="99">
        <f t="shared" si="18"/>
        <v>0</v>
      </c>
      <c r="AF167" s="99">
        <f t="shared" si="18"/>
        <v>0</v>
      </c>
      <c r="AG167" s="99">
        <f t="shared" si="18"/>
        <v>0</v>
      </c>
      <c r="AH167" s="99">
        <f t="shared" si="18"/>
        <v>0</v>
      </c>
      <c r="AI167" s="99">
        <f t="shared" si="18"/>
        <v>0</v>
      </c>
      <c r="AJ167" s="99">
        <f t="shared" si="18"/>
        <v>0</v>
      </c>
      <c r="AK167" s="99">
        <f t="shared" si="18"/>
        <v>0</v>
      </c>
      <c r="AL167" s="99">
        <f t="shared" si="18"/>
        <v>0</v>
      </c>
      <c r="AM167" s="99">
        <f t="shared" si="18"/>
        <v>0</v>
      </c>
      <c r="AN167" s="99">
        <f t="shared" si="18"/>
        <v>0</v>
      </c>
      <c r="AO167" s="99">
        <f t="shared" si="18"/>
        <v>0</v>
      </c>
      <c r="AP167" s="99">
        <f t="shared" si="18"/>
        <v>0</v>
      </c>
      <c r="AQ167" s="99">
        <f t="shared" si="18"/>
        <v>0</v>
      </c>
      <c r="AR167" s="99">
        <f t="shared" si="18"/>
        <v>0</v>
      </c>
      <c r="AS167" s="99">
        <f t="shared" si="18"/>
        <v>0</v>
      </c>
      <c r="AT167" s="99">
        <f t="shared" si="18"/>
        <v>0</v>
      </c>
      <c r="AU167" s="99">
        <f t="shared" si="18"/>
        <v>0</v>
      </c>
      <c r="AV167" s="99">
        <f t="shared" si="18"/>
        <v>0</v>
      </c>
      <c r="AW167" s="99">
        <f t="shared" si="18"/>
        <v>0</v>
      </c>
      <c r="AX167" s="99">
        <f t="shared" si="18"/>
        <v>0</v>
      </c>
      <c r="AY167" s="99">
        <f t="shared" si="18"/>
        <v>0</v>
      </c>
      <c r="AZ167" s="99">
        <f t="shared" si="18"/>
        <v>0</v>
      </c>
      <c r="BA167" s="99">
        <f t="shared" si="18"/>
        <v>4</v>
      </c>
      <c r="BB167" s="99">
        <f t="shared" si="18"/>
        <v>10</v>
      </c>
      <c r="BC167" s="99">
        <f t="shared" si="18"/>
        <v>0</v>
      </c>
      <c r="BD167" s="99">
        <f t="shared" si="18"/>
        <v>0</v>
      </c>
      <c r="BE167" s="99">
        <f t="shared" si="18"/>
        <v>0</v>
      </c>
      <c r="BF167" s="99">
        <f t="shared" si="18"/>
        <v>0</v>
      </c>
      <c r="BG167" s="99">
        <f t="shared" si="18"/>
        <v>0</v>
      </c>
      <c r="BH167" s="99">
        <f t="shared" si="18"/>
        <v>0</v>
      </c>
      <c r="BI167" s="99">
        <f t="shared" si="18"/>
        <v>0</v>
      </c>
      <c r="BJ167" s="99">
        <f t="shared" si="18"/>
        <v>0</v>
      </c>
      <c r="BK167" s="99">
        <f t="shared" si="18"/>
        <v>0</v>
      </c>
      <c r="BL167" s="99">
        <f t="shared" si="18"/>
        <v>0</v>
      </c>
      <c r="BM167" s="99">
        <f t="shared" si="18"/>
        <v>0</v>
      </c>
      <c r="BN167" s="99">
        <f t="shared" si="18"/>
        <v>0</v>
      </c>
      <c r="BO167" s="99">
        <f t="shared" si="18"/>
        <v>0</v>
      </c>
      <c r="BP167" s="99">
        <f t="shared" si="18"/>
        <v>0</v>
      </c>
      <c r="BQ167" s="99">
        <f t="shared" si="18"/>
        <v>0</v>
      </c>
      <c r="BR167" s="99">
        <f t="shared" si="18"/>
        <v>0</v>
      </c>
      <c r="BS167" s="99">
        <f t="shared" si="18"/>
        <v>0</v>
      </c>
      <c r="BT167" s="99">
        <f t="shared" ref="BT167:CP167" si="19">BT124+BT127+BT128+BT129+BT126+BT130+BT131+BT133+BT134+BT135+BT141+BT142+BT143+BT161+BT163+BT164+BT165+BT166+BT125+BT136</f>
        <v>0</v>
      </c>
      <c r="BU167" s="99">
        <f t="shared" si="19"/>
        <v>0</v>
      </c>
      <c r="BV167" s="99">
        <f t="shared" si="19"/>
        <v>0</v>
      </c>
      <c r="BW167" s="99">
        <f t="shared" si="19"/>
        <v>0</v>
      </c>
      <c r="BX167" s="99">
        <f t="shared" si="19"/>
        <v>0</v>
      </c>
      <c r="BY167" s="99">
        <f t="shared" si="19"/>
        <v>0</v>
      </c>
      <c r="BZ167" s="99">
        <f t="shared" si="19"/>
        <v>0</v>
      </c>
      <c r="CA167" s="99">
        <f t="shared" si="19"/>
        <v>0</v>
      </c>
      <c r="CB167" s="99">
        <f t="shared" si="19"/>
        <v>0</v>
      </c>
      <c r="CC167" s="99">
        <f t="shared" si="19"/>
        <v>0</v>
      </c>
      <c r="CD167" s="99">
        <f t="shared" si="19"/>
        <v>0</v>
      </c>
      <c r="CE167" s="99">
        <f t="shared" si="19"/>
        <v>0</v>
      </c>
      <c r="CF167" s="99">
        <f t="shared" si="19"/>
        <v>0</v>
      </c>
      <c r="CG167" s="99">
        <f t="shared" si="19"/>
        <v>0</v>
      </c>
      <c r="CH167" s="99">
        <f t="shared" si="19"/>
        <v>0</v>
      </c>
      <c r="CI167" s="99">
        <f t="shared" si="19"/>
        <v>0</v>
      </c>
      <c r="CJ167" s="99">
        <f t="shared" si="19"/>
        <v>0</v>
      </c>
      <c r="CK167" s="99">
        <f t="shared" si="19"/>
        <v>2</v>
      </c>
      <c r="CL167" s="99">
        <f t="shared" si="19"/>
        <v>8</v>
      </c>
      <c r="CM167" s="99">
        <f t="shared" si="19"/>
        <v>0</v>
      </c>
      <c r="CN167" s="99">
        <f t="shared" si="19"/>
        <v>0</v>
      </c>
      <c r="CO167" s="99">
        <f t="shared" si="19"/>
        <v>0</v>
      </c>
      <c r="CP167" s="99">
        <f t="shared" si="19"/>
        <v>0</v>
      </c>
    </row>
    <row r="168" spans="3:94">
      <c r="C168" s="97">
        <v>54</v>
      </c>
      <c r="D168" s="100" t="s">
        <v>254</v>
      </c>
      <c r="E168" s="100"/>
      <c r="F168" s="98"/>
      <c r="G168" s="99">
        <f>G159+G162</f>
        <v>0</v>
      </c>
      <c r="H168" s="99">
        <f t="shared" ref="H168:BS168" si="20">H159+H162</f>
        <v>0</v>
      </c>
      <c r="I168" s="99">
        <f t="shared" si="20"/>
        <v>0</v>
      </c>
      <c r="J168" s="99">
        <f t="shared" si="20"/>
        <v>0</v>
      </c>
      <c r="K168" s="99">
        <f t="shared" si="20"/>
        <v>3</v>
      </c>
      <c r="L168" s="99">
        <f t="shared" si="20"/>
        <v>0</v>
      </c>
      <c r="M168" s="99">
        <f t="shared" si="20"/>
        <v>0</v>
      </c>
      <c r="N168" s="99">
        <f t="shared" si="20"/>
        <v>0</v>
      </c>
      <c r="O168" s="99">
        <f t="shared" si="20"/>
        <v>0</v>
      </c>
      <c r="P168" s="99">
        <f t="shared" si="20"/>
        <v>0</v>
      </c>
      <c r="Q168" s="99">
        <f t="shared" si="20"/>
        <v>0</v>
      </c>
      <c r="R168" s="99">
        <f t="shared" si="20"/>
        <v>0</v>
      </c>
      <c r="S168" s="99">
        <f t="shared" si="20"/>
        <v>0</v>
      </c>
      <c r="T168" s="99">
        <f t="shared" si="20"/>
        <v>0</v>
      </c>
      <c r="U168" s="99">
        <f t="shared" si="20"/>
        <v>4</v>
      </c>
      <c r="V168" s="99">
        <f t="shared" si="20"/>
        <v>0</v>
      </c>
      <c r="W168" s="99">
        <f t="shared" si="20"/>
        <v>0</v>
      </c>
      <c r="X168" s="99">
        <f t="shared" si="20"/>
        <v>0</v>
      </c>
      <c r="Y168" s="99">
        <f t="shared" si="20"/>
        <v>0</v>
      </c>
      <c r="Z168" s="99">
        <f t="shared" si="20"/>
        <v>0</v>
      </c>
      <c r="AA168" s="99">
        <f t="shared" si="20"/>
        <v>0</v>
      </c>
      <c r="AB168" s="99">
        <f t="shared" si="20"/>
        <v>0</v>
      </c>
      <c r="AC168" s="99">
        <f t="shared" si="20"/>
        <v>4</v>
      </c>
      <c r="AD168" s="99">
        <f t="shared" si="20"/>
        <v>0</v>
      </c>
      <c r="AE168" s="99">
        <f t="shared" si="20"/>
        <v>0</v>
      </c>
      <c r="AF168" s="99">
        <f t="shared" si="20"/>
        <v>0</v>
      </c>
      <c r="AG168" s="99">
        <f t="shared" si="20"/>
        <v>0</v>
      </c>
      <c r="AH168" s="99">
        <f t="shared" si="20"/>
        <v>0</v>
      </c>
      <c r="AI168" s="99">
        <f t="shared" si="20"/>
        <v>9</v>
      </c>
      <c r="AJ168" s="99">
        <f t="shared" si="20"/>
        <v>0</v>
      </c>
      <c r="AK168" s="99">
        <f t="shared" si="20"/>
        <v>0</v>
      </c>
      <c r="AL168" s="99">
        <f t="shared" si="20"/>
        <v>0</v>
      </c>
      <c r="AM168" s="99">
        <f t="shared" si="20"/>
        <v>0</v>
      </c>
      <c r="AN168" s="99">
        <f t="shared" si="20"/>
        <v>0</v>
      </c>
      <c r="AO168" s="99">
        <f t="shared" si="20"/>
        <v>42</v>
      </c>
      <c r="AP168" s="99">
        <f t="shared" si="20"/>
        <v>0</v>
      </c>
      <c r="AQ168" s="99">
        <f t="shared" si="20"/>
        <v>0</v>
      </c>
      <c r="AR168" s="99">
        <f t="shared" si="20"/>
        <v>0</v>
      </c>
      <c r="AS168" s="99">
        <f t="shared" si="20"/>
        <v>0</v>
      </c>
      <c r="AT168" s="99">
        <f t="shared" si="20"/>
        <v>0</v>
      </c>
      <c r="AU168" s="99">
        <f t="shared" si="20"/>
        <v>51</v>
      </c>
      <c r="AV168" s="99">
        <f t="shared" si="20"/>
        <v>0</v>
      </c>
      <c r="AW168" s="99">
        <f t="shared" si="20"/>
        <v>0</v>
      </c>
      <c r="AX168" s="99">
        <f t="shared" si="20"/>
        <v>0</v>
      </c>
      <c r="AY168" s="99">
        <f t="shared" si="20"/>
        <v>0</v>
      </c>
      <c r="AZ168" s="99">
        <f t="shared" si="20"/>
        <v>0</v>
      </c>
      <c r="BA168" s="99">
        <f t="shared" si="20"/>
        <v>0</v>
      </c>
      <c r="BB168" s="99">
        <f t="shared" si="20"/>
        <v>0</v>
      </c>
      <c r="BC168" s="99">
        <f t="shared" si="20"/>
        <v>0</v>
      </c>
      <c r="BD168" s="99">
        <f t="shared" si="20"/>
        <v>0</v>
      </c>
      <c r="BE168" s="99">
        <f t="shared" si="20"/>
        <v>0</v>
      </c>
      <c r="BF168" s="99">
        <f t="shared" si="20"/>
        <v>0</v>
      </c>
      <c r="BG168" s="99">
        <f t="shared" si="20"/>
        <v>0</v>
      </c>
      <c r="BH168" s="99">
        <f t="shared" si="20"/>
        <v>0</v>
      </c>
      <c r="BI168" s="99">
        <f t="shared" si="20"/>
        <v>0</v>
      </c>
      <c r="BJ168" s="99">
        <f t="shared" si="20"/>
        <v>0</v>
      </c>
      <c r="BK168" s="99">
        <f t="shared" si="20"/>
        <v>0</v>
      </c>
      <c r="BL168" s="99">
        <f t="shared" si="20"/>
        <v>0</v>
      </c>
      <c r="BM168" s="99">
        <f t="shared" si="20"/>
        <v>0</v>
      </c>
      <c r="BN168" s="99">
        <f t="shared" si="20"/>
        <v>0</v>
      </c>
      <c r="BO168" s="99">
        <f t="shared" si="20"/>
        <v>0</v>
      </c>
      <c r="BP168" s="99">
        <f t="shared" si="20"/>
        <v>0</v>
      </c>
      <c r="BQ168" s="99">
        <f t="shared" si="20"/>
        <v>0</v>
      </c>
      <c r="BR168" s="99">
        <f t="shared" si="20"/>
        <v>0</v>
      </c>
      <c r="BS168" s="99">
        <f t="shared" si="20"/>
        <v>0</v>
      </c>
      <c r="BT168" s="99">
        <f t="shared" ref="BT168:CP168" si="21">BT159+BT162</f>
        <v>0</v>
      </c>
      <c r="BU168" s="99">
        <f t="shared" si="21"/>
        <v>0</v>
      </c>
      <c r="BV168" s="99">
        <f t="shared" si="21"/>
        <v>0</v>
      </c>
      <c r="BW168" s="99">
        <f t="shared" si="21"/>
        <v>0</v>
      </c>
      <c r="BX168" s="99">
        <f t="shared" si="21"/>
        <v>0</v>
      </c>
      <c r="BY168" s="99">
        <f t="shared" si="21"/>
        <v>0</v>
      </c>
      <c r="BZ168" s="99">
        <f t="shared" si="21"/>
        <v>0</v>
      </c>
      <c r="CA168" s="99">
        <f t="shared" si="21"/>
        <v>0</v>
      </c>
      <c r="CB168" s="99">
        <f t="shared" si="21"/>
        <v>0</v>
      </c>
      <c r="CC168" s="99">
        <f t="shared" si="21"/>
        <v>0</v>
      </c>
      <c r="CD168" s="99">
        <f t="shared" si="21"/>
        <v>0</v>
      </c>
      <c r="CE168" s="99">
        <f t="shared" si="21"/>
        <v>0</v>
      </c>
      <c r="CF168" s="99">
        <f t="shared" si="21"/>
        <v>0</v>
      </c>
      <c r="CG168" s="99">
        <f t="shared" si="21"/>
        <v>0</v>
      </c>
      <c r="CH168" s="99">
        <f t="shared" si="21"/>
        <v>0</v>
      </c>
      <c r="CI168" s="99">
        <f t="shared" si="21"/>
        <v>0</v>
      </c>
      <c r="CJ168" s="99">
        <f t="shared" si="21"/>
        <v>0</v>
      </c>
      <c r="CK168" s="99">
        <f t="shared" si="21"/>
        <v>0</v>
      </c>
      <c r="CL168" s="99">
        <f t="shared" si="21"/>
        <v>0</v>
      </c>
      <c r="CM168" s="99">
        <f t="shared" si="21"/>
        <v>0</v>
      </c>
      <c r="CN168" s="99">
        <f t="shared" si="21"/>
        <v>0</v>
      </c>
      <c r="CO168" s="99">
        <f t="shared" si="21"/>
        <v>0</v>
      </c>
      <c r="CP168" s="99">
        <f t="shared" si="21"/>
        <v>0</v>
      </c>
    </row>
    <row r="169" spans="3:94">
      <c r="C169" s="97">
        <v>55</v>
      </c>
      <c r="D169" s="100" t="s">
        <v>255</v>
      </c>
      <c r="E169" s="100"/>
      <c r="F169" s="98"/>
      <c r="G169" s="99">
        <f>G140</f>
        <v>0</v>
      </c>
      <c r="H169" s="99">
        <f t="shared" ref="H169:BS169" si="22">H140</f>
        <v>0</v>
      </c>
      <c r="I169" s="99">
        <f t="shared" si="22"/>
        <v>0</v>
      </c>
      <c r="J169" s="99">
        <f t="shared" si="22"/>
        <v>0</v>
      </c>
      <c r="K169" s="99">
        <f t="shared" si="22"/>
        <v>0</v>
      </c>
      <c r="L169" s="99">
        <f t="shared" si="22"/>
        <v>0</v>
      </c>
      <c r="M169" s="99">
        <f t="shared" si="22"/>
        <v>0</v>
      </c>
      <c r="N169" s="99">
        <f t="shared" si="22"/>
        <v>0</v>
      </c>
      <c r="O169" s="99">
        <f t="shared" si="22"/>
        <v>0</v>
      </c>
      <c r="P169" s="99">
        <f t="shared" si="22"/>
        <v>0</v>
      </c>
      <c r="Q169" s="99">
        <f t="shared" si="22"/>
        <v>0</v>
      </c>
      <c r="R169" s="99">
        <f t="shared" si="22"/>
        <v>0</v>
      </c>
      <c r="S169" s="99">
        <f t="shared" si="22"/>
        <v>0</v>
      </c>
      <c r="T169" s="99">
        <f t="shared" si="22"/>
        <v>0</v>
      </c>
      <c r="U169" s="99">
        <f t="shared" si="22"/>
        <v>0</v>
      </c>
      <c r="V169" s="99">
        <f t="shared" si="22"/>
        <v>0</v>
      </c>
      <c r="W169" s="99">
        <f t="shared" si="22"/>
        <v>0</v>
      </c>
      <c r="X169" s="99">
        <f t="shared" si="22"/>
        <v>0</v>
      </c>
      <c r="Y169" s="99">
        <f t="shared" si="22"/>
        <v>0</v>
      </c>
      <c r="Z169" s="99">
        <f t="shared" si="22"/>
        <v>0</v>
      </c>
      <c r="AA169" s="99">
        <f t="shared" si="22"/>
        <v>0</v>
      </c>
      <c r="AB169" s="99">
        <f t="shared" si="22"/>
        <v>0</v>
      </c>
      <c r="AC169" s="99">
        <f t="shared" si="22"/>
        <v>0</v>
      </c>
      <c r="AD169" s="99">
        <f t="shared" si="22"/>
        <v>0</v>
      </c>
      <c r="AE169" s="99">
        <f t="shared" si="22"/>
        <v>0</v>
      </c>
      <c r="AF169" s="99">
        <f t="shared" si="22"/>
        <v>0</v>
      </c>
      <c r="AG169" s="99">
        <f t="shared" si="22"/>
        <v>0</v>
      </c>
      <c r="AH169" s="99">
        <f t="shared" si="22"/>
        <v>0</v>
      </c>
      <c r="AI169" s="99">
        <f t="shared" si="22"/>
        <v>0</v>
      </c>
      <c r="AJ169" s="99">
        <f t="shared" si="22"/>
        <v>0</v>
      </c>
      <c r="AK169" s="99">
        <f t="shared" si="22"/>
        <v>0</v>
      </c>
      <c r="AL169" s="99">
        <f t="shared" si="22"/>
        <v>0</v>
      </c>
      <c r="AM169" s="99">
        <f t="shared" si="22"/>
        <v>0</v>
      </c>
      <c r="AN169" s="99">
        <f t="shared" si="22"/>
        <v>0</v>
      </c>
      <c r="AO169" s="99">
        <f t="shared" si="22"/>
        <v>0</v>
      </c>
      <c r="AP169" s="99">
        <f t="shared" si="22"/>
        <v>0</v>
      </c>
      <c r="AQ169" s="99">
        <f t="shared" si="22"/>
        <v>0</v>
      </c>
      <c r="AR169" s="99">
        <f t="shared" si="22"/>
        <v>0</v>
      </c>
      <c r="AS169" s="99">
        <f t="shared" si="22"/>
        <v>0</v>
      </c>
      <c r="AT169" s="99">
        <f t="shared" si="22"/>
        <v>0</v>
      </c>
      <c r="AU169" s="99">
        <f t="shared" si="22"/>
        <v>0</v>
      </c>
      <c r="AV169" s="99">
        <f t="shared" si="22"/>
        <v>0</v>
      </c>
      <c r="AW169" s="99">
        <f t="shared" si="22"/>
        <v>0</v>
      </c>
      <c r="AX169" s="99">
        <f t="shared" si="22"/>
        <v>0</v>
      </c>
      <c r="AY169" s="99">
        <f t="shared" si="22"/>
        <v>0</v>
      </c>
      <c r="AZ169" s="99">
        <f t="shared" si="22"/>
        <v>0</v>
      </c>
      <c r="BA169" s="99">
        <f t="shared" si="22"/>
        <v>0</v>
      </c>
      <c r="BB169" s="99">
        <f t="shared" si="22"/>
        <v>0</v>
      </c>
      <c r="BC169" s="99">
        <f t="shared" si="22"/>
        <v>0</v>
      </c>
      <c r="BD169" s="99">
        <f t="shared" si="22"/>
        <v>0</v>
      </c>
      <c r="BE169" s="99">
        <f t="shared" si="22"/>
        <v>0</v>
      </c>
      <c r="BF169" s="99">
        <f t="shared" si="22"/>
        <v>0</v>
      </c>
      <c r="BG169" s="99">
        <f t="shared" si="22"/>
        <v>0</v>
      </c>
      <c r="BH169" s="99">
        <f t="shared" si="22"/>
        <v>0</v>
      </c>
      <c r="BI169" s="99">
        <f t="shared" si="22"/>
        <v>0</v>
      </c>
      <c r="BJ169" s="99">
        <f t="shared" si="22"/>
        <v>0</v>
      </c>
      <c r="BK169" s="99">
        <f t="shared" si="22"/>
        <v>0</v>
      </c>
      <c r="BL169" s="99">
        <f t="shared" si="22"/>
        <v>0</v>
      </c>
      <c r="BM169" s="99">
        <f t="shared" si="22"/>
        <v>0</v>
      </c>
      <c r="BN169" s="99">
        <f t="shared" si="22"/>
        <v>0</v>
      </c>
      <c r="BO169" s="99">
        <f t="shared" si="22"/>
        <v>0</v>
      </c>
      <c r="BP169" s="99">
        <f t="shared" si="22"/>
        <v>0</v>
      </c>
      <c r="BQ169" s="99">
        <f t="shared" si="22"/>
        <v>0</v>
      </c>
      <c r="BR169" s="99">
        <f t="shared" si="22"/>
        <v>0</v>
      </c>
      <c r="BS169" s="99">
        <f t="shared" si="22"/>
        <v>0</v>
      </c>
      <c r="BT169" s="99">
        <f t="shared" ref="BT169:CP169" si="23">BT140</f>
        <v>0</v>
      </c>
      <c r="BU169" s="99">
        <f t="shared" si="23"/>
        <v>0</v>
      </c>
      <c r="BV169" s="99">
        <f t="shared" si="23"/>
        <v>0</v>
      </c>
      <c r="BW169" s="99">
        <f t="shared" si="23"/>
        <v>0</v>
      </c>
      <c r="BX169" s="99">
        <f t="shared" si="23"/>
        <v>0</v>
      </c>
      <c r="BY169" s="99">
        <f t="shared" si="23"/>
        <v>0</v>
      </c>
      <c r="BZ169" s="99">
        <f t="shared" si="23"/>
        <v>0</v>
      </c>
      <c r="CA169" s="99">
        <f t="shared" si="23"/>
        <v>0</v>
      </c>
      <c r="CB169" s="99">
        <f t="shared" si="23"/>
        <v>0</v>
      </c>
      <c r="CC169" s="99">
        <f t="shared" si="23"/>
        <v>0</v>
      </c>
      <c r="CD169" s="99">
        <f t="shared" si="23"/>
        <v>0</v>
      </c>
      <c r="CE169" s="99">
        <f t="shared" si="23"/>
        <v>0</v>
      </c>
      <c r="CF169" s="99">
        <f t="shared" si="23"/>
        <v>0</v>
      </c>
      <c r="CG169" s="99">
        <f t="shared" si="23"/>
        <v>0</v>
      </c>
      <c r="CH169" s="99">
        <f t="shared" si="23"/>
        <v>0</v>
      </c>
      <c r="CI169" s="99">
        <f t="shared" si="23"/>
        <v>0</v>
      </c>
      <c r="CJ169" s="99">
        <f t="shared" si="23"/>
        <v>0</v>
      </c>
      <c r="CK169" s="99">
        <f t="shared" si="23"/>
        <v>0</v>
      </c>
      <c r="CL169" s="99">
        <f t="shared" si="23"/>
        <v>0</v>
      </c>
      <c r="CM169" s="99">
        <f t="shared" si="23"/>
        <v>1</v>
      </c>
      <c r="CN169" s="99">
        <f t="shared" si="23"/>
        <v>6</v>
      </c>
      <c r="CO169" s="99">
        <f t="shared" si="23"/>
        <v>0</v>
      </c>
      <c r="CP169" s="99">
        <f t="shared" si="23"/>
        <v>0</v>
      </c>
    </row>
    <row r="170" spans="3:94">
      <c r="C170" s="97">
        <v>56</v>
      </c>
      <c r="D170" s="100" t="s">
        <v>256</v>
      </c>
      <c r="E170" s="100"/>
      <c r="F170" s="98"/>
      <c r="G170" s="99">
        <f>G144</f>
        <v>0</v>
      </c>
      <c r="H170" s="99">
        <f t="shared" ref="H170:BS170" si="24">H144</f>
        <v>0</v>
      </c>
      <c r="I170" s="99">
        <f t="shared" si="24"/>
        <v>0</v>
      </c>
      <c r="J170" s="99">
        <f t="shared" si="24"/>
        <v>0</v>
      </c>
      <c r="K170" s="99">
        <f t="shared" si="24"/>
        <v>0</v>
      </c>
      <c r="L170" s="99">
        <f t="shared" si="24"/>
        <v>0</v>
      </c>
      <c r="M170" s="99">
        <f t="shared" si="24"/>
        <v>0</v>
      </c>
      <c r="N170" s="99">
        <f t="shared" si="24"/>
        <v>0</v>
      </c>
      <c r="O170" s="99">
        <f t="shared" si="24"/>
        <v>0</v>
      </c>
      <c r="P170" s="99">
        <f t="shared" si="24"/>
        <v>0</v>
      </c>
      <c r="Q170" s="99">
        <f t="shared" si="24"/>
        <v>0</v>
      </c>
      <c r="R170" s="99">
        <f t="shared" si="24"/>
        <v>0</v>
      </c>
      <c r="S170" s="99">
        <f t="shared" si="24"/>
        <v>0</v>
      </c>
      <c r="T170" s="99">
        <f t="shared" si="24"/>
        <v>0</v>
      </c>
      <c r="U170" s="99">
        <f t="shared" si="24"/>
        <v>0</v>
      </c>
      <c r="V170" s="99">
        <f t="shared" si="24"/>
        <v>0</v>
      </c>
      <c r="W170" s="99">
        <f t="shared" si="24"/>
        <v>0</v>
      </c>
      <c r="X170" s="99">
        <f t="shared" si="24"/>
        <v>0</v>
      </c>
      <c r="Y170" s="99">
        <f t="shared" si="24"/>
        <v>0</v>
      </c>
      <c r="Z170" s="99">
        <f t="shared" si="24"/>
        <v>0</v>
      </c>
      <c r="AA170" s="99">
        <f t="shared" si="24"/>
        <v>0</v>
      </c>
      <c r="AB170" s="99">
        <f t="shared" si="24"/>
        <v>0</v>
      </c>
      <c r="AC170" s="99">
        <f t="shared" si="24"/>
        <v>0</v>
      </c>
      <c r="AD170" s="99">
        <f t="shared" si="24"/>
        <v>0</v>
      </c>
      <c r="AE170" s="99">
        <f t="shared" si="24"/>
        <v>0</v>
      </c>
      <c r="AF170" s="99">
        <f t="shared" si="24"/>
        <v>0</v>
      </c>
      <c r="AG170" s="99">
        <f t="shared" si="24"/>
        <v>0</v>
      </c>
      <c r="AH170" s="99">
        <f t="shared" si="24"/>
        <v>0</v>
      </c>
      <c r="AI170" s="99">
        <f t="shared" si="24"/>
        <v>0</v>
      </c>
      <c r="AJ170" s="99">
        <f t="shared" si="24"/>
        <v>0</v>
      </c>
      <c r="AK170" s="99">
        <f t="shared" si="24"/>
        <v>0</v>
      </c>
      <c r="AL170" s="99">
        <f t="shared" si="24"/>
        <v>0</v>
      </c>
      <c r="AM170" s="99">
        <f t="shared" si="24"/>
        <v>0</v>
      </c>
      <c r="AN170" s="99">
        <f t="shared" si="24"/>
        <v>0</v>
      </c>
      <c r="AO170" s="99">
        <f t="shared" si="24"/>
        <v>0</v>
      </c>
      <c r="AP170" s="99">
        <f t="shared" si="24"/>
        <v>0</v>
      </c>
      <c r="AQ170" s="99">
        <f t="shared" si="24"/>
        <v>0</v>
      </c>
      <c r="AR170" s="99">
        <f t="shared" si="24"/>
        <v>0</v>
      </c>
      <c r="AS170" s="99">
        <f t="shared" si="24"/>
        <v>0</v>
      </c>
      <c r="AT170" s="99">
        <f t="shared" si="24"/>
        <v>0</v>
      </c>
      <c r="AU170" s="99">
        <f t="shared" si="24"/>
        <v>0</v>
      </c>
      <c r="AV170" s="99">
        <f t="shared" si="24"/>
        <v>0</v>
      </c>
      <c r="AW170" s="99">
        <f t="shared" si="24"/>
        <v>0</v>
      </c>
      <c r="AX170" s="99">
        <f t="shared" si="24"/>
        <v>0</v>
      </c>
      <c r="AY170" s="99">
        <f t="shared" si="24"/>
        <v>0</v>
      </c>
      <c r="AZ170" s="99">
        <f t="shared" si="24"/>
        <v>0</v>
      </c>
      <c r="BA170" s="99">
        <f t="shared" si="24"/>
        <v>1</v>
      </c>
      <c r="BB170" s="99">
        <f t="shared" si="24"/>
        <v>7</v>
      </c>
      <c r="BC170" s="99">
        <f t="shared" si="24"/>
        <v>0</v>
      </c>
      <c r="BD170" s="99">
        <f t="shared" si="24"/>
        <v>0</v>
      </c>
      <c r="BE170" s="99">
        <f t="shared" si="24"/>
        <v>0</v>
      </c>
      <c r="BF170" s="99">
        <f t="shared" si="24"/>
        <v>0</v>
      </c>
      <c r="BG170" s="99">
        <f t="shared" si="24"/>
        <v>0</v>
      </c>
      <c r="BH170" s="99">
        <f t="shared" si="24"/>
        <v>0</v>
      </c>
      <c r="BI170" s="99">
        <f t="shared" si="24"/>
        <v>0</v>
      </c>
      <c r="BJ170" s="99">
        <f t="shared" si="24"/>
        <v>0</v>
      </c>
      <c r="BK170" s="99">
        <f t="shared" si="24"/>
        <v>0</v>
      </c>
      <c r="BL170" s="99">
        <f t="shared" si="24"/>
        <v>0</v>
      </c>
      <c r="BM170" s="99">
        <f t="shared" si="24"/>
        <v>0</v>
      </c>
      <c r="BN170" s="99">
        <f t="shared" si="24"/>
        <v>0</v>
      </c>
      <c r="BO170" s="99">
        <f t="shared" si="24"/>
        <v>0</v>
      </c>
      <c r="BP170" s="99">
        <f t="shared" si="24"/>
        <v>0</v>
      </c>
      <c r="BQ170" s="99">
        <f t="shared" si="24"/>
        <v>0</v>
      </c>
      <c r="BR170" s="99">
        <f t="shared" si="24"/>
        <v>0</v>
      </c>
      <c r="BS170" s="99">
        <f t="shared" si="24"/>
        <v>0</v>
      </c>
      <c r="BT170" s="99">
        <f t="shared" ref="BT170:CP170" si="25">BT144</f>
        <v>0</v>
      </c>
      <c r="BU170" s="99">
        <f t="shared" si="25"/>
        <v>0</v>
      </c>
      <c r="BV170" s="99">
        <f t="shared" si="25"/>
        <v>0</v>
      </c>
      <c r="BW170" s="99">
        <f t="shared" si="25"/>
        <v>0</v>
      </c>
      <c r="BX170" s="99">
        <f t="shared" si="25"/>
        <v>0</v>
      </c>
      <c r="BY170" s="99">
        <f t="shared" si="25"/>
        <v>0</v>
      </c>
      <c r="BZ170" s="99">
        <f t="shared" si="25"/>
        <v>0</v>
      </c>
      <c r="CA170" s="99">
        <f t="shared" si="25"/>
        <v>0</v>
      </c>
      <c r="CB170" s="99">
        <f t="shared" si="25"/>
        <v>0</v>
      </c>
      <c r="CC170" s="99">
        <f t="shared" si="25"/>
        <v>0</v>
      </c>
      <c r="CD170" s="99">
        <f t="shared" si="25"/>
        <v>0</v>
      </c>
      <c r="CE170" s="99">
        <f t="shared" si="25"/>
        <v>0</v>
      </c>
      <c r="CF170" s="99">
        <f t="shared" si="25"/>
        <v>0</v>
      </c>
      <c r="CG170" s="99">
        <f t="shared" si="25"/>
        <v>0</v>
      </c>
      <c r="CH170" s="99">
        <f t="shared" si="25"/>
        <v>0</v>
      </c>
      <c r="CI170" s="99">
        <f t="shared" si="25"/>
        <v>0</v>
      </c>
      <c r="CJ170" s="99">
        <f t="shared" si="25"/>
        <v>0</v>
      </c>
      <c r="CK170" s="99">
        <f t="shared" si="25"/>
        <v>1</v>
      </c>
      <c r="CL170" s="99">
        <f t="shared" si="25"/>
        <v>6</v>
      </c>
      <c r="CM170" s="99">
        <f t="shared" si="25"/>
        <v>1</v>
      </c>
      <c r="CN170" s="99">
        <f t="shared" si="25"/>
        <v>6</v>
      </c>
      <c r="CO170" s="99">
        <f t="shared" si="25"/>
        <v>1</v>
      </c>
      <c r="CP170" s="99">
        <f t="shared" si="25"/>
        <v>5</v>
      </c>
    </row>
    <row r="171" spans="3:94">
      <c r="C171" s="97">
        <v>57</v>
      </c>
      <c r="D171" s="100" t="s">
        <v>257</v>
      </c>
      <c r="E171" s="100"/>
      <c r="F171" s="98"/>
      <c r="G171" s="99">
        <f>G145+G146+G147+G148+G149</f>
        <v>0</v>
      </c>
      <c r="H171" s="99">
        <f t="shared" ref="H171:BS171" si="26">H145+H146+H147+H148+H149</f>
        <v>0</v>
      </c>
      <c r="I171" s="99">
        <f t="shared" si="26"/>
        <v>0</v>
      </c>
      <c r="J171" s="99">
        <f t="shared" si="26"/>
        <v>0</v>
      </c>
      <c r="K171" s="99">
        <f t="shared" si="26"/>
        <v>0</v>
      </c>
      <c r="L171" s="99">
        <f t="shared" si="26"/>
        <v>0</v>
      </c>
      <c r="M171" s="99">
        <f t="shared" si="26"/>
        <v>0</v>
      </c>
      <c r="N171" s="99">
        <f t="shared" si="26"/>
        <v>0</v>
      </c>
      <c r="O171" s="99">
        <f t="shared" si="26"/>
        <v>0</v>
      </c>
      <c r="P171" s="99">
        <f t="shared" si="26"/>
        <v>0</v>
      </c>
      <c r="Q171" s="99">
        <f t="shared" si="26"/>
        <v>0</v>
      </c>
      <c r="R171" s="99">
        <f t="shared" si="26"/>
        <v>0</v>
      </c>
      <c r="S171" s="99">
        <f t="shared" si="26"/>
        <v>0</v>
      </c>
      <c r="T171" s="99">
        <f t="shared" si="26"/>
        <v>0</v>
      </c>
      <c r="U171" s="99">
        <f t="shared" si="26"/>
        <v>0</v>
      </c>
      <c r="V171" s="99">
        <f t="shared" si="26"/>
        <v>0</v>
      </c>
      <c r="W171" s="99">
        <f t="shared" si="26"/>
        <v>0</v>
      </c>
      <c r="X171" s="99">
        <f t="shared" si="26"/>
        <v>0</v>
      </c>
      <c r="Y171" s="99">
        <f t="shared" si="26"/>
        <v>0</v>
      </c>
      <c r="Z171" s="99">
        <f t="shared" si="26"/>
        <v>0</v>
      </c>
      <c r="AA171" s="99">
        <f t="shared" si="26"/>
        <v>0</v>
      </c>
      <c r="AB171" s="99">
        <f t="shared" si="26"/>
        <v>0</v>
      </c>
      <c r="AC171" s="99">
        <f t="shared" si="26"/>
        <v>0</v>
      </c>
      <c r="AD171" s="99">
        <f t="shared" si="26"/>
        <v>0</v>
      </c>
      <c r="AE171" s="99">
        <f t="shared" si="26"/>
        <v>0</v>
      </c>
      <c r="AF171" s="99">
        <f t="shared" si="26"/>
        <v>0</v>
      </c>
      <c r="AG171" s="99">
        <f t="shared" si="26"/>
        <v>0</v>
      </c>
      <c r="AH171" s="99">
        <f t="shared" si="26"/>
        <v>0</v>
      </c>
      <c r="AI171" s="99">
        <f t="shared" si="26"/>
        <v>0</v>
      </c>
      <c r="AJ171" s="99">
        <f t="shared" si="26"/>
        <v>0</v>
      </c>
      <c r="AK171" s="99">
        <f t="shared" si="26"/>
        <v>0</v>
      </c>
      <c r="AL171" s="99">
        <f t="shared" si="26"/>
        <v>0</v>
      </c>
      <c r="AM171" s="99">
        <f t="shared" si="26"/>
        <v>0</v>
      </c>
      <c r="AN171" s="99">
        <f t="shared" si="26"/>
        <v>0</v>
      </c>
      <c r="AO171" s="99">
        <f t="shared" si="26"/>
        <v>0</v>
      </c>
      <c r="AP171" s="99">
        <f t="shared" si="26"/>
        <v>0</v>
      </c>
      <c r="AQ171" s="99">
        <f t="shared" si="26"/>
        <v>0</v>
      </c>
      <c r="AR171" s="99">
        <f t="shared" si="26"/>
        <v>0</v>
      </c>
      <c r="AS171" s="99">
        <f t="shared" si="26"/>
        <v>0</v>
      </c>
      <c r="AT171" s="99">
        <f t="shared" si="26"/>
        <v>0</v>
      </c>
      <c r="AU171" s="99">
        <f t="shared" si="26"/>
        <v>0</v>
      </c>
      <c r="AV171" s="99">
        <f t="shared" si="26"/>
        <v>0</v>
      </c>
      <c r="AW171" s="99">
        <f t="shared" si="26"/>
        <v>0</v>
      </c>
      <c r="AX171" s="99">
        <f t="shared" si="26"/>
        <v>0</v>
      </c>
      <c r="AY171" s="99">
        <f t="shared" si="26"/>
        <v>0</v>
      </c>
      <c r="AZ171" s="99">
        <f t="shared" si="26"/>
        <v>0</v>
      </c>
      <c r="BA171" s="99">
        <f t="shared" si="26"/>
        <v>0</v>
      </c>
      <c r="BB171" s="99">
        <f t="shared" si="26"/>
        <v>0</v>
      </c>
      <c r="BC171" s="99">
        <f t="shared" si="26"/>
        <v>0</v>
      </c>
      <c r="BD171" s="99">
        <f t="shared" si="26"/>
        <v>0</v>
      </c>
      <c r="BE171" s="99">
        <f t="shared" si="26"/>
        <v>0</v>
      </c>
      <c r="BF171" s="99">
        <f t="shared" si="26"/>
        <v>0</v>
      </c>
      <c r="BG171" s="99">
        <f t="shared" si="26"/>
        <v>0</v>
      </c>
      <c r="BH171" s="99">
        <f t="shared" si="26"/>
        <v>0</v>
      </c>
      <c r="BI171" s="99">
        <f t="shared" si="26"/>
        <v>0</v>
      </c>
      <c r="BJ171" s="99">
        <f t="shared" si="26"/>
        <v>0</v>
      </c>
      <c r="BK171" s="99">
        <f t="shared" si="26"/>
        <v>0</v>
      </c>
      <c r="BL171" s="99">
        <f t="shared" si="26"/>
        <v>0</v>
      </c>
      <c r="BM171" s="99">
        <f t="shared" si="26"/>
        <v>0</v>
      </c>
      <c r="BN171" s="99">
        <f t="shared" si="26"/>
        <v>0</v>
      </c>
      <c r="BO171" s="99">
        <f t="shared" si="26"/>
        <v>1</v>
      </c>
      <c r="BP171" s="99">
        <f t="shared" si="26"/>
        <v>1</v>
      </c>
      <c r="BQ171" s="99">
        <f t="shared" si="26"/>
        <v>1</v>
      </c>
      <c r="BR171" s="99">
        <f t="shared" si="26"/>
        <v>56</v>
      </c>
      <c r="BS171" s="99">
        <f t="shared" si="26"/>
        <v>1</v>
      </c>
      <c r="BT171" s="99">
        <f t="shared" ref="BT171:CP171" si="27">BT145+BT146+BT147+BT148+BT149</f>
        <v>56</v>
      </c>
      <c r="BU171" s="99">
        <f t="shared" si="27"/>
        <v>0</v>
      </c>
      <c r="BV171" s="99">
        <f t="shared" si="27"/>
        <v>1</v>
      </c>
      <c r="BW171" s="99">
        <f t="shared" si="27"/>
        <v>0</v>
      </c>
      <c r="BX171" s="99">
        <f t="shared" si="27"/>
        <v>0</v>
      </c>
      <c r="BY171" s="99">
        <f t="shared" si="27"/>
        <v>0</v>
      </c>
      <c r="BZ171" s="99">
        <f t="shared" si="27"/>
        <v>0</v>
      </c>
      <c r="CA171" s="99">
        <f t="shared" si="27"/>
        <v>0</v>
      </c>
      <c r="CB171" s="99">
        <f t="shared" si="27"/>
        <v>0</v>
      </c>
      <c r="CC171" s="99">
        <f t="shared" si="27"/>
        <v>0</v>
      </c>
      <c r="CD171" s="99">
        <f t="shared" si="27"/>
        <v>0</v>
      </c>
      <c r="CE171" s="99">
        <f t="shared" si="27"/>
        <v>0</v>
      </c>
      <c r="CF171" s="99">
        <f t="shared" si="27"/>
        <v>0</v>
      </c>
      <c r="CG171" s="99">
        <f t="shared" si="27"/>
        <v>0</v>
      </c>
      <c r="CH171" s="99">
        <f t="shared" si="27"/>
        <v>0</v>
      </c>
      <c r="CI171" s="99">
        <f t="shared" si="27"/>
        <v>0</v>
      </c>
      <c r="CJ171" s="99">
        <f t="shared" si="27"/>
        <v>0</v>
      </c>
      <c r="CK171" s="99">
        <f t="shared" si="27"/>
        <v>0</v>
      </c>
      <c r="CL171" s="99">
        <f t="shared" si="27"/>
        <v>0</v>
      </c>
      <c r="CM171" s="99">
        <f t="shared" si="27"/>
        <v>0</v>
      </c>
      <c r="CN171" s="99">
        <f t="shared" si="27"/>
        <v>0</v>
      </c>
      <c r="CO171" s="99">
        <f t="shared" si="27"/>
        <v>0</v>
      </c>
      <c r="CP171" s="99">
        <f t="shared" si="27"/>
        <v>0</v>
      </c>
    </row>
    <row r="172" spans="3:94">
      <c r="C172" s="97">
        <v>58</v>
      </c>
      <c r="D172" s="100" t="s">
        <v>258</v>
      </c>
      <c r="E172" s="100"/>
      <c r="F172" s="98"/>
      <c r="G172" s="99">
        <f>G160+G150+G151+G152+G153+G155+G132+G137+G138+G139+G154</f>
        <v>0</v>
      </c>
      <c r="H172" s="99">
        <f t="shared" ref="H172:BS172" si="28">H160+H150+H151+H152+H153+H155+H132+H137+H138+H139+H154</f>
        <v>0</v>
      </c>
      <c r="I172" s="99">
        <f t="shared" si="28"/>
        <v>0</v>
      </c>
      <c r="J172" s="99">
        <f t="shared" si="28"/>
        <v>0</v>
      </c>
      <c r="K172" s="99">
        <f t="shared" si="28"/>
        <v>0</v>
      </c>
      <c r="L172" s="99">
        <f t="shared" si="28"/>
        <v>0</v>
      </c>
      <c r="M172" s="99">
        <f t="shared" si="28"/>
        <v>0</v>
      </c>
      <c r="N172" s="99">
        <f t="shared" si="28"/>
        <v>0</v>
      </c>
      <c r="O172" s="99">
        <f t="shared" si="28"/>
        <v>0</v>
      </c>
      <c r="P172" s="99">
        <f t="shared" si="28"/>
        <v>0</v>
      </c>
      <c r="Q172" s="99">
        <f t="shared" si="28"/>
        <v>0</v>
      </c>
      <c r="R172" s="99">
        <f t="shared" si="28"/>
        <v>0</v>
      </c>
      <c r="S172" s="99">
        <f t="shared" si="28"/>
        <v>0</v>
      </c>
      <c r="T172" s="99">
        <f t="shared" si="28"/>
        <v>1</v>
      </c>
      <c r="U172" s="99">
        <f t="shared" si="28"/>
        <v>1</v>
      </c>
      <c r="V172" s="99">
        <f t="shared" si="28"/>
        <v>0</v>
      </c>
      <c r="W172" s="99">
        <f t="shared" si="28"/>
        <v>0</v>
      </c>
      <c r="X172" s="99">
        <f t="shared" si="28"/>
        <v>0</v>
      </c>
      <c r="Y172" s="99">
        <f t="shared" si="28"/>
        <v>0</v>
      </c>
      <c r="Z172" s="99">
        <f t="shared" si="28"/>
        <v>0</v>
      </c>
      <c r="AA172" s="99">
        <f t="shared" si="28"/>
        <v>0</v>
      </c>
      <c r="AB172" s="99">
        <f t="shared" si="28"/>
        <v>0</v>
      </c>
      <c r="AC172" s="99">
        <f t="shared" si="28"/>
        <v>0</v>
      </c>
      <c r="AD172" s="99">
        <f t="shared" si="28"/>
        <v>0</v>
      </c>
      <c r="AE172" s="99">
        <f t="shared" si="28"/>
        <v>5</v>
      </c>
      <c r="AF172" s="99">
        <f t="shared" si="28"/>
        <v>0</v>
      </c>
      <c r="AG172" s="99">
        <f t="shared" si="28"/>
        <v>0</v>
      </c>
      <c r="AH172" s="99">
        <f t="shared" si="28"/>
        <v>0</v>
      </c>
      <c r="AI172" s="99">
        <f t="shared" si="28"/>
        <v>0</v>
      </c>
      <c r="AJ172" s="99">
        <f t="shared" si="28"/>
        <v>0</v>
      </c>
      <c r="AK172" s="99">
        <f t="shared" si="28"/>
        <v>2</v>
      </c>
      <c r="AL172" s="99">
        <f t="shared" si="28"/>
        <v>0</v>
      </c>
      <c r="AM172" s="99">
        <f t="shared" si="28"/>
        <v>0</v>
      </c>
      <c r="AN172" s="99">
        <f t="shared" si="28"/>
        <v>0</v>
      </c>
      <c r="AO172" s="99">
        <f t="shared" si="28"/>
        <v>0</v>
      </c>
      <c r="AP172" s="99">
        <f t="shared" si="28"/>
        <v>0</v>
      </c>
      <c r="AQ172" s="99">
        <f t="shared" si="28"/>
        <v>4</v>
      </c>
      <c r="AR172" s="99">
        <f t="shared" si="28"/>
        <v>0</v>
      </c>
      <c r="AS172" s="99">
        <f t="shared" si="28"/>
        <v>0</v>
      </c>
      <c r="AT172" s="99">
        <f t="shared" si="28"/>
        <v>0</v>
      </c>
      <c r="AU172" s="99">
        <f t="shared" si="28"/>
        <v>0</v>
      </c>
      <c r="AV172" s="99">
        <f t="shared" si="28"/>
        <v>0</v>
      </c>
      <c r="AW172" s="99">
        <f t="shared" si="28"/>
        <v>4</v>
      </c>
      <c r="AX172" s="99">
        <f t="shared" si="28"/>
        <v>0</v>
      </c>
      <c r="AY172" s="99">
        <f t="shared" si="28"/>
        <v>0</v>
      </c>
      <c r="AZ172" s="99">
        <f t="shared" si="28"/>
        <v>0</v>
      </c>
      <c r="BA172" s="99">
        <f t="shared" si="28"/>
        <v>1</v>
      </c>
      <c r="BB172" s="99">
        <f t="shared" si="28"/>
        <v>4</v>
      </c>
      <c r="BC172" s="99">
        <f t="shared" si="28"/>
        <v>0</v>
      </c>
      <c r="BD172" s="99">
        <f t="shared" si="28"/>
        <v>0</v>
      </c>
      <c r="BE172" s="99">
        <f t="shared" si="28"/>
        <v>0</v>
      </c>
      <c r="BF172" s="99">
        <f t="shared" si="28"/>
        <v>0</v>
      </c>
      <c r="BG172" s="99">
        <f t="shared" si="28"/>
        <v>0</v>
      </c>
      <c r="BH172" s="99">
        <f t="shared" si="28"/>
        <v>0</v>
      </c>
      <c r="BI172" s="99">
        <f t="shared" si="28"/>
        <v>0</v>
      </c>
      <c r="BJ172" s="99">
        <f t="shared" si="28"/>
        <v>0</v>
      </c>
      <c r="BK172" s="99">
        <f t="shared" si="28"/>
        <v>0</v>
      </c>
      <c r="BL172" s="99">
        <f t="shared" si="28"/>
        <v>0</v>
      </c>
      <c r="BM172" s="99">
        <f t="shared" si="28"/>
        <v>0</v>
      </c>
      <c r="BN172" s="99">
        <f t="shared" si="28"/>
        <v>0</v>
      </c>
      <c r="BO172" s="99">
        <f t="shared" si="28"/>
        <v>0</v>
      </c>
      <c r="BP172" s="99">
        <f t="shared" si="28"/>
        <v>0</v>
      </c>
      <c r="BQ172" s="99">
        <f t="shared" si="28"/>
        <v>0</v>
      </c>
      <c r="BR172" s="99">
        <f t="shared" si="28"/>
        <v>0</v>
      </c>
      <c r="BS172" s="99">
        <f t="shared" si="28"/>
        <v>0</v>
      </c>
      <c r="BT172" s="99">
        <f t="shared" ref="BT172:CP172" si="29">BT160+BT150+BT151+BT152+BT153+BT155+BT132+BT137+BT138+BT139+BT154</f>
        <v>0</v>
      </c>
      <c r="BU172" s="99">
        <f t="shared" si="29"/>
        <v>0</v>
      </c>
      <c r="BV172" s="99">
        <f t="shared" si="29"/>
        <v>0</v>
      </c>
      <c r="BW172" s="99">
        <f t="shared" si="29"/>
        <v>0</v>
      </c>
      <c r="BX172" s="99">
        <f t="shared" si="29"/>
        <v>0</v>
      </c>
      <c r="BY172" s="99">
        <f t="shared" si="29"/>
        <v>0</v>
      </c>
      <c r="BZ172" s="99">
        <f t="shared" si="29"/>
        <v>0</v>
      </c>
      <c r="CA172" s="99">
        <f t="shared" si="29"/>
        <v>0</v>
      </c>
      <c r="CB172" s="99">
        <f t="shared" si="29"/>
        <v>0</v>
      </c>
      <c r="CC172" s="99">
        <f t="shared" si="29"/>
        <v>0</v>
      </c>
      <c r="CD172" s="99">
        <f t="shared" si="29"/>
        <v>0</v>
      </c>
      <c r="CE172" s="99">
        <f t="shared" si="29"/>
        <v>0</v>
      </c>
      <c r="CF172" s="99">
        <f t="shared" si="29"/>
        <v>0</v>
      </c>
      <c r="CG172" s="99">
        <f t="shared" si="29"/>
        <v>0</v>
      </c>
      <c r="CH172" s="99">
        <f t="shared" si="29"/>
        <v>0</v>
      </c>
      <c r="CI172" s="99">
        <f t="shared" si="29"/>
        <v>0</v>
      </c>
      <c r="CJ172" s="99">
        <f t="shared" si="29"/>
        <v>0</v>
      </c>
      <c r="CK172" s="99">
        <f t="shared" si="29"/>
        <v>0</v>
      </c>
      <c r="CL172" s="99">
        <f t="shared" si="29"/>
        <v>0</v>
      </c>
      <c r="CM172" s="99">
        <f t="shared" si="29"/>
        <v>0</v>
      </c>
      <c r="CN172" s="99">
        <f t="shared" si="29"/>
        <v>0</v>
      </c>
      <c r="CO172" s="99">
        <f t="shared" si="29"/>
        <v>0</v>
      </c>
      <c r="CP172" s="99">
        <f t="shared" si="29"/>
        <v>0</v>
      </c>
    </row>
    <row r="173" spans="3:94">
      <c r="C173" s="97">
        <v>59</v>
      </c>
      <c r="D173" s="100" t="s">
        <v>259</v>
      </c>
      <c r="E173" s="100"/>
      <c r="F173" s="100"/>
      <c r="G173" s="99">
        <f>G156+G157+G158</f>
        <v>0</v>
      </c>
      <c r="H173" s="99">
        <f t="shared" ref="H173:BS173" si="30">H156+H157+H158</f>
        <v>0</v>
      </c>
      <c r="I173" s="99">
        <f t="shared" si="30"/>
        <v>9</v>
      </c>
      <c r="J173" s="99">
        <f t="shared" si="30"/>
        <v>5</v>
      </c>
      <c r="K173" s="99">
        <f t="shared" si="30"/>
        <v>1</v>
      </c>
      <c r="L173" s="99">
        <f t="shared" si="30"/>
        <v>0</v>
      </c>
      <c r="M173" s="99">
        <f t="shared" si="30"/>
        <v>0</v>
      </c>
      <c r="N173" s="99">
        <f t="shared" si="30"/>
        <v>0</v>
      </c>
      <c r="O173" s="99">
        <f t="shared" si="30"/>
        <v>0</v>
      </c>
      <c r="P173" s="99">
        <f t="shared" si="30"/>
        <v>0</v>
      </c>
      <c r="Q173" s="99">
        <f t="shared" si="30"/>
        <v>0</v>
      </c>
      <c r="R173" s="99">
        <f t="shared" si="30"/>
        <v>0</v>
      </c>
      <c r="S173" s="99">
        <f t="shared" si="30"/>
        <v>0</v>
      </c>
      <c r="T173" s="99">
        <f t="shared" si="30"/>
        <v>0</v>
      </c>
      <c r="U173" s="99">
        <f t="shared" si="30"/>
        <v>0</v>
      </c>
      <c r="V173" s="99">
        <f t="shared" si="30"/>
        <v>0</v>
      </c>
      <c r="W173" s="99">
        <f t="shared" si="30"/>
        <v>0</v>
      </c>
      <c r="X173" s="99">
        <f t="shared" si="30"/>
        <v>0</v>
      </c>
      <c r="Y173" s="99">
        <f t="shared" si="30"/>
        <v>0</v>
      </c>
      <c r="Z173" s="99">
        <f t="shared" si="30"/>
        <v>0</v>
      </c>
      <c r="AA173" s="99">
        <f t="shared" si="30"/>
        <v>0</v>
      </c>
      <c r="AB173" s="99">
        <f t="shared" si="30"/>
        <v>0</v>
      </c>
      <c r="AC173" s="99">
        <f t="shared" si="30"/>
        <v>0</v>
      </c>
      <c r="AD173" s="99">
        <f t="shared" si="30"/>
        <v>0</v>
      </c>
      <c r="AE173" s="99">
        <f t="shared" si="30"/>
        <v>0</v>
      </c>
      <c r="AF173" s="99">
        <f t="shared" si="30"/>
        <v>0</v>
      </c>
      <c r="AG173" s="99">
        <f t="shared" si="30"/>
        <v>0</v>
      </c>
      <c r="AH173" s="99">
        <f t="shared" si="30"/>
        <v>0</v>
      </c>
      <c r="AI173" s="99">
        <f t="shared" si="30"/>
        <v>0</v>
      </c>
      <c r="AJ173" s="99">
        <f t="shared" si="30"/>
        <v>0</v>
      </c>
      <c r="AK173" s="99">
        <f t="shared" si="30"/>
        <v>0</v>
      </c>
      <c r="AL173" s="99">
        <f t="shared" si="30"/>
        <v>0</v>
      </c>
      <c r="AM173" s="99">
        <f t="shared" si="30"/>
        <v>0</v>
      </c>
      <c r="AN173" s="99">
        <f t="shared" si="30"/>
        <v>0</v>
      </c>
      <c r="AO173" s="99">
        <f t="shared" si="30"/>
        <v>0</v>
      </c>
      <c r="AP173" s="99">
        <f t="shared" si="30"/>
        <v>0</v>
      </c>
      <c r="AQ173" s="99">
        <f t="shared" si="30"/>
        <v>0</v>
      </c>
      <c r="AR173" s="99">
        <f t="shared" si="30"/>
        <v>0</v>
      </c>
      <c r="AS173" s="99">
        <f t="shared" si="30"/>
        <v>0</v>
      </c>
      <c r="AT173" s="99">
        <f t="shared" si="30"/>
        <v>0</v>
      </c>
      <c r="AU173" s="99">
        <f t="shared" si="30"/>
        <v>0</v>
      </c>
      <c r="AV173" s="99">
        <f t="shared" si="30"/>
        <v>0</v>
      </c>
      <c r="AW173" s="99">
        <f t="shared" si="30"/>
        <v>0</v>
      </c>
      <c r="AX173" s="99">
        <f t="shared" si="30"/>
        <v>0</v>
      </c>
      <c r="AY173" s="99">
        <f t="shared" si="30"/>
        <v>0</v>
      </c>
      <c r="AZ173" s="99">
        <f t="shared" si="30"/>
        <v>0</v>
      </c>
      <c r="BA173" s="99">
        <f t="shared" si="30"/>
        <v>1</v>
      </c>
      <c r="BB173" s="99">
        <f t="shared" si="30"/>
        <v>1</v>
      </c>
      <c r="BC173" s="99">
        <f t="shared" si="30"/>
        <v>0</v>
      </c>
      <c r="BD173" s="99">
        <f t="shared" si="30"/>
        <v>0</v>
      </c>
      <c r="BE173" s="99">
        <f t="shared" si="30"/>
        <v>0</v>
      </c>
      <c r="BF173" s="99">
        <f t="shared" si="30"/>
        <v>14</v>
      </c>
      <c r="BG173" s="99">
        <f t="shared" si="30"/>
        <v>0</v>
      </c>
      <c r="BH173" s="99">
        <f t="shared" si="30"/>
        <v>0</v>
      </c>
      <c r="BI173" s="99">
        <f t="shared" si="30"/>
        <v>0</v>
      </c>
      <c r="BJ173" s="99">
        <f t="shared" si="30"/>
        <v>0</v>
      </c>
      <c r="BK173" s="99">
        <f t="shared" si="30"/>
        <v>0</v>
      </c>
      <c r="BL173" s="99">
        <f t="shared" si="30"/>
        <v>0</v>
      </c>
      <c r="BM173" s="99">
        <f t="shared" si="30"/>
        <v>0</v>
      </c>
      <c r="BN173" s="99">
        <f t="shared" si="30"/>
        <v>0</v>
      </c>
      <c r="BO173" s="99">
        <f t="shared" si="30"/>
        <v>1</v>
      </c>
      <c r="BP173" s="99">
        <f t="shared" si="30"/>
        <v>1</v>
      </c>
      <c r="BQ173" s="99">
        <f t="shared" si="30"/>
        <v>0</v>
      </c>
      <c r="BR173" s="99">
        <f t="shared" si="30"/>
        <v>0</v>
      </c>
      <c r="BS173" s="99">
        <f t="shared" si="30"/>
        <v>0</v>
      </c>
      <c r="BT173" s="99">
        <f t="shared" ref="BT173:CP173" si="31">BT156+BT157+BT158</f>
        <v>0</v>
      </c>
      <c r="BU173" s="99">
        <f t="shared" si="31"/>
        <v>0</v>
      </c>
      <c r="BV173" s="99">
        <f t="shared" si="31"/>
        <v>0</v>
      </c>
      <c r="BW173" s="99">
        <f t="shared" si="31"/>
        <v>0</v>
      </c>
      <c r="BX173" s="99">
        <f t="shared" si="31"/>
        <v>0</v>
      </c>
      <c r="BY173" s="99">
        <f t="shared" si="31"/>
        <v>0</v>
      </c>
      <c r="BZ173" s="99">
        <f t="shared" si="31"/>
        <v>0</v>
      </c>
      <c r="CA173" s="99">
        <f t="shared" si="31"/>
        <v>0</v>
      </c>
      <c r="CB173" s="99">
        <f t="shared" si="31"/>
        <v>0</v>
      </c>
      <c r="CC173" s="99">
        <f t="shared" si="31"/>
        <v>0</v>
      </c>
      <c r="CD173" s="99">
        <f t="shared" si="31"/>
        <v>0</v>
      </c>
      <c r="CE173" s="99">
        <f t="shared" si="31"/>
        <v>0</v>
      </c>
      <c r="CF173" s="99">
        <f t="shared" si="31"/>
        <v>0</v>
      </c>
      <c r="CG173" s="99">
        <f t="shared" si="31"/>
        <v>0</v>
      </c>
      <c r="CH173" s="99">
        <f t="shared" si="31"/>
        <v>0</v>
      </c>
      <c r="CI173" s="99">
        <f t="shared" si="31"/>
        <v>0</v>
      </c>
      <c r="CJ173" s="99">
        <f t="shared" si="31"/>
        <v>0</v>
      </c>
      <c r="CK173" s="99">
        <f t="shared" si="31"/>
        <v>0</v>
      </c>
      <c r="CL173" s="99">
        <f t="shared" si="31"/>
        <v>0</v>
      </c>
      <c r="CM173" s="99">
        <f t="shared" si="31"/>
        <v>0</v>
      </c>
      <c r="CN173" s="99">
        <f t="shared" si="31"/>
        <v>0</v>
      </c>
      <c r="CO173" s="99">
        <f t="shared" si="31"/>
        <v>0</v>
      </c>
      <c r="CP173" s="99">
        <f t="shared" si="31"/>
        <v>0</v>
      </c>
    </row>
  </sheetData>
  <mergeCells count="19">
    <mergeCell ref="C113:C114"/>
    <mergeCell ref="D113:F114"/>
    <mergeCell ref="G113:AZ113"/>
    <mergeCell ref="B5:O5"/>
    <mergeCell ref="A10:A55"/>
    <mergeCell ref="D14:F14"/>
    <mergeCell ref="D15:F15"/>
    <mergeCell ref="D16:F16"/>
    <mergeCell ref="D19:F19"/>
    <mergeCell ref="D20:F20"/>
    <mergeCell ref="D21:F21"/>
    <mergeCell ref="D24:F24"/>
    <mergeCell ref="D25:F25"/>
    <mergeCell ref="BA113:BN113"/>
    <mergeCell ref="BO113:CJ113"/>
    <mergeCell ref="CK113:CP113"/>
    <mergeCell ref="D26:F26"/>
    <mergeCell ref="E29:G29"/>
    <mergeCell ref="H29:J29"/>
  </mergeCells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6A953-2536-4A53-84B7-D95C278E19D7}">
  <dimension ref="A5:CP173"/>
  <sheetViews>
    <sheetView showGridLines="0" zoomScaleNormal="100" workbookViewId="0">
      <selection activeCell="N20" sqref="N20"/>
    </sheetView>
  </sheetViews>
  <sheetFormatPr baseColWidth="10" defaultRowHeight="15"/>
  <cols>
    <col min="1" max="2" width="3.5703125" customWidth="1"/>
    <col min="3" max="3" width="5.140625" customWidth="1"/>
    <col min="4" max="6" width="13.42578125" customWidth="1"/>
    <col min="7" max="12" width="11.28515625" customWidth="1"/>
    <col min="14" max="14" width="11.28515625" customWidth="1"/>
  </cols>
  <sheetData>
    <row r="5" spans="1:15" ht="21" customHeight="1">
      <c r="B5" s="125" t="s">
        <v>0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</row>
    <row r="6" spans="1:15" ht="21" customHeight="1">
      <c r="B6" s="1"/>
      <c r="C6" s="1"/>
      <c r="D6" s="16" t="s">
        <v>31</v>
      </c>
      <c r="E6" s="17" t="s">
        <v>191</v>
      </c>
      <c r="F6" s="18"/>
      <c r="G6" s="1"/>
      <c r="H6" s="1"/>
      <c r="I6" s="19"/>
      <c r="J6" s="20"/>
      <c r="K6" s="1"/>
      <c r="L6" s="1"/>
      <c r="M6" s="1"/>
      <c r="N6" s="1"/>
      <c r="O6" s="1"/>
    </row>
    <row r="7" spans="1:15" ht="21" customHeight="1">
      <c r="B7" s="1"/>
      <c r="C7" s="1"/>
      <c r="D7" s="16" t="s">
        <v>32</v>
      </c>
      <c r="E7" s="21"/>
      <c r="F7" s="22"/>
      <c r="G7" s="1"/>
      <c r="H7" s="1"/>
      <c r="I7" s="16" t="s">
        <v>33</v>
      </c>
      <c r="J7" s="23" t="s">
        <v>242</v>
      </c>
      <c r="K7" s="1"/>
      <c r="L7" s="1"/>
      <c r="M7" s="1"/>
      <c r="N7" s="1"/>
      <c r="O7" s="1"/>
    </row>
    <row r="8" spans="1:15" ht="21" customHeight="1">
      <c r="B8" s="1"/>
      <c r="C8" s="1"/>
      <c r="D8" s="16" t="s">
        <v>34</v>
      </c>
      <c r="E8" s="21" t="str">
        <f>VLOOKUP(G8,$C$115:$D$1020,2,FALSE)</f>
        <v>CONSOLIDADO</v>
      </c>
      <c r="F8" s="24"/>
      <c r="G8" s="2">
        <v>1</v>
      </c>
      <c r="I8" s="16" t="s">
        <v>35</v>
      </c>
      <c r="J8" s="25" t="s">
        <v>193</v>
      </c>
      <c r="L8" s="1"/>
      <c r="M8" s="1"/>
      <c r="N8" s="1"/>
      <c r="O8" s="1"/>
    </row>
    <row r="9" spans="1:15" ht="21" customHeight="1">
      <c r="B9" s="1"/>
      <c r="C9" s="1"/>
      <c r="D9" s="3"/>
      <c r="E9" s="3"/>
      <c r="F9" s="3"/>
      <c r="G9" s="4"/>
      <c r="H9" s="4"/>
      <c r="I9" s="4"/>
      <c r="J9" s="4"/>
      <c r="K9" s="1"/>
      <c r="L9" s="1"/>
      <c r="M9" s="1"/>
      <c r="N9" s="1"/>
      <c r="O9" s="1"/>
    </row>
    <row r="10" spans="1:15" ht="21" customHeight="1">
      <c r="A10" s="126"/>
      <c r="B10" s="5"/>
      <c r="C10" s="6" t="s">
        <v>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" customHeight="1">
      <c r="A11" s="126"/>
      <c r="B11" s="5"/>
      <c r="C11" s="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5" customHeight="1">
      <c r="A12" s="126"/>
      <c r="B12" s="5"/>
      <c r="C12" s="7"/>
      <c r="D12" s="7" t="s">
        <v>36</v>
      </c>
      <c r="E12" s="8"/>
      <c r="F12" s="1"/>
      <c r="G12" s="9"/>
      <c r="H12" s="1"/>
      <c r="I12" s="1"/>
      <c r="J12" s="1"/>
      <c r="K12" s="1"/>
      <c r="L12" s="1"/>
      <c r="M12" s="1"/>
      <c r="N12" s="1"/>
      <c r="O12" s="1"/>
    </row>
    <row r="13" spans="1:15" ht="15" customHeight="1">
      <c r="A13" s="126"/>
      <c r="B13" s="5"/>
      <c r="C13" s="7"/>
      <c r="D13" s="79" t="s">
        <v>59</v>
      </c>
      <c r="E13" s="8"/>
      <c r="F13" s="1"/>
      <c r="G13" s="9"/>
      <c r="H13" s="1"/>
      <c r="I13" s="1"/>
      <c r="J13" s="1"/>
      <c r="K13" s="1"/>
      <c r="L13" s="1"/>
      <c r="M13" s="1"/>
      <c r="N13" s="1"/>
      <c r="O13" s="1"/>
    </row>
    <row r="14" spans="1:15" ht="15" customHeight="1">
      <c r="A14" s="126"/>
      <c r="B14" s="5"/>
      <c r="C14" s="7"/>
      <c r="D14" s="127" t="s">
        <v>60</v>
      </c>
      <c r="E14" s="127"/>
      <c r="F14" s="127"/>
      <c r="G14" s="77" t="s">
        <v>61</v>
      </c>
      <c r="H14" s="1"/>
      <c r="I14" s="1"/>
      <c r="J14" s="1"/>
      <c r="K14" s="1"/>
      <c r="L14" s="1"/>
      <c r="M14" s="1"/>
      <c r="N14" s="1"/>
      <c r="O14" s="1"/>
    </row>
    <row r="15" spans="1:15" ht="30" customHeight="1">
      <c r="A15" s="126"/>
      <c r="B15" s="5"/>
      <c r="C15" s="10"/>
      <c r="D15" s="111" t="s">
        <v>182</v>
      </c>
      <c r="E15" s="111"/>
      <c r="F15" s="111"/>
      <c r="G15" s="29">
        <f>VLOOKUP($G$8,$C$115:$CP$1020,Formula!G15+4,FALSE)</f>
        <v>28</v>
      </c>
      <c r="H15" s="1"/>
      <c r="I15" s="1"/>
      <c r="J15" s="1"/>
      <c r="K15" s="1"/>
      <c r="L15" s="1"/>
      <c r="M15" s="1"/>
      <c r="N15" s="1"/>
      <c r="O15" s="1"/>
    </row>
    <row r="16" spans="1:15" ht="30" customHeight="1">
      <c r="A16" s="126"/>
      <c r="B16" s="5"/>
      <c r="C16" s="11"/>
      <c r="D16" s="111" t="s">
        <v>183</v>
      </c>
      <c r="E16" s="111"/>
      <c r="F16" s="111"/>
      <c r="G16" s="29">
        <f>VLOOKUP($G$8,$C$115:$CP$1020,Formula!G16+4,FALSE)</f>
        <v>0</v>
      </c>
      <c r="H16" s="1"/>
      <c r="I16" s="1"/>
      <c r="J16" s="1"/>
      <c r="K16" s="1"/>
      <c r="L16" s="1"/>
      <c r="M16" s="1"/>
      <c r="N16" s="1"/>
      <c r="O16" s="1"/>
    </row>
    <row r="17" spans="1:15" ht="15" customHeight="1">
      <c r="A17" s="126"/>
      <c r="B17" s="5"/>
      <c r="C17" s="1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>
      <c r="A18" s="126"/>
      <c r="B18" s="5"/>
      <c r="C18" s="11"/>
      <c r="D18" s="79" t="s">
        <v>66</v>
      </c>
      <c r="G18" s="34"/>
      <c r="J18" s="1"/>
      <c r="K18" s="1"/>
      <c r="L18" s="1"/>
      <c r="M18" s="1"/>
      <c r="N18" s="1"/>
      <c r="O18" s="1"/>
    </row>
    <row r="19" spans="1:15" ht="15" customHeight="1">
      <c r="A19" s="126"/>
      <c r="B19" s="5"/>
      <c r="C19" s="11"/>
      <c r="D19" s="127" t="s">
        <v>60</v>
      </c>
      <c r="E19" s="127"/>
      <c r="F19" s="127"/>
      <c r="G19" s="81" t="s">
        <v>67</v>
      </c>
      <c r="H19" s="81" t="s">
        <v>68</v>
      </c>
      <c r="I19" s="81" t="s">
        <v>69</v>
      </c>
      <c r="J19" s="81" t="s">
        <v>70</v>
      </c>
      <c r="K19" s="81" t="s">
        <v>71</v>
      </c>
      <c r="L19" s="1"/>
      <c r="M19" s="1"/>
      <c r="N19" s="1"/>
      <c r="O19" s="1"/>
    </row>
    <row r="20" spans="1:15" ht="30" customHeight="1">
      <c r="A20" s="126"/>
      <c r="B20" s="5"/>
      <c r="C20" s="11"/>
      <c r="D20" s="111" t="s">
        <v>182</v>
      </c>
      <c r="E20" s="111"/>
      <c r="F20" s="111"/>
      <c r="G20" s="29">
        <f>VLOOKUP($G$8,$C$115:$CP$1020,Formula!G20+4,FALSE)</f>
        <v>28</v>
      </c>
      <c r="H20" s="29">
        <f>VLOOKUP($G$8,$C$115:$CP$1020,Formula!H20+4,FALSE)</f>
        <v>0</v>
      </c>
      <c r="I20" s="29">
        <f>VLOOKUP($G$8,$C$115:$CP$1020,Formula!I20+4,FALSE)</f>
        <v>2</v>
      </c>
      <c r="J20" s="29">
        <f>VLOOKUP($G$8,$C$115:$CP$1020,Formula!J20+4,FALSE)</f>
        <v>0</v>
      </c>
      <c r="K20" s="29">
        <f>VLOOKUP($G$8,$C$115:$CP$1020,Formula!K20+4,FALSE)</f>
        <v>0</v>
      </c>
      <c r="L20" s="1"/>
      <c r="M20" s="1"/>
      <c r="N20" s="1"/>
      <c r="O20" s="1"/>
    </row>
    <row r="21" spans="1:15" ht="30" customHeight="1">
      <c r="A21" s="126"/>
      <c r="B21" s="5"/>
      <c r="C21" s="11"/>
      <c r="D21" s="111" t="s">
        <v>183</v>
      </c>
      <c r="E21" s="111"/>
      <c r="F21" s="111"/>
      <c r="G21" s="29">
        <f>VLOOKUP($G$8,$C$115:$CP$1020,Formula!G21+4,FALSE)</f>
        <v>0</v>
      </c>
      <c r="H21" s="29">
        <f>VLOOKUP($G$8,$C$115:$CP$1020,Formula!H21+4,FALSE)</f>
        <v>0</v>
      </c>
      <c r="I21" s="29">
        <f>VLOOKUP($G$8,$C$115:$CP$1020,Formula!I21+4,FALSE)</f>
        <v>0</v>
      </c>
      <c r="J21" s="29">
        <f>VLOOKUP($G$8,$C$115:$CP$1020,Formula!J21+4,FALSE)</f>
        <v>0</v>
      </c>
      <c r="K21" s="29">
        <f>VLOOKUP($G$8,$C$115:$CP$1020,Formula!K21+4,FALSE)</f>
        <v>0</v>
      </c>
      <c r="L21" s="1"/>
      <c r="M21" s="1"/>
      <c r="N21" s="1"/>
      <c r="O21" s="1"/>
    </row>
    <row r="22" spans="1:15" ht="15" customHeight="1">
      <c r="A22" s="126"/>
      <c r="B22" s="5"/>
      <c r="C22" s="11"/>
      <c r="D22" s="13"/>
      <c r="E22" s="13"/>
      <c r="F22" s="13"/>
      <c r="G22" s="80"/>
      <c r="H22" s="80"/>
      <c r="I22" s="80"/>
      <c r="J22" s="80"/>
      <c r="K22" s="80"/>
      <c r="L22" s="1"/>
      <c r="M22" s="1"/>
      <c r="N22" s="1"/>
      <c r="O22" s="1"/>
    </row>
    <row r="23" spans="1:15" ht="15" customHeight="1">
      <c r="A23" s="126"/>
      <c r="B23" s="5"/>
      <c r="C23" s="11"/>
      <c r="D23" s="79" t="s">
        <v>82</v>
      </c>
      <c r="G23" s="34"/>
      <c r="J23" s="80"/>
      <c r="K23" s="80"/>
      <c r="L23" s="1"/>
      <c r="M23" s="1"/>
      <c r="N23" s="1"/>
      <c r="O23" s="1"/>
    </row>
    <row r="24" spans="1:15" ht="15" customHeight="1">
      <c r="A24" s="126"/>
      <c r="B24" s="5"/>
      <c r="C24" s="11"/>
      <c r="D24" s="127" t="s">
        <v>60</v>
      </c>
      <c r="E24" s="127"/>
      <c r="F24" s="127"/>
      <c r="G24" s="81" t="s">
        <v>83</v>
      </c>
      <c r="H24" s="81" t="s">
        <v>84</v>
      </c>
      <c r="I24" s="81" t="s">
        <v>85</v>
      </c>
      <c r="J24" s="81" t="s">
        <v>86</v>
      </c>
      <c r="K24" s="81" t="s">
        <v>87</v>
      </c>
      <c r="L24" s="1"/>
      <c r="M24" s="1"/>
      <c r="N24" s="1"/>
      <c r="O24" s="1"/>
    </row>
    <row r="25" spans="1:15" ht="30" customHeight="1">
      <c r="A25" s="126"/>
      <c r="B25" s="5"/>
      <c r="C25" s="11"/>
      <c r="D25" s="111" t="s">
        <v>182</v>
      </c>
      <c r="E25" s="111"/>
      <c r="F25" s="111"/>
      <c r="G25" s="29">
        <f>VLOOKUP($G$8,$C$115:$CP$1020,Formula!G25+4,FALSE)</f>
        <v>0</v>
      </c>
      <c r="H25" s="29">
        <f>VLOOKUP($G$8,$C$115:$CP$1020,Formula!H25+4,FALSE)</f>
        <v>0</v>
      </c>
      <c r="I25" s="29">
        <f>VLOOKUP($G$8,$C$115:$CP$1020,Formula!I25+4,FALSE)</f>
        <v>8</v>
      </c>
      <c r="J25" s="29">
        <f>VLOOKUP($G$8,$C$115:$CP$1020,Formula!J25+4,FALSE)</f>
        <v>2</v>
      </c>
      <c r="K25" s="29">
        <f>VLOOKUP($G$8,$C$115:$CP$1020,Formula!K25+4,FALSE)</f>
        <v>0</v>
      </c>
      <c r="L25" s="1"/>
      <c r="M25" s="1"/>
      <c r="N25" s="1"/>
      <c r="O25" s="1"/>
    </row>
    <row r="26" spans="1:15" ht="30" customHeight="1">
      <c r="A26" s="126"/>
      <c r="B26" s="5"/>
      <c r="C26" s="11"/>
      <c r="D26" s="111" t="s">
        <v>183</v>
      </c>
      <c r="E26" s="111"/>
      <c r="F26" s="111"/>
      <c r="G26" s="29">
        <f>VLOOKUP($G$8,$C$115:$CP$1020,Formula!G26+4,FALSE)</f>
        <v>0</v>
      </c>
      <c r="H26" s="29">
        <f>VLOOKUP($G$8,$C$115:$CP$1020,Formula!H26+4,FALSE)</f>
        <v>0</v>
      </c>
      <c r="I26" s="29">
        <f>VLOOKUP($G$8,$C$115:$CP$1020,Formula!I26+4,FALSE)</f>
        <v>0</v>
      </c>
      <c r="J26" s="29">
        <f>VLOOKUP($G$8,$C$115:$CP$1020,Formula!J26+4,FALSE)</f>
        <v>0</v>
      </c>
      <c r="K26" s="29">
        <f>VLOOKUP($G$8,$C$115:$CP$1020,Formula!K26+4,FALSE)</f>
        <v>0</v>
      </c>
      <c r="L26" s="1"/>
      <c r="M26" s="1"/>
      <c r="N26" s="1"/>
      <c r="O26" s="1"/>
    </row>
    <row r="27" spans="1:15" ht="15" customHeight="1">
      <c r="A27" s="126"/>
      <c r="B27" s="5"/>
      <c r="C27" s="11"/>
      <c r="D27" s="1"/>
      <c r="E27" s="1"/>
      <c r="F27" s="1"/>
      <c r="G27" s="80"/>
      <c r="H27" s="80"/>
      <c r="I27" s="80"/>
      <c r="J27" s="80"/>
      <c r="K27" s="80"/>
      <c r="L27" s="1"/>
      <c r="M27" s="1"/>
      <c r="N27" s="1"/>
      <c r="O27" s="1"/>
    </row>
    <row r="28" spans="1:15" ht="15" customHeight="1">
      <c r="A28" s="126"/>
      <c r="B28" s="5"/>
      <c r="C28" s="11"/>
      <c r="D28" s="79" t="s">
        <v>98</v>
      </c>
      <c r="E28" s="80"/>
      <c r="F28" s="80"/>
      <c r="G28" s="80"/>
      <c r="H28" s="80"/>
      <c r="I28" s="80"/>
      <c r="J28" s="33"/>
      <c r="K28" s="80"/>
      <c r="L28" s="1"/>
      <c r="M28" s="1"/>
      <c r="N28" s="1"/>
      <c r="O28" s="1"/>
    </row>
    <row r="29" spans="1:15" ht="15" customHeight="1">
      <c r="A29" s="126"/>
      <c r="B29" s="5"/>
      <c r="C29" s="11"/>
      <c r="D29" s="35"/>
      <c r="E29" s="112" t="s">
        <v>49</v>
      </c>
      <c r="F29" s="113"/>
      <c r="G29" s="114"/>
      <c r="H29" s="115" t="s">
        <v>50</v>
      </c>
      <c r="I29" s="113"/>
      <c r="J29" s="114"/>
      <c r="K29" s="80"/>
      <c r="L29" s="1"/>
      <c r="M29" s="1"/>
      <c r="N29" s="1"/>
      <c r="O29" s="1"/>
    </row>
    <row r="30" spans="1:15" ht="15" customHeight="1">
      <c r="A30" s="126"/>
      <c r="B30" s="5"/>
      <c r="C30" s="11"/>
      <c r="D30" s="36" t="s">
        <v>51</v>
      </c>
      <c r="E30" s="32" t="s">
        <v>184</v>
      </c>
      <c r="F30" s="32" t="s">
        <v>185</v>
      </c>
      <c r="G30" s="32" t="s">
        <v>186</v>
      </c>
      <c r="H30" s="32" t="s">
        <v>184</v>
      </c>
      <c r="I30" s="32" t="s">
        <v>185</v>
      </c>
      <c r="J30" s="32" t="s">
        <v>186</v>
      </c>
      <c r="K30" s="80"/>
      <c r="L30" s="1"/>
      <c r="M30" s="1"/>
      <c r="N30" s="1"/>
      <c r="O30" s="1"/>
    </row>
    <row r="31" spans="1:15" ht="15" customHeight="1">
      <c r="A31" s="126"/>
      <c r="B31" s="5"/>
      <c r="C31" s="11"/>
      <c r="D31" s="30" t="s">
        <v>55</v>
      </c>
      <c r="E31" s="29">
        <f>VLOOKUP($G$8,$C$115:$CP$1020,Formula!E31+4,FALSE)</f>
        <v>0</v>
      </c>
      <c r="F31" s="29">
        <f>VLOOKUP($G$8,$C$115:$CP$1020,Formula!F31+4,FALSE)</f>
        <v>0</v>
      </c>
      <c r="G31" s="29">
        <f>VLOOKUP($G$8,$C$115:$CP$1020,Formula!G31+4,FALSE)</f>
        <v>2</v>
      </c>
      <c r="H31" s="29">
        <f>VLOOKUP($G$8,$C$115:$CP$1020,Formula!H31+4,FALSE)</f>
        <v>0</v>
      </c>
      <c r="I31" s="29">
        <f>VLOOKUP($G$8,$C$115:$CP$1020,Formula!I31+4,FALSE)</f>
        <v>0</v>
      </c>
      <c r="J31" s="29">
        <f>VLOOKUP($G$8,$C$115:$CP$1020,Formula!J31+4,FALSE)</f>
        <v>0</v>
      </c>
      <c r="K31" s="80"/>
      <c r="L31" s="1"/>
      <c r="M31" s="1"/>
      <c r="N31" s="1"/>
      <c r="O31" s="1"/>
    </row>
    <row r="32" spans="1:15" ht="15" customHeight="1">
      <c r="A32" s="126"/>
      <c r="B32" s="5"/>
      <c r="C32" s="11"/>
      <c r="D32" s="30" t="s">
        <v>56</v>
      </c>
      <c r="E32" s="29">
        <f>VLOOKUP($G$8,$C$115:$CP$1020,Formula!E32+4,FALSE)</f>
        <v>0</v>
      </c>
      <c r="F32" s="29">
        <f>VLOOKUP($G$8,$C$115:$CP$1020,Formula!F32+4,FALSE)</f>
        <v>0</v>
      </c>
      <c r="G32" s="29">
        <f>VLOOKUP($G$8,$C$115:$CP$1020,Formula!G32+4,FALSE)</f>
        <v>3</v>
      </c>
      <c r="H32" s="29">
        <f>VLOOKUP($G$8,$C$115:$CP$1020,Formula!H32+4,FALSE)</f>
        <v>0</v>
      </c>
      <c r="I32" s="29">
        <f>VLOOKUP($G$8,$C$115:$CP$1020,Formula!I32+4,FALSE)</f>
        <v>0</v>
      </c>
      <c r="J32" s="29">
        <f>VLOOKUP($G$8,$C$115:$CP$1020,Formula!J32+4,FALSE)</f>
        <v>0</v>
      </c>
      <c r="K32" s="80"/>
      <c r="L32" s="1"/>
      <c r="M32" s="1"/>
      <c r="N32" s="1"/>
      <c r="O32" s="1"/>
    </row>
    <row r="33" spans="1:15" ht="15" customHeight="1">
      <c r="A33" s="126"/>
      <c r="B33" s="5"/>
      <c r="C33" s="11"/>
      <c r="D33" s="30" t="s">
        <v>57</v>
      </c>
      <c r="E33" s="29">
        <f>VLOOKUP($G$8,$C$115:$CP$1020,Formula!E33+4,FALSE)</f>
        <v>12</v>
      </c>
      <c r="F33" s="29">
        <f>VLOOKUP($G$8,$C$115:$CP$1020,Formula!F33+4,FALSE)</f>
        <v>0</v>
      </c>
      <c r="G33" s="29">
        <f>VLOOKUP($G$8,$C$115:$CP$1020,Formula!G33+4,FALSE)</f>
        <v>3</v>
      </c>
      <c r="H33" s="29">
        <f>VLOOKUP($G$8,$C$115:$CP$1020,Formula!H33+4,FALSE)</f>
        <v>0</v>
      </c>
      <c r="I33" s="29">
        <f>VLOOKUP($G$8,$C$115:$CP$1020,Formula!I33+4,FALSE)</f>
        <v>0</v>
      </c>
      <c r="J33" s="29">
        <f>VLOOKUP($G$8,$C$115:$CP$1020,Formula!J33+4,FALSE)</f>
        <v>0</v>
      </c>
      <c r="K33" s="80"/>
      <c r="L33" s="1"/>
      <c r="M33" s="1"/>
      <c r="N33" s="1"/>
      <c r="O33" s="1"/>
    </row>
    <row r="34" spans="1:15" ht="15" customHeight="1">
      <c r="A34" s="126"/>
      <c r="B34" s="5"/>
      <c r="C34" s="11"/>
      <c r="D34" s="30" t="s">
        <v>58</v>
      </c>
      <c r="E34" s="29">
        <f>VLOOKUP($G$8,$C$115:$CP$1020,Formula!E34+4,FALSE)</f>
        <v>10</v>
      </c>
      <c r="F34" s="29">
        <f>VLOOKUP($G$8,$C$115:$CP$1020,Formula!F34+4,FALSE)</f>
        <v>0</v>
      </c>
      <c r="G34" s="29">
        <f>VLOOKUP($G$8,$C$115:$CP$1020,Formula!G34+4,FALSE)</f>
        <v>3</v>
      </c>
      <c r="H34" s="29">
        <f>VLOOKUP($G$8,$C$115:$CP$1020,Formula!H34+4,FALSE)</f>
        <v>0</v>
      </c>
      <c r="I34" s="29">
        <f>VLOOKUP($G$8,$C$115:$CP$1020,Formula!I34+4,FALSE)</f>
        <v>0</v>
      </c>
      <c r="J34" s="29">
        <f>VLOOKUP($G$8,$C$115:$CP$1020,Formula!J34+4,FALSE)</f>
        <v>0</v>
      </c>
      <c r="K34" s="80"/>
      <c r="L34" s="1"/>
      <c r="M34" s="1"/>
      <c r="N34" s="1"/>
      <c r="O34" s="1"/>
    </row>
    <row r="35" spans="1:15" ht="15" customHeight="1">
      <c r="A35" s="126"/>
      <c r="B35" s="5"/>
      <c r="C35" s="11"/>
      <c r="D35" s="1"/>
      <c r="E35" s="1"/>
      <c r="F35" s="1"/>
      <c r="G35" s="80"/>
      <c r="H35" s="80"/>
      <c r="I35" s="80"/>
      <c r="J35" s="80"/>
      <c r="K35" s="80"/>
      <c r="L35" s="1"/>
      <c r="M35" s="1"/>
      <c r="N35" s="1"/>
      <c r="O35" s="1"/>
    </row>
    <row r="36" spans="1:15" ht="15" customHeight="1">
      <c r="A36" s="126"/>
      <c r="B36" s="5"/>
      <c r="C36" s="11"/>
      <c r="D36" s="13"/>
      <c r="E36" s="13"/>
      <c r="F36" s="13"/>
      <c r="G36" s="80"/>
      <c r="H36" s="80"/>
      <c r="I36" s="80"/>
      <c r="J36" s="80"/>
      <c r="K36" s="80"/>
      <c r="L36" s="1"/>
      <c r="M36" s="1"/>
      <c r="N36" s="1"/>
      <c r="O36" s="1"/>
    </row>
    <row r="37" spans="1:15" ht="15" customHeight="1">
      <c r="A37" s="126"/>
      <c r="B37" s="5"/>
      <c r="C37" s="6" t="s">
        <v>5</v>
      </c>
      <c r="D37" s="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" customHeight="1">
      <c r="A38" s="126"/>
      <c r="B38" s="5"/>
      <c r="C38" s="6"/>
      <c r="D38" s="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" customHeight="1">
      <c r="A39" s="126"/>
      <c r="B39" s="5"/>
      <c r="C39" s="1"/>
      <c r="D39" s="7" t="s">
        <v>37</v>
      </c>
      <c r="E39" s="1"/>
      <c r="F39" s="1"/>
      <c r="G39" s="8"/>
      <c r="H39" s="8"/>
      <c r="I39" s="1"/>
      <c r="J39" s="9"/>
      <c r="K39" s="1"/>
      <c r="L39" s="1"/>
      <c r="M39" s="1"/>
      <c r="N39" s="1"/>
      <c r="O39" s="1"/>
    </row>
    <row r="40" spans="1:15" ht="15" customHeight="1">
      <c r="A40" s="126"/>
      <c r="B40" s="5"/>
      <c r="C40" s="1"/>
      <c r="D40" s="12" t="s">
        <v>7</v>
      </c>
      <c r="E40" s="12" t="s">
        <v>8</v>
      </c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" customHeight="1">
      <c r="A41" s="126"/>
      <c r="B41" s="5"/>
      <c r="C41" s="11"/>
      <c r="D41" s="29">
        <f>VLOOKUP($G$8,$C$115:$CP$1020,Formula!D41+4,FALSE)</f>
        <v>3</v>
      </c>
      <c r="E41" s="29">
        <f>VLOOKUP($G$8,$C$115:$CP$1020,Formula!E41+4,FALSE)</f>
        <v>7</v>
      </c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" customHeight="1">
      <c r="A42" s="126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" customHeight="1">
      <c r="A43" s="126"/>
      <c r="B43" s="5"/>
      <c r="C43" s="1"/>
      <c r="D43" s="7" t="s">
        <v>188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" customHeight="1">
      <c r="A44" s="126"/>
      <c r="B44" s="5"/>
      <c r="C44" s="1"/>
      <c r="D44" s="12" t="s">
        <v>127</v>
      </c>
      <c r="E44" s="12" t="s">
        <v>128</v>
      </c>
      <c r="F44" s="12" t="s">
        <v>129</v>
      </c>
      <c r="G44" s="12" t="s">
        <v>130</v>
      </c>
      <c r="H44" s="1"/>
      <c r="I44" s="1"/>
      <c r="J44" s="1"/>
      <c r="K44" s="1"/>
      <c r="L44" s="1"/>
      <c r="M44" s="1"/>
      <c r="N44" s="1"/>
      <c r="O44" s="1"/>
    </row>
    <row r="45" spans="1:15" ht="15" customHeight="1">
      <c r="A45" s="126"/>
      <c r="B45" s="5"/>
      <c r="C45" s="1"/>
      <c r="D45" s="29">
        <f>VLOOKUP($G$8,$C$115:$CP$1020,Formula!D45+4,FALSE)</f>
        <v>0</v>
      </c>
      <c r="E45" s="29">
        <f>VLOOKUP($G$8,$C$115:$CP$1020,Formula!E45+4,FALSE)</f>
        <v>0</v>
      </c>
      <c r="F45" s="29">
        <f>VLOOKUP($G$8,$C$115:$CP$1020,Formula!F45+4,FALSE)</f>
        <v>0</v>
      </c>
      <c r="G45" s="29">
        <f>VLOOKUP($G$8,$C$115:$CP$1020,Formula!G45+4,FALSE)</f>
        <v>0</v>
      </c>
      <c r="H45" s="1"/>
      <c r="I45" s="1"/>
      <c r="J45" s="1"/>
      <c r="K45" s="1"/>
      <c r="L45" s="1"/>
      <c r="M45" s="1"/>
      <c r="N45" s="1"/>
      <c r="O45" s="1"/>
    </row>
    <row r="46" spans="1:15" ht="15" customHeight="1">
      <c r="A46" s="126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" customHeight="1">
      <c r="A47" s="126"/>
      <c r="B47" s="5"/>
      <c r="C47" s="1"/>
      <c r="D47" s="7" t="s">
        <v>187</v>
      </c>
      <c r="E47" s="1"/>
      <c r="F47" s="1"/>
      <c r="G47" s="8"/>
      <c r="H47" s="1"/>
      <c r="I47" s="9"/>
      <c r="J47" s="1"/>
      <c r="K47" s="1"/>
      <c r="L47" s="1"/>
      <c r="M47" s="1"/>
      <c r="N47" s="1"/>
      <c r="O47" s="1"/>
    </row>
    <row r="48" spans="1:15" ht="15" customHeight="1">
      <c r="A48" s="126"/>
      <c r="B48" s="5"/>
      <c r="C48" s="10"/>
      <c r="D48" s="12" t="s">
        <v>4</v>
      </c>
      <c r="E48" s="12" t="s">
        <v>7</v>
      </c>
      <c r="F48" s="12" t="s">
        <v>8</v>
      </c>
      <c r="G48" s="1"/>
      <c r="H48" s="1"/>
      <c r="I48" s="1"/>
      <c r="J48" s="1"/>
      <c r="K48" s="1"/>
      <c r="L48" s="1"/>
      <c r="M48" s="1"/>
      <c r="N48" s="1"/>
      <c r="O48" s="1"/>
    </row>
    <row r="49" spans="1:15" ht="15" customHeight="1">
      <c r="A49" s="126"/>
      <c r="B49" s="5"/>
      <c r="C49" s="11"/>
      <c r="D49" s="31" t="s">
        <v>10</v>
      </c>
      <c r="E49" s="29">
        <f>VLOOKUP($G$8,$C$115:$CP$1020,Formula!E49+4,FALSE)</f>
        <v>0</v>
      </c>
      <c r="F49" s="29">
        <f>VLOOKUP($G$8,$C$115:$CP$1020,Formula!F49+4,FALSE)</f>
        <v>0</v>
      </c>
      <c r="G49" s="1"/>
      <c r="H49" s="1"/>
      <c r="I49" s="1"/>
      <c r="J49" s="1"/>
      <c r="K49" s="1"/>
      <c r="L49" s="1"/>
      <c r="M49" s="1"/>
      <c r="N49" s="1"/>
      <c r="O49" s="1"/>
    </row>
    <row r="50" spans="1:15" ht="15" customHeight="1">
      <c r="A50" s="126"/>
      <c r="B50" s="5"/>
      <c r="C50" s="11"/>
      <c r="D50" s="31" t="s">
        <v>11</v>
      </c>
      <c r="E50" s="29">
        <f>VLOOKUP($G$8,$C$115:$CP$1020,Formula!E50+4,FALSE)</f>
        <v>0</v>
      </c>
      <c r="F50" s="29">
        <f>VLOOKUP($G$8,$C$115:$CP$1020,Formula!F50+4,FALSE)</f>
        <v>0</v>
      </c>
      <c r="G50" s="1"/>
      <c r="H50" s="1"/>
      <c r="I50" s="1"/>
      <c r="J50" s="1"/>
      <c r="K50" s="1"/>
      <c r="L50" s="1"/>
      <c r="M50" s="1"/>
      <c r="N50" s="1"/>
      <c r="O50" s="1"/>
    </row>
    <row r="51" spans="1:15" ht="15" customHeight="1">
      <c r="A51" s="126"/>
      <c r="B51" s="5"/>
      <c r="C51" s="11"/>
      <c r="D51" s="31" t="s">
        <v>12</v>
      </c>
      <c r="E51" s="29">
        <f>VLOOKUP($G$8,$C$115:$CP$1020,Formula!E51+4,FALSE)</f>
        <v>0</v>
      </c>
      <c r="F51" s="29">
        <f>VLOOKUP($G$8,$C$115:$CP$1020,Formula!F51+4,FALSE)</f>
        <v>0</v>
      </c>
      <c r="G51" s="1"/>
      <c r="H51" s="1"/>
      <c r="I51" s="1"/>
      <c r="J51" s="1"/>
      <c r="K51" s="1"/>
      <c r="L51" s="1"/>
      <c r="M51" s="1"/>
      <c r="N51" s="1"/>
      <c r="O51" s="1"/>
    </row>
    <row r="52" spans="1:15" ht="15" customHeight="1">
      <c r="A52" s="126"/>
      <c r="B52" s="5"/>
      <c r="C52" s="11"/>
      <c r="D52" s="31" t="s">
        <v>13</v>
      </c>
      <c r="E52" s="29">
        <f>VLOOKUP($G$8,$C$115:$CP$1020,Formula!E52+4,FALSE)</f>
        <v>0</v>
      </c>
      <c r="F52" s="29">
        <f>VLOOKUP($G$8,$C$115:$CP$1020,Formula!F52+4,FALSE)</f>
        <v>0</v>
      </c>
      <c r="G52" s="1"/>
      <c r="H52" s="1"/>
      <c r="I52" s="1"/>
      <c r="J52" s="1"/>
      <c r="K52" s="1"/>
      <c r="L52" s="1"/>
      <c r="M52" s="1"/>
      <c r="N52" s="1"/>
      <c r="O52" s="1"/>
    </row>
    <row r="53" spans="1:15" ht="15" customHeight="1">
      <c r="A53" s="126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customHeight="1">
      <c r="A54" s="126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customHeight="1">
      <c r="A55" s="126"/>
      <c r="B55" s="5"/>
      <c r="C55" s="6" t="s">
        <v>14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customHeight="1">
      <c r="A56" s="15"/>
      <c r="B56" s="5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" customHeight="1">
      <c r="A57" s="15"/>
      <c r="B57" s="5"/>
      <c r="C57" s="6"/>
      <c r="D57" s="7" t="s">
        <v>38</v>
      </c>
      <c r="E57" s="1"/>
      <c r="F57" s="1"/>
      <c r="G57" s="8"/>
      <c r="H57" s="1"/>
      <c r="I57" s="9"/>
      <c r="J57" s="1"/>
      <c r="K57" s="1"/>
      <c r="L57" s="1"/>
      <c r="M57" s="1"/>
      <c r="N57" s="1"/>
      <c r="O57" s="1"/>
    </row>
    <row r="58" spans="1:15" ht="15" customHeight="1">
      <c r="A58" s="15"/>
      <c r="B58" s="5"/>
      <c r="C58" s="10"/>
      <c r="D58" s="12" t="s">
        <v>16</v>
      </c>
      <c r="E58" s="12" t="s">
        <v>9</v>
      </c>
      <c r="F58" s="12" t="s">
        <v>8</v>
      </c>
      <c r="G58" s="1"/>
      <c r="H58" s="1"/>
      <c r="I58" s="1"/>
      <c r="J58" s="1"/>
      <c r="K58" s="1"/>
      <c r="L58" s="1"/>
      <c r="M58" s="1"/>
      <c r="N58" s="1"/>
      <c r="O58" s="1"/>
    </row>
    <row r="59" spans="1:15" ht="15" customHeight="1">
      <c r="A59" s="15"/>
      <c r="B59" s="5"/>
      <c r="C59" s="11"/>
      <c r="D59" s="31" t="s">
        <v>190</v>
      </c>
      <c r="E59" s="29">
        <f>VLOOKUP($G$8,$C$115:$CP$1020,Formula!E59+4,FALSE)</f>
        <v>2</v>
      </c>
      <c r="F59" s="29">
        <f>VLOOKUP($G$8,$C$115:$CP$1020,Formula!F59+4,FALSE)</f>
        <v>2</v>
      </c>
      <c r="G59" s="1"/>
      <c r="H59" s="1"/>
      <c r="I59" s="1"/>
      <c r="J59" s="1"/>
      <c r="K59" s="1"/>
      <c r="L59" s="1"/>
      <c r="M59" s="1"/>
      <c r="N59" s="1"/>
      <c r="O59" s="1"/>
    </row>
    <row r="60" spans="1:15" ht="15" customHeight="1">
      <c r="A60" s="15"/>
      <c r="B60" s="5"/>
      <c r="C60" s="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" customHeight="1">
      <c r="A61" s="15"/>
      <c r="B61" s="5"/>
      <c r="C61" s="6"/>
      <c r="D61" s="7" t="s">
        <v>39</v>
      </c>
      <c r="E61" s="1"/>
      <c r="F61" s="1"/>
      <c r="G61" s="8"/>
      <c r="H61" s="1"/>
      <c r="I61" s="9"/>
      <c r="J61" s="1"/>
      <c r="K61" s="1"/>
      <c r="L61" s="1"/>
      <c r="M61" s="1"/>
      <c r="N61" s="1"/>
      <c r="O61" s="1"/>
    </row>
    <row r="62" spans="1:15" ht="15" customHeight="1">
      <c r="A62" s="15"/>
      <c r="B62" s="5"/>
      <c r="C62" s="6"/>
      <c r="D62" s="12" t="s">
        <v>16</v>
      </c>
      <c r="E62" s="12" t="s">
        <v>20</v>
      </c>
      <c r="F62" s="12" t="s">
        <v>8</v>
      </c>
      <c r="G62" s="1"/>
      <c r="H62" s="1"/>
      <c r="I62" s="1"/>
      <c r="J62" s="1"/>
      <c r="K62" s="1"/>
      <c r="L62" s="1"/>
      <c r="M62" s="1"/>
      <c r="N62" s="1"/>
      <c r="O62" s="1"/>
    </row>
    <row r="63" spans="1:15" ht="15" customHeight="1">
      <c r="A63" s="15"/>
      <c r="B63" s="5"/>
      <c r="C63" s="11"/>
      <c r="D63" s="31" t="s">
        <v>17</v>
      </c>
      <c r="E63" s="29">
        <f>VLOOKUP($G$8,$C$115:$CP$1020,Formula!E63+4,FALSE)</f>
        <v>2</v>
      </c>
      <c r="F63" s="29">
        <f>VLOOKUP($G$8,$C$115:$CP$1020,Formula!F63+4,FALSE)</f>
        <v>21</v>
      </c>
      <c r="G63" s="1"/>
      <c r="H63" s="1"/>
      <c r="I63" s="1"/>
      <c r="J63" s="1"/>
      <c r="K63" s="1"/>
      <c r="L63" s="1"/>
      <c r="M63" s="1"/>
      <c r="N63" s="1"/>
      <c r="O63" s="1"/>
    </row>
    <row r="64" spans="1:15" ht="15" customHeight="1">
      <c r="A64" s="15"/>
      <c r="B64" s="5"/>
      <c r="C64" s="11"/>
      <c r="D64" s="31" t="s">
        <v>18</v>
      </c>
      <c r="E64" s="29">
        <f>VLOOKUP($G$8,$C$115:$CP$1020,Formula!E64+4,FALSE)</f>
        <v>0</v>
      </c>
      <c r="F64" s="29">
        <f>VLOOKUP($G$8,$C$115:$CP$1020,Formula!F64+4,FALSE)</f>
        <v>0</v>
      </c>
      <c r="G64" s="1"/>
      <c r="H64" s="1"/>
      <c r="I64" s="1"/>
      <c r="J64" s="1"/>
      <c r="K64" s="1"/>
      <c r="L64" s="1"/>
      <c r="M64" s="1"/>
      <c r="N64" s="1"/>
      <c r="O64" s="1"/>
    </row>
    <row r="65" spans="1:15" ht="15" customHeight="1">
      <c r="A65" s="15"/>
      <c r="B65" s="5"/>
      <c r="C65" s="6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" customHeight="1">
      <c r="A66" s="15"/>
      <c r="B66" s="5"/>
      <c r="C66" s="6"/>
      <c r="D66" s="7" t="s">
        <v>40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" customHeight="1">
      <c r="A67" s="15"/>
      <c r="B67" s="5"/>
      <c r="C67" s="10"/>
      <c r="D67" s="12" t="s">
        <v>22</v>
      </c>
      <c r="E67" s="12" t="s">
        <v>20</v>
      </c>
      <c r="F67" s="12" t="s">
        <v>189</v>
      </c>
      <c r="G67" s="1"/>
      <c r="H67" s="1"/>
      <c r="I67" s="1"/>
      <c r="J67" s="1"/>
      <c r="K67" s="1"/>
      <c r="L67" s="1"/>
      <c r="M67" s="1"/>
      <c r="N67" s="1"/>
      <c r="O67" s="1"/>
    </row>
    <row r="68" spans="1:15" ht="15" customHeight="1">
      <c r="A68" s="15"/>
      <c r="B68" s="5"/>
      <c r="C68" s="11"/>
      <c r="D68" s="31" t="s">
        <v>23</v>
      </c>
      <c r="E68" s="29">
        <f>VLOOKUP($G$8,$C$115:$CP$1020,Formula!E68+4,FALSE)</f>
        <v>0</v>
      </c>
      <c r="F68" s="29">
        <f>VLOOKUP($G$8,$C$115:$CP$1020,Formula!F68+4,FALSE)</f>
        <v>0</v>
      </c>
      <c r="G68" s="1"/>
      <c r="H68" s="1"/>
      <c r="I68" s="1"/>
      <c r="J68" s="1"/>
      <c r="K68" s="1"/>
      <c r="L68" s="1"/>
      <c r="M68" s="1"/>
      <c r="N68" s="1"/>
      <c r="O68" s="1"/>
    </row>
    <row r="69" spans="1:15" ht="15" customHeight="1">
      <c r="A69" s="15"/>
      <c r="B69" s="5"/>
      <c r="C69" s="11"/>
      <c r="D69" s="31" t="s">
        <v>24</v>
      </c>
      <c r="E69" s="29">
        <f>VLOOKUP($G$8,$C$115:$CP$1020,Formula!E69+4,FALSE)</f>
        <v>0</v>
      </c>
      <c r="F69" s="29">
        <f>VLOOKUP($G$8,$C$115:$CP$1020,Formula!F69+4,FALSE)</f>
        <v>0</v>
      </c>
      <c r="G69" s="1"/>
      <c r="H69" s="1"/>
      <c r="I69" s="1"/>
      <c r="J69" s="1"/>
      <c r="K69" s="1"/>
      <c r="L69" s="1"/>
      <c r="M69" s="1"/>
      <c r="N69" s="1"/>
      <c r="O69" s="1"/>
    </row>
    <row r="70" spans="1:15" ht="15" customHeight="1">
      <c r="A70" s="15"/>
      <c r="B70" s="5"/>
      <c r="C70" s="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" customHeight="1">
      <c r="A71" s="15"/>
      <c r="B71" s="5"/>
      <c r="C71" s="6"/>
      <c r="D71" s="7" t="s">
        <v>41</v>
      </c>
      <c r="E71" s="1"/>
      <c r="F71" s="8"/>
      <c r="G71" s="1"/>
      <c r="H71" s="9"/>
      <c r="I71" s="1"/>
      <c r="J71" s="1"/>
      <c r="K71" s="1"/>
      <c r="L71" s="1"/>
      <c r="M71" s="1"/>
      <c r="N71" s="1"/>
      <c r="O71" s="1"/>
    </row>
    <row r="72" spans="1:15" ht="15" customHeight="1">
      <c r="A72" s="15"/>
      <c r="B72" s="5"/>
      <c r="C72" s="11"/>
      <c r="D72" s="12" t="s">
        <v>157</v>
      </c>
      <c r="E72" s="12" t="s">
        <v>20</v>
      </c>
      <c r="F72" s="12" t="s">
        <v>8</v>
      </c>
      <c r="G72" s="1"/>
      <c r="H72" s="1"/>
      <c r="I72" s="1"/>
      <c r="J72" s="1"/>
      <c r="K72" s="1"/>
      <c r="L72" s="1"/>
      <c r="M72" s="1"/>
      <c r="N72" s="1"/>
      <c r="O72" s="1"/>
    </row>
    <row r="73" spans="1:15" ht="15" customHeight="1">
      <c r="A73" s="15"/>
      <c r="B73" s="5"/>
      <c r="C73" s="11"/>
      <c r="D73" s="31" t="s">
        <v>158</v>
      </c>
      <c r="E73" s="29">
        <f>VLOOKUP($G$8,$C$115:$CP$1020,Formula!E73+4,FALSE)</f>
        <v>0</v>
      </c>
      <c r="F73" s="29">
        <f>VLOOKUP($G$8,$C$115:$CP$1020,Formula!F73+4,FALSE)</f>
        <v>0</v>
      </c>
      <c r="G73" s="1"/>
      <c r="H73" s="1"/>
      <c r="I73" s="1"/>
      <c r="J73" s="1"/>
      <c r="K73" s="1"/>
      <c r="L73" s="1"/>
      <c r="M73" s="1"/>
      <c r="N73" s="1"/>
      <c r="O73" s="1"/>
    </row>
    <row r="74" spans="1:15" ht="15" customHeight="1">
      <c r="A74" s="15"/>
      <c r="B74" s="5"/>
      <c r="C74" s="11"/>
      <c r="D74" s="31" t="s">
        <v>161</v>
      </c>
      <c r="E74" s="29">
        <f>VLOOKUP($G$8,$C$115:$CP$1020,Formula!E74+4,FALSE)</f>
        <v>0</v>
      </c>
      <c r="F74" s="29">
        <f>VLOOKUP($G$8,$C$115:$CP$1020,Formula!F74+4,FALSE)</f>
        <v>0</v>
      </c>
      <c r="G74" s="1"/>
      <c r="H74" s="1"/>
      <c r="I74" s="1"/>
      <c r="J74" s="1"/>
      <c r="K74" s="1"/>
      <c r="L74" s="1"/>
      <c r="M74" s="1"/>
      <c r="N74" s="1"/>
      <c r="O74" s="1"/>
    </row>
    <row r="75" spans="1:15" ht="15" customHeight="1">
      <c r="A75" s="15"/>
      <c r="B75" s="5"/>
      <c r="C75" s="11"/>
      <c r="D75" s="31" t="s">
        <v>164</v>
      </c>
      <c r="E75" s="29">
        <f>VLOOKUP($G$8,$C$115:$CP$1020,Formula!E75+4,FALSE)</f>
        <v>0</v>
      </c>
      <c r="F75" s="29">
        <f>VLOOKUP($G$8,$C$115:$CP$1020,Formula!F75+4,FALSE)</f>
        <v>0</v>
      </c>
      <c r="G75" s="1"/>
      <c r="H75" s="1"/>
      <c r="I75" s="1"/>
      <c r="J75" s="1"/>
      <c r="K75" s="1"/>
      <c r="L75" s="1"/>
      <c r="M75" s="1"/>
      <c r="N75" s="1"/>
      <c r="O75" s="1"/>
    </row>
    <row r="76" spans="1:15" ht="15" customHeight="1">
      <c r="A76" s="15"/>
      <c r="B76" s="5"/>
      <c r="C76" s="11"/>
      <c r="D76" s="31" t="s">
        <v>167</v>
      </c>
      <c r="E76" s="29">
        <f>VLOOKUP($G$8,$C$115:$CP$1020,Formula!E76+4,FALSE)</f>
        <v>0</v>
      </c>
      <c r="F76" s="29">
        <f>VLOOKUP($G$8,$C$115:$CP$1020,Formula!F76+4,FALSE)</f>
        <v>0</v>
      </c>
      <c r="G76" s="1"/>
      <c r="H76" s="1"/>
      <c r="I76" s="1"/>
      <c r="J76" s="1"/>
      <c r="K76" s="1"/>
      <c r="L76" s="1"/>
      <c r="M76" s="1"/>
      <c r="N76" s="1"/>
      <c r="O76" s="1"/>
    </row>
    <row r="77" spans="1:15" ht="15" customHeight="1">
      <c r="A77" s="15"/>
      <c r="B77" s="5"/>
      <c r="C77" s="11"/>
      <c r="D77" s="13"/>
      <c r="E77" s="13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" customHeight="1">
      <c r="A78" s="15"/>
      <c r="B78" s="5"/>
      <c r="C78" s="6"/>
      <c r="D78" s="7" t="s">
        <v>42</v>
      </c>
      <c r="E78" s="1"/>
      <c r="F78" s="8"/>
      <c r="G78" s="1"/>
      <c r="H78" s="9"/>
      <c r="I78" s="1"/>
      <c r="J78" s="1"/>
      <c r="K78" s="1"/>
      <c r="L78" s="1"/>
      <c r="M78" s="1"/>
      <c r="N78" s="1"/>
      <c r="O78" s="1"/>
    </row>
    <row r="79" spans="1:15" ht="15" customHeight="1">
      <c r="A79" s="15"/>
      <c r="B79" s="5"/>
      <c r="C79" s="11"/>
      <c r="D79" s="12" t="s">
        <v>157</v>
      </c>
      <c r="E79" s="12" t="s">
        <v>20</v>
      </c>
      <c r="F79" s="12" t="s">
        <v>8</v>
      </c>
      <c r="G79" s="1"/>
      <c r="H79" s="1"/>
      <c r="I79" s="1"/>
      <c r="J79" s="1"/>
      <c r="K79" s="1"/>
      <c r="L79" s="1"/>
      <c r="M79" s="1"/>
      <c r="N79" s="1"/>
      <c r="O79" s="1"/>
    </row>
    <row r="80" spans="1:15" ht="15" customHeight="1">
      <c r="A80" s="15"/>
      <c r="B80" s="5"/>
      <c r="C80" s="11"/>
      <c r="D80" s="31" t="s">
        <v>173</v>
      </c>
      <c r="E80" s="29">
        <f>VLOOKUP($G$8,$C$115:$CP$1020,Formula!E80+4,FALSE)</f>
        <v>0</v>
      </c>
      <c r="F80" s="29">
        <f>VLOOKUP($G$8,$C$115:$CP$1020,Formula!F80+4,FALSE)</f>
        <v>0</v>
      </c>
      <c r="G80" s="1"/>
      <c r="H80" s="1"/>
      <c r="I80" s="1"/>
      <c r="J80" s="1"/>
      <c r="K80" s="1"/>
      <c r="L80" s="1"/>
      <c r="M80" s="1"/>
      <c r="N80" s="1"/>
      <c r="O80" s="1"/>
    </row>
    <row r="81" spans="1:15" ht="15" customHeight="1">
      <c r="A81" s="15"/>
      <c r="B81" s="5"/>
      <c r="C81" s="11"/>
      <c r="D81" s="31" t="s">
        <v>170</v>
      </c>
      <c r="E81" s="29">
        <f>VLOOKUP($G$8,$C$115:$CP$1020,Formula!E81+4,FALSE)</f>
        <v>0</v>
      </c>
      <c r="F81" s="29">
        <f>VLOOKUP($G$8,$C$115:$CP$1020,Formula!F81+4,FALSE)</f>
        <v>0</v>
      </c>
      <c r="G81" s="1"/>
      <c r="H81" s="1"/>
      <c r="I81" s="1"/>
      <c r="J81" s="1"/>
      <c r="K81" s="1"/>
      <c r="L81" s="1"/>
      <c r="M81" s="1"/>
      <c r="N81" s="1"/>
      <c r="O81" s="1"/>
    </row>
    <row r="82" spans="1:15" ht="15" customHeight="1">
      <c r="A82" s="15"/>
      <c r="B82" s="5"/>
      <c r="C82" s="6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5" customHeight="1">
      <c r="A83" s="15"/>
      <c r="B83" s="5"/>
      <c r="C83" s="6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5" customHeight="1">
      <c r="A84" s="15"/>
      <c r="B84" s="5"/>
      <c r="C84" s="6" t="s">
        <v>27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5" customHeight="1">
      <c r="A85" s="15"/>
      <c r="B85" s="5"/>
      <c r="C85" s="6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5" customHeight="1">
      <c r="A86" s="15"/>
      <c r="B86" s="5"/>
      <c r="C86" s="6"/>
      <c r="D86" s="7" t="s">
        <v>43</v>
      </c>
      <c r="E86" s="1"/>
      <c r="F86" s="1"/>
      <c r="G86" s="1"/>
      <c r="H86" s="9"/>
      <c r="I86" s="1"/>
      <c r="J86" s="1"/>
      <c r="K86" s="1"/>
      <c r="L86" s="1"/>
      <c r="M86" s="1"/>
      <c r="N86" s="1"/>
      <c r="O86" s="1"/>
    </row>
    <row r="87" spans="1:15" ht="15" customHeight="1">
      <c r="A87" s="15"/>
      <c r="B87" s="5"/>
      <c r="C87" s="11"/>
      <c r="D87" s="12" t="s">
        <v>20</v>
      </c>
      <c r="E87" s="12" t="s">
        <v>8</v>
      </c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5" customHeight="1">
      <c r="A88" s="15"/>
      <c r="B88" s="5"/>
      <c r="C88" s="11"/>
      <c r="D88" s="29">
        <f>VLOOKUP($G$8,$C$115:$CP$1020,Formula!D88+4,FALSE)</f>
        <v>2</v>
      </c>
      <c r="E88" s="29">
        <f>VLOOKUP($G$8,$C$115:$CP$1020,Formula!E88+4,FALSE)</f>
        <v>20</v>
      </c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5" customHeight="1">
      <c r="A89" s="15"/>
      <c r="B89" s="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5" customHeight="1">
      <c r="A90" s="15"/>
      <c r="B90" s="5"/>
      <c r="C90" s="6"/>
      <c r="D90" s="7" t="s">
        <v>44</v>
      </c>
      <c r="E90" s="1"/>
      <c r="F90" s="1"/>
      <c r="G90" s="1"/>
      <c r="H90" s="9"/>
      <c r="I90" s="1"/>
      <c r="J90" s="1"/>
      <c r="K90" s="1"/>
      <c r="L90" s="1"/>
      <c r="M90" s="1"/>
      <c r="N90" s="1"/>
      <c r="O90" s="1"/>
    </row>
    <row r="91" spans="1:15" ht="15" customHeight="1">
      <c r="A91" s="15"/>
      <c r="B91" s="5"/>
      <c r="C91" s="11"/>
      <c r="D91" s="12" t="s">
        <v>20</v>
      </c>
      <c r="E91" s="12" t="s">
        <v>8</v>
      </c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5" customHeight="1">
      <c r="A92" s="15"/>
      <c r="B92" s="5"/>
      <c r="C92" s="11"/>
      <c r="D92" s="29">
        <f>VLOOKUP($G$8,$C$115:$CP$1020,Formula!D92+4,FALSE)</f>
        <v>4</v>
      </c>
      <c r="E92" s="29">
        <f>VLOOKUP($G$8,$C$115:$CP$1020,Formula!E92+4,FALSE)</f>
        <v>30</v>
      </c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5" customHeight="1">
      <c r="A93" s="15"/>
      <c r="B93" s="5"/>
      <c r="C93" s="6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" customHeight="1">
      <c r="A94" s="15"/>
      <c r="B94" s="5"/>
      <c r="C94" s="6"/>
      <c r="D94" s="7" t="s">
        <v>45</v>
      </c>
      <c r="E94" s="1"/>
      <c r="F94" s="1"/>
      <c r="G94" s="1"/>
      <c r="H94" s="9"/>
      <c r="I94" s="1"/>
      <c r="J94" s="1"/>
      <c r="K94" s="1"/>
      <c r="L94" s="1"/>
      <c r="M94" s="1"/>
      <c r="N94" s="1"/>
      <c r="O94" s="1"/>
    </row>
    <row r="95" spans="1:15" ht="15" customHeight="1">
      <c r="A95" s="15"/>
      <c r="B95" s="5"/>
      <c r="C95" s="11"/>
      <c r="D95" s="12" t="s">
        <v>20</v>
      </c>
      <c r="E95" s="12" t="s">
        <v>8</v>
      </c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5" customHeight="1">
      <c r="A96" s="15"/>
      <c r="B96" s="5"/>
      <c r="C96" s="11"/>
      <c r="D96" s="29">
        <f>VLOOKUP($G$8,$C$115:$CP$1020,Formula!D96+4,FALSE)</f>
        <v>0</v>
      </c>
      <c r="E96" s="29">
        <f>VLOOKUP($G$8,$C$115:$CP$1020,Formula!E96+4,FALSE)</f>
        <v>0</v>
      </c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5" customHeight="1">
      <c r="A97" s="15"/>
      <c r="B97" s="5"/>
      <c r="C97" s="6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113" spans="3:94" ht="15" customHeight="1">
      <c r="C113" s="116" t="s">
        <v>20</v>
      </c>
      <c r="D113" s="118" t="s">
        <v>46</v>
      </c>
      <c r="E113" s="119"/>
      <c r="F113" s="120"/>
      <c r="G113" s="124" t="s">
        <v>3</v>
      </c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08" t="s">
        <v>5</v>
      </c>
      <c r="BB113" s="108"/>
      <c r="BC113" s="108"/>
      <c r="BD113" s="108"/>
      <c r="BE113" s="108"/>
      <c r="BF113" s="108"/>
      <c r="BG113" s="108"/>
      <c r="BH113" s="108"/>
      <c r="BI113" s="108"/>
      <c r="BJ113" s="108"/>
      <c r="BK113" s="108"/>
      <c r="BL113" s="108"/>
      <c r="BM113" s="108"/>
      <c r="BN113" s="108"/>
      <c r="BO113" s="109" t="s">
        <v>14</v>
      </c>
      <c r="BP113" s="109"/>
      <c r="BQ113" s="109"/>
      <c r="BR113" s="109"/>
      <c r="BS113" s="109"/>
      <c r="BT113" s="109"/>
      <c r="BU113" s="109"/>
      <c r="BV113" s="109"/>
      <c r="BW113" s="109"/>
      <c r="BX113" s="109"/>
      <c r="BY113" s="109"/>
      <c r="BZ113" s="109"/>
      <c r="CA113" s="109"/>
      <c r="CB113" s="109"/>
      <c r="CC113" s="109"/>
      <c r="CD113" s="109"/>
      <c r="CE113" s="109"/>
      <c r="CF113" s="109"/>
      <c r="CG113" s="109"/>
      <c r="CH113" s="109"/>
      <c r="CI113" s="109"/>
      <c r="CJ113" s="109"/>
      <c r="CK113" s="110" t="s">
        <v>27</v>
      </c>
      <c r="CL113" s="110"/>
      <c r="CM113" s="110"/>
      <c r="CN113" s="110"/>
      <c r="CO113" s="110"/>
      <c r="CP113" s="110"/>
    </row>
    <row r="114" spans="3:94" ht="15" customHeight="1">
      <c r="C114" s="117"/>
      <c r="D114" s="121"/>
      <c r="E114" s="122"/>
      <c r="F114" s="123"/>
      <c r="G114" s="85">
        <v>1</v>
      </c>
      <c r="H114" s="85">
        <v>2</v>
      </c>
      <c r="I114" s="85">
        <v>3</v>
      </c>
      <c r="J114" s="85">
        <v>4</v>
      </c>
      <c r="K114" s="85">
        <v>5</v>
      </c>
      <c r="L114" s="85">
        <v>6</v>
      </c>
      <c r="M114" s="85">
        <v>7</v>
      </c>
      <c r="N114" s="85">
        <v>8</v>
      </c>
      <c r="O114" s="85">
        <v>9</v>
      </c>
      <c r="P114" s="85">
        <v>10</v>
      </c>
      <c r="Q114" s="85">
        <v>11</v>
      </c>
      <c r="R114" s="85">
        <v>12</v>
      </c>
      <c r="S114" s="85">
        <v>13</v>
      </c>
      <c r="T114" s="85">
        <v>14</v>
      </c>
      <c r="U114" s="85">
        <v>15</v>
      </c>
      <c r="V114" s="85">
        <v>16</v>
      </c>
      <c r="W114" s="85">
        <v>17</v>
      </c>
      <c r="X114" s="85">
        <v>18</v>
      </c>
      <c r="Y114" s="85">
        <v>19</v>
      </c>
      <c r="Z114" s="85">
        <v>20</v>
      </c>
      <c r="AA114" s="85">
        <v>21</v>
      </c>
      <c r="AB114" s="85">
        <v>22</v>
      </c>
      <c r="AC114" s="85">
        <v>23</v>
      </c>
      <c r="AD114" s="85">
        <v>24</v>
      </c>
      <c r="AE114" s="85">
        <v>25</v>
      </c>
      <c r="AF114" s="85">
        <v>26</v>
      </c>
      <c r="AG114" s="85">
        <v>27</v>
      </c>
      <c r="AH114" s="85">
        <v>28</v>
      </c>
      <c r="AI114" s="85">
        <v>29</v>
      </c>
      <c r="AJ114" s="85">
        <v>30</v>
      </c>
      <c r="AK114" s="85">
        <v>31</v>
      </c>
      <c r="AL114" s="85">
        <v>32</v>
      </c>
      <c r="AM114" s="85">
        <v>33</v>
      </c>
      <c r="AN114" s="85">
        <v>34</v>
      </c>
      <c r="AO114" s="85">
        <v>35</v>
      </c>
      <c r="AP114" s="85">
        <v>36</v>
      </c>
      <c r="AQ114" s="85">
        <v>37</v>
      </c>
      <c r="AR114" s="85">
        <v>38</v>
      </c>
      <c r="AS114" s="85">
        <v>39</v>
      </c>
      <c r="AT114" s="85">
        <v>40</v>
      </c>
      <c r="AU114" s="85">
        <v>41</v>
      </c>
      <c r="AV114" s="85">
        <v>42</v>
      </c>
      <c r="AW114" s="85">
        <v>43</v>
      </c>
      <c r="AX114" s="85">
        <v>44</v>
      </c>
      <c r="AY114" s="85">
        <v>45</v>
      </c>
      <c r="AZ114" s="85">
        <v>46</v>
      </c>
      <c r="BA114" s="86">
        <v>47</v>
      </c>
      <c r="BB114" s="86">
        <v>48</v>
      </c>
      <c r="BC114" s="86">
        <v>49</v>
      </c>
      <c r="BD114" s="86">
        <v>50</v>
      </c>
      <c r="BE114" s="86">
        <v>51</v>
      </c>
      <c r="BF114" s="86">
        <v>52</v>
      </c>
      <c r="BG114" s="86">
        <v>53</v>
      </c>
      <c r="BH114" s="86">
        <v>54</v>
      </c>
      <c r="BI114" s="86">
        <v>55</v>
      </c>
      <c r="BJ114" s="86">
        <v>56</v>
      </c>
      <c r="BK114" s="86">
        <v>57</v>
      </c>
      <c r="BL114" s="86">
        <v>58</v>
      </c>
      <c r="BM114" s="86">
        <v>59</v>
      </c>
      <c r="BN114" s="86">
        <v>60</v>
      </c>
      <c r="BO114" s="87">
        <v>61</v>
      </c>
      <c r="BP114" s="87">
        <v>62</v>
      </c>
      <c r="BQ114" s="87">
        <v>63</v>
      </c>
      <c r="BR114" s="87">
        <v>64</v>
      </c>
      <c r="BS114" s="87">
        <v>65</v>
      </c>
      <c r="BT114" s="87">
        <v>66</v>
      </c>
      <c r="BU114" s="87">
        <v>67</v>
      </c>
      <c r="BV114" s="87">
        <v>68</v>
      </c>
      <c r="BW114" s="87">
        <v>69</v>
      </c>
      <c r="BX114" s="87">
        <v>70</v>
      </c>
      <c r="BY114" s="87">
        <v>71</v>
      </c>
      <c r="BZ114" s="87">
        <v>72</v>
      </c>
      <c r="CA114" s="87">
        <v>73</v>
      </c>
      <c r="CB114" s="87">
        <v>74</v>
      </c>
      <c r="CC114" s="87">
        <v>75</v>
      </c>
      <c r="CD114" s="87">
        <v>76</v>
      </c>
      <c r="CE114" s="87">
        <v>77</v>
      </c>
      <c r="CF114" s="87">
        <v>78</v>
      </c>
      <c r="CG114" s="87">
        <v>79</v>
      </c>
      <c r="CH114" s="87">
        <v>80</v>
      </c>
      <c r="CI114" s="87">
        <v>81</v>
      </c>
      <c r="CJ114" s="87">
        <v>82</v>
      </c>
      <c r="CK114" s="88">
        <v>83</v>
      </c>
      <c r="CL114" s="88">
        <v>84</v>
      </c>
      <c r="CM114" s="88">
        <v>85</v>
      </c>
      <c r="CN114" s="88">
        <v>86</v>
      </c>
      <c r="CO114" s="88">
        <v>87</v>
      </c>
      <c r="CP114" s="88">
        <v>88</v>
      </c>
    </row>
    <row r="115" spans="3:94">
      <c r="C115" s="89">
        <v>1</v>
      </c>
      <c r="D115" s="90" t="s">
        <v>47</v>
      </c>
      <c r="E115" s="91"/>
      <c r="F115" s="92"/>
      <c r="G115" s="93">
        <f>SUM(G116:G126)</f>
        <v>28</v>
      </c>
      <c r="H115" s="93">
        <f t="shared" ref="H115:BS115" si="0">SUM(H116:H126)</f>
        <v>0</v>
      </c>
      <c r="I115" s="93">
        <f t="shared" si="0"/>
        <v>28</v>
      </c>
      <c r="J115" s="93">
        <f t="shared" si="0"/>
        <v>0</v>
      </c>
      <c r="K115" s="93">
        <f t="shared" si="0"/>
        <v>2</v>
      </c>
      <c r="L115" s="93">
        <f t="shared" si="0"/>
        <v>0</v>
      </c>
      <c r="M115" s="93">
        <f t="shared" si="0"/>
        <v>0</v>
      </c>
      <c r="N115" s="93">
        <f t="shared" si="0"/>
        <v>0</v>
      </c>
      <c r="O115" s="93">
        <f t="shared" si="0"/>
        <v>0</v>
      </c>
      <c r="P115" s="93">
        <f t="shared" si="0"/>
        <v>0</v>
      </c>
      <c r="Q115" s="93">
        <f t="shared" si="0"/>
        <v>0</v>
      </c>
      <c r="R115" s="93">
        <f t="shared" si="0"/>
        <v>0</v>
      </c>
      <c r="S115" s="93">
        <f t="shared" si="0"/>
        <v>0</v>
      </c>
      <c r="T115" s="93">
        <f t="shared" si="0"/>
        <v>0</v>
      </c>
      <c r="U115" s="93">
        <f t="shared" si="0"/>
        <v>8</v>
      </c>
      <c r="V115" s="93">
        <f t="shared" si="0"/>
        <v>2</v>
      </c>
      <c r="W115" s="93">
        <f t="shared" si="0"/>
        <v>0</v>
      </c>
      <c r="X115" s="93">
        <f t="shared" si="0"/>
        <v>0</v>
      </c>
      <c r="Y115" s="93">
        <f t="shared" si="0"/>
        <v>0</v>
      </c>
      <c r="Z115" s="93">
        <f t="shared" si="0"/>
        <v>0</v>
      </c>
      <c r="AA115" s="93">
        <f t="shared" si="0"/>
        <v>0</v>
      </c>
      <c r="AB115" s="93">
        <f t="shared" si="0"/>
        <v>0</v>
      </c>
      <c r="AC115" s="93">
        <f t="shared" si="0"/>
        <v>0</v>
      </c>
      <c r="AD115" s="93">
        <f t="shared" si="0"/>
        <v>0</v>
      </c>
      <c r="AE115" s="93">
        <f t="shared" si="0"/>
        <v>2</v>
      </c>
      <c r="AF115" s="93">
        <f t="shared" si="0"/>
        <v>0</v>
      </c>
      <c r="AG115" s="93">
        <f t="shared" si="0"/>
        <v>0</v>
      </c>
      <c r="AH115" s="93">
        <f t="shared" si="0"/>
        <v>0</v>
      </c>
      <c r="AI115" s="93">
        <f t="shared" si="0"/>
        <v>0</v>
      </c>
      <c r="AJ115" s="93">
        <f t="shared" si="0"/>
        <v>0</v>
      </c>
      <c r="AK115" s="93">
        <f t="shared" si="0"/>
        <v>3</v>
      </c>
      <c r="AL115" s="93">
        <f t="shared" si="0"/>
        <v>0</v>
      </c>
      <c r="AM115" s="93">
        <f t="shared" si="0"/>
        <v>0</v>
      </c>
      <c r="AN115" s="93">
        <f t="shared" si="0"/>
        <v>0</v>
      </c>
      <c r="AO115" s="93">
        <f t="shared" si="0"/>
        <v>12</v>
      </c>
      <c r="AP115" s="93">
        <f t="shared" si="0"/>
        <v>0</v>
      </c>
      <c r="AQ115" s="93">
        <f t="shared" si="0"/>
        <v>3</v>
      </c>
      <c r="AR115" s="93">
        <f t="shared" si="0"/>
        <v>0</v>
      </c>
      <c r="AS115" s="93">
        <f t="shared" si="0"/>
        <v>0</v>
      </c>
      <c r="AT115" s="93">
        <f t="shared" si="0"/>
        <v>0</v>
      </c>
      <c r="AU115" s="93">
        <f t="shared" si="0"/>
        <v>10</v>
      </c>
      <c r="AV115" s="93">
        <f t="shared" si="0"/>
        <v>0</v>
      </c>
      <c r="AW115" s="93">
        <f t="shared" si="0"/>
        <v>3</v>
      </c>
      <c r="AX115" s="93">
        <f t="shared" si="0"/>
        <v>0</v>
      </c>
      <c r="AY115" s="93">
        <f t="shared" si="0"/>
        <v>0</v>
      </c>
      <c r="AZ115" s="93">
        <f t="shared" si="0"/>
        <v>0</v>
      </c>
      <c r="BA115" s="93">
        <f t="shared" si="0"/>
        <v>3</v>
      </c>
      <c r="BB115" s="93">
        <f t="shared" si="0"/>
        <v>7</v>
      </c>
      <c r="BC115" s="93">
        <f t="shared" si="0"/>
        <v>0</v>
      </c>
      <c r="BD115" s="93">
        <f t="shared" si="0"/>
        <v>0</v>
      </c>
      <c r="BE115" s="93">
        <f t="shared" si="0"/>
        <v>0</v>
      </c>
      <c r="BF115" s="93">
        <f t="shared" si="0"/>
        <v>0</v>
      </c>
      <c r="BG115" s="93">
        <f t="shared" si="0"/>
        <v>0</v>
      </c>
      <c r="BH115" s="93">
        <f t="shared" si="0"/>
        <v>0</v>
      </c>
      <c r="BI115" s="93">
        <f t="shared" si="0"/>
        <v>0</v>
      </c>
      <c r="BJ115" s="93">
        <f t="shared" si="0"/>
        <v>0</v>
      </c>
      <c r="BK115" s="93">
        <f t="shared" si="0"/>
        <v>0</v>
      </c>
      <c r="BL115" s="93">
        <f t="shared" si="0"/>
        <v>0</v>
      </c>
      <c r="BM115" s="93">
        <f t="shared" si="0"/>
        <v>0</v>
      </c>
      <c r="BN115" s="93">
        <f t="shared" si="0"/>
        <v>0</v>
      </c>
      <c r="BO115" s="93">
        <f t="shared" si="0"/>
        <v>2</v>
      </c>
      <c r="BP115" s="93">
        <f t="shared" si="0"/>
        <v>2</v>
      </c>
      <c r="BQ115" s="93">
        <f t="shared" si="0"/>
        <v>2</v>
      </c>
      <c r="BR115" s="93">
        <f t="shared" si="0"/>
        <v>21</v>
      </c>
      <c r="BS115" s="93">
        <f t="shared" si="0"/>
        <v>0</v>
      </c>
      <c r="BT115" s="93">
        <f t="shared" ref="BT115:CP115" si="1">SUM(BT116:BT126)</f>
        <v>0</v>
      </c>
      <c r="BU115" s="93">
        <f t="shared" si="1"/>
        <v>0</v>
      </c>
      <c r="BV115" s="93">
        <f t="shared" si="1"/>
        <v>0</v>
      </c>
      <c r="BW115" s="93">
        <f t="shared" si="1"/>
        <v>0</v>
      </c>
      <c r="BX115" s="93">
        <f t="shared" si="1"/>
        <v>0</v>
      </c>
      <c r="BY115" s="93">
        <f t="shared" si="1"/>
        <v>0</v>
      </c>
      <c r="BZ115" s="93">
        <f t="shared" si="1"/>
        <v>0</v>
      </c>
      <c r="CA115" s="93">
        <f t="shared" si="1"/>
        <v>0</v>
      </c>
      <c r="CB115" s="93">
        <f t="shared" si="1"/>
        <v>0</v>
      </c>
      <c r="CC115" s="93">
        <f t="shared" si="1"/>
        <v>0</v>
      </c>
      <c r="CD115" s="93">
        <f t="shared" si="1"/>
        <v>0</v>
      </c>
      <c r="CE115" s="93">
        <f t="shared" si="1"/>
        <v>0</v>
      </c>
      <c r="CF115" s="93">
        <f t="shared" si="1"/>
        <v>0</v>
      </c>
      <c r="CG115" s="93">
        <f t="shared" si="1"/>
        <v>0</v>
      </c>
      <c r="CH115" s="93">
        <f t="shared" si="1"/>
        <v>0</v>
      </c>
      <c r="CI115" s="93">
        <f t="shared" si="1"/>
        <v>0</v>
      </c>
      <c r="CJ115" s="93">
        <f t="shared" si="1"/>
        <v>0</v>
      </c>
      <c r="CK115" s="93">
        <f t="shared" si="1"/>
        <v>2</v>
      </c>
      <c r="CL115" s="93">
        <f t="shared" si="1"/>
        <v>20</v>
      </c>
      <c r="CM115" s="93">
        <f t="shared" si="1"/>
        <v>4</v>
      </c>
      <c r="CN115" s="93">
        <f t="shared" si="1"/>
        <v>30</v>
      </c>
      <c r="CO115" s="93">
        <f t="shared" si="1"/>
        <v>0</v>
      </c>
      <c r="CP115" s="93">
        <f t="shared" si="1"/>
        <v>0</v>
      </c>
    </row>
    <row r="116" spans="3:94">
      <c r="C116" s="94">
        <v>2</v>
      </c>
      <c r="D116" s="95" t="s">
        <v>245</v>
      </c>
      <c r="E116" s="96"/>
      <c r="F116" s="96"/>
      <c r="G116" s="93">
        <f>SUM(G127:G136)</f>
        <v>28</v>
      </c>
      <c r="H116" s="93">
        <f t="shared" ref="H116:BS116" si="2">SUM(H127:H136)</f>
        <v>0</v>
      </c>
      <c r="I116" s="93">
        <f t="shared" si="2"/>
        <v>28</v>
      </c>
      <c r="J116" s="93">
        <f t="shared" si="2"/>
        <v>0</v>
      </c>
      <c r="K116" s="93">
        <f t="shared" si="2"/>
        <v>0</v>
      </c>
      <c r="L116" s="93">
        <f t="shared" si="2"/>
        <v>0</v>
      </c>
      <c r="M116" s="93">
        <f t="shared" si="2"/>
        <v>0</v>
      </c>
      <c r="N116" s="93">
        <f t="shared" si="2"/>
        <v>0</v>
      </c>
      <c r="O116" s="93">
        <f t="shared" si="2"/>
        <v>0</v>
      </c>
      <c r="P116" s="93">
        <f t="shared" si="2"/>
        <v>0</v>
      </c>
      <c r="Q116" s="93">
        <f t="shared" si="2"/>
        <v>0</v>
      </c>
      <c r="R116" s="93">
        <f t="shared" si="2"/>
        <v>0</v>
      </c>
      <c r="S116" s="93">
        <f t="shared" si="2"/>
        <v>0</v>
      </c>
      <c r="T116" s="93">
        <f t="shared" si="2"/>
        <v>0</v>
      </c>
      <c r="U116" s="93">
        <f t="shared" si="2"/>
        <v>0</v>
      </c>
      <c r="V116" s="93">
        <f t="shared" si="2"/>
        <v>0</v>
      </c>
      <c r="W116" s="93">
        <f t="shared" si="2"/>
        <v>0</v>
      </c>
      <c r="X116" s="93">
        <f t="shared" si="2"/>
        <v>0</v>
      </c>
      <c r="Y116" s="93">
        <f t="shared" si="2"/>
        <v>0</v>
      </c>
      <c r="Z116" s="93">
        <f t="shared" si="2"/>
        <v>0</v>
      </c>
      <c r="AA116" s="93">
        <f t="shared" si="2"/>
        <v>0</v>
      </c>
      <c r="AB116" s="93">
        <f t="shared" si="2"/>
        <v>0</v>
      </c>
      <c r="AC116" s="93">
        <f t="shared" si="2"/>
        <v>0</v>
      </c>
      <c r="AD116" s="93">
        <f t="shared" si="2"/>
        <v>0</v>
      </c>
      <c r="AE116" s="93">
        <f t="shared" si="2"/>
        <v>0</v>
      </c>
      <c r="AF116" s="93">
        <f t="shared" si="2"/>
        <v>0</v>
      </c>
      <c r="AG116" s="93">
        <f t="shared" si="2"/>
        <v>0</v>
      </c>
      <c r="AH116" s="93">
        <f t="shared" si="2"/>
        <v>0</v>
      </c>
      <c r="AI116" s="93">
        <f t="shared" si="2"/>
        <v>0</v>
      </c>
      <c r="AJ116" s="93">
        <f t="shared" si="2"/>
        <v>0</v>
      </c>
      <c r="AK116" s="93">
        <f t="shared" si="2"/>
        <v>0</v>
      </c>
      <c r="AL116" s="93">
        <f t="shared" si="2"/>
        <v>0</v>
      </c>
      <c r="AM116" s="93">
        <f t="shared" si="2"/>
        <v>0</v>
      </c>
      <c r="AN116" s="93">
        <f t="shared" si="2"/>
        <v>0</v>
      </c>
      <c r="AO116" s="93">
        <f t="shared" si="2"/>
        <v>0</v>
      </c>
      <c r="AP116" s="93">
        <f t="shared" si="2"/>
        <v>0</v>
      </c>
      <c r="AQ116" s="93">
        <f t="shared" si="2"/>
        <v>0</v>
      </c>
      <c r="AR116" s="93">
        <f t="shared" si="2"/>
        <v>0</v>
      </c>
      <c r="AS116" s="93">
        <f t="shared" si="2"/>
        <v>0</v>
      </c>
      <c r="AT116" s="93">
        <f t="shared" si="2"/>
        <v>0</v>
      </c>
      <c r="AU116" s="93">
        <f t="shared" si="2"/>
        <v>0</v>
      </c>
      <c r="AV116" s="93">
        <f t="shared" si="2"/>
        <v>0</v>
      </c>
      <c r="AW116" s="93">
        <f t="shared" si="2"/>
        <v>0</v>
      </c>
      <c r="AX116" s="93">
        <f t="shared" si="2"/>
        <v>0</v>
      </c>
      <c r="AY116" s="93">
        <f t="shared" si="2"/>
        <v>0</v>
      </c>
      <c r="AZ116" s="93">
        <f t="shared" si="2"/>
        <v>0</v>
      </c>
      <c r="BA116" s="93">
        <f t="shared" si="2"/>
        <v>0</v>
      </c>
      <c r="BB116" s="93">
        <f t="shared" si="2"/>
        <v>0</v>
      </c>
      <c r="BC116" s="93">
        <f t="shared" si="2"/>
        <v>0</v>
      </c>
      <c r="BD116" s="93">
        <f t="shared" si="2"/>
        <v>0</v>
      </c>
      <c r="BE116" s="93">
        <f t="shared" si="2"/>
        <v>0</v>
      </c>
      <c r="BF116" s="93">
        <f t="shared" si="2"/>
        <v>0</v>
      </c>
      <c r="BG116" s="93">
        <f t="shared" si="2"/>
        <v>0</v>
      </c>
      <c r="BH116" s="93">
        <f t="shared" si="2"/>
        <v>0</v>
      </c>
      <c r="BI116" s="93">
        <f t="shared" si="2"/>
        <v>0</v>
      </c>
      <c r="BJ116" s="93">
        <f t="shared" si="2"/>
        <v>0</v>
      </c>
      <c r="BK116" s="93">
        <f t="shared" si="2"/>
        <v>0</v>
      </c>
      <c r="BL116" s="93">
        <f t="shared" si="2"/>
        <v>0</v>
      </c>
      <c r="BM116" s="93">
        <f t="shared" si="2"/>
        <v>0</v>
      </c>
      <c r="BN116" s="93">
        <f t="shared" si="2"/>
        <v>0</v>
      </c>
      <c r="BO116" s="93">
        <f t="shared" si="2"/>
        <v>0</v>
      </c>
      <c r="BP116" s="93">
        <f t="shared" si="2"/>
        <v>0</v>
      </c>
      <c r="BQ116" s="93">
        <f t="shared" si="2"/>
        <v>0</v>
      </c>
      <c r="BR116" s="93">
        <f t="shared" si="2"/>
        <v>0</v>
      </c>
      <c r="BS116" s="93">
        <f t="shared" si="2"/>
        <v>0</v>
      </c>
      <c r="BT116" s="93">
        <f t="shared" ref="BT116:CP116" si="3">SUM(BT127:BT136)</f>
        <v>0</v>
      </c>
      <c r="BU116" s="93">
        <f t="shared" si="3"/>
        <v>0</v>
      </c>
      <c r="BV116" s="93">
        <f t="shared" si="3"/>
        <v>0</v>
      </c>
      <c r="BW116" s="93">
        <f t="shared" si="3"/>
        <v>0</v>
      </c>
      <c r="BX116" s="93">
        <f t="shared" si="3"/>
        <v>0</v>
      </c>
      <c r="BY116" s="93">
        <f t="shared" si="3"/>
        <v>0</v>
      </c>
      <c r="BZ116" s="93">
        <f t="shared" si="3"/>
        <v>0</v>
      </c>
      <c r="CA116" s="93">
        <f t="shared" si="3"/>
        <v>0</v>
      </c>
      <c r="CB116" s="93">
        <f t="shared" si="3"/>
        <v>0</v>
      </c>
      <c r="CC116" s="93">
        <f t="shared" si="3"/>
        <v>0</v>
      </c>
      <c r="CD116" s="93">
        <f t="shared" si="3"/>
        <v>0</v>
      </c>
      <c r="CE116" s="93">
        <f t="shared" si="3"/>
        <v>0</v>
      </c>
      <c r="CF116" s="93">
        <f t="shared" si="3"/>
        <v>0</v>
      </c>
      <c r="CG116" s="93">
        <f t="shared" si="3"/>
        <v>0</v>
      </c>
      <c r="CH116" s="93">
        <f t="shared" si="3"/>
        <v>0</v>
      </c>
      <c r="CI116" s="93">
        <f t="shared" si="3"/>
        <v>0</v>
      </c>
      <c r="CJ116" s="93">
        <f t="shared" si="3"/>
        <v>0</v>
      </c>
      <c r="CK116" s="93">
        <f t="shared" si="3"/>
        <v>0</v>
      </c>
      <c r="CL116" s="93">
        <f t="shared" si="3"/>
        <v>0</v>
      </c>
      <c r="CM116" s="93">
        <f t="shared" si="3"/>
        <v>0</v>
      </c>
      <c r="CN116" s="93">
        <f t="shared" si="3"/>
        <v>0</v>
      </c>
      <c r="CO116" s="93">
        <f t="shared" si="3"/>
        <v>0</v>
      </c>
      <c r="CP116" s="93">
        <f t="shared" si="3"/>
        <v>0</v>
      </c>
    </row>
    <row r="117" spans="3:94">
      <c r="C117" s="94">
        <v>3</v>
      </c>
      <c r="D117" s="95" t="s">
        <v>246</v>
      </c>
      <c r="E117" s="96"/>
      <c r="F117" s="96"/>
      <c r="G117" s="93">
        <f>SUM(G137:G139)</f>
        <v>0</v>
      </c>
      <c r="H117" s="93">
        <f t="shared" ref="H117:BS117" si="4">SUM(H137:H139)</f>
        <v>0</v>
      </c>
      <c r="I117" s="93">
        <f t="shared" si="4"/>
        <v>0</v>
      </c>
      <c r="J117" s="93">
        <f t="shared" si="4"/>
        <v>0</v>
      </c>
      <c r="K117" s="93">
        <f t="shared" si="4"/>
        <v>0</v>
      </c>
      <c r="L117" s="93">
        <f t="shared" si="4"/>
        <v>0</v>
      </c>
      <c r="M117" s="93">
        <f t="shared" si="4"/>
        <v>0</v>
      </c>
      <c r="N117" s="93">
        <f t="shared" si="4"/>
        <v>0</v>
      </c>
      <c r="O117" s="93">
        <f t="shared" si="4"/>
        <v>0</v>
      </c>
      <c r="P117" s="93">
        <f t="shared" si="4"/>
        <v>0</v>
      </c>
      <c r="Q117" s="93">
        <f t="shared" si="4"/>
        <v>0</v>
      </c>
      <c r="R117" s="93">
        <f t="shared" si="4"/>
        <v>0</v>
      </c>
      <c r="S117" s="93">
        <f t="shared" si="4"/>
        <v>0</v>
      </c>
      <c r="T117" s="93">
        <f t="shared" si="4"/>
        <v>0</v>
      </c>
      <c r="U117" s="93">
        <f t="shared" si="4"/>
        <v>0</v>
      </c>
      <c r="V117" s="93">
        <f t="shared" si="4"/>
        <v>0</v>
      </c>
      <c r="W117" s="93">
        <f t="shared" si="4"/>
        <v>0</v>
      </c>
      <c r="X117" s="93">
        <f t="shared" si="4"/>
        <v>0</v>
      </c>
      <c r="Y117" s="93">
        <f t="shared" si="4"/>
        <v>0</v>
      </c>
      <c r="Z117" s="93">
        <f t="shared" si="4"/>
        <v>0</v>
      </c>
      <c r="AA117" s="93">
        <f t="shared" si="4"/>
        <v>0</v>
      </c>
      <c r="AB117" s="93">
        <f t="shared" si="4"/>
        <v>0</v>
      </c>
      <c r="AC117" s="93">
        <f t="shared" si="4"/>
        <v>0</v>
      </c>
      <c r="AD117" s="93">
        <f t="shared" si="4"/>
        <v>0</v>
      </c>
      <c r="AE117" s="93">
        <f t="shared" si="4"/>
        <v>0</v>
      </c>
      <c r="AF117" s="93">
        <f t="shared" si="4"/>
        <v>0</v>
      </c>
      <c r="AG117" s="93">
        <f t="shared" si="4"/>
        <v>0</v>
      </c>
      <c r="AH117" s="93">
        <f t="shared" si="4"/>
        <v>0</v>
      </c>
      <c r="AI117" s="93">
        <f t="shared" si="4"/>
        <v>0</v>
      </c>
      <c r="AJ117" s="93">
        <f t="shared" si="4"/>
        <v>0</v>
      </c>
      <c r="AK117" s="93">
        <f t="shared" si="4"/>
        <v>0</v>
      </c>
      <c r="AL117" s="93">
        <f t="shared" si="4"/>
        <v>0</v>
      </c>
      <c r="AM117" s="93">
        <f t="shared" si="4"/>
        <v>0</v>
      </c>
      <c r="AN117" s="93">
        <f t="shared" si="4"/>
        <v>0</v>
      </c>
      <c r="AO117" s="93">
        <f t="shared" si="4"/>
        <v>0</v>
      </c>
      <c r="AP117" s="93">
        <f t="shared" si="4"/>
        <v>0</v>
      </c>
      <c r="AQ117" s="93">
        <f t="shared" si="4"/>
        <v>0</v>
      </c>
      <c r="AR117" s="93">
        <f t="shared" si="4"/>
        <v>0</v>
      </c>
      <c r="AS117" s="93">
        <f t="shared" si="4"/>
        <v>0</v>
      </c>
      <c r="AT117" s="93">
        <f t="shared" si="4"/>
        <v>0</v>
      </c>
      <c r="AU117" s="93">
        <f t="shared" si="4"/>
        <v>0</v>
      </c>
      <c r="AV117" s="93">
        <f t="shared" si="4"/>
        <v>0</v>
      </c>
      <c r="AW117" s="93">
        <f t="shared" si="4"/>
        <v>0</v>
      </c>
      <c r="AX117" s="93">
        <f t="shared" si="4"/>
        <v>0</v>
      </c>
      <c r="AY117" s="93">
        <f t="shared" si="4"/>
        <v>0</v>
      </c>
      <c r="AZ117" s="93">
        <f t="shared" si="4"/>
        <v>0</v>
      </c>
      <c r="BA117" s="93">
        <f t="shared" si="4"/>
        <v>0</v>
      </c>
      <c r="BB117" s="93">
        <f t="shared" si="4"/>
        <v>0</v>
      </c>
      <c r="BC117" s="93">
        <f t="shared" si="4"/>
        <v>0</v>
      </c>
      <c r="BD117" s="93">
        <f t="shared" si="4"/>
        <v>0</v>
      </c>
      <c r="BE117" s="93">
        <f t="shared" si="4"/>
        <v>0</v>
      </c>
      <c r="BF117" s="93">
        <f t="shared" si="4"/>
        <v>0</v>
      </c>
      <c r="BG117" s="93">
        <f t="shared" si="4"/>
        <v>0</v>
      </c>
      <c r="BH117" s="93">
        <f t="shared" si="4"/>
        <v>0</v>
      </c>
      <c r="BI117" s="93">
        <f t="shared" si="4"/>
        <v>0</v>
      </c>
      <c r="BJ117" s="93">
        <f t="shared" si="4"/>
        <v>0</v>
      </c>
      <c r="BK117" s="93">
        <f t="shared" si="4"/>
        <v>0</v>
      </c>
      <c r="BL117" s="93">
        <f t="shared" si="4"/>
        <v>0</v>
      </c>
      <c r="BM117" s="93">
        <f t="shared" si="4"/>
        <v>0</v>
      </c>
      <c r="BN117" s="93">
        <f t="shared" si="4"/>
        <v>0</v>
      </c>
      <c r="BO117" s="93">
        <f t="shared" si="4"/>
        <v>0</v>
      </c>
      <c r="BP117" s="93">
        <f t="shared" si="4"/>
        <v>0</v>
      </c>
      <c r="BQ117" s="93">
        <f t="shared" si="4"/>
        <v>0</v>
      </c>
      <c r="BR117" s="93">
        <f t="shared" si="4"/>
        <v>0</v>
      </c>
      <c r="BS117" s="93">
        <f t="shared" si="4"/>
        <v>0</v>
      </c>
      <c r="BT117" s="93">
        <f t="shared" ref="BT117:CP117" si="5">SUM(BT137:BT139)</f>
        <v>0</v>
      </c>
      <c r="BU117" s="93">
        <f t="shared" si="5"/>
        <v>0</v>
      </c>
      <c r="BV117" s="93">
        <f t="shared" si="5"/>
        <v>0</v>
      </c>
      <c r="BW117" s="93">
        <f t="shared" si="5"/>
        <v>0</v>
      </c>
      <c r="BX117" s="93">
        <f t="shared" si="5"/>
        <v>0</v>
      </c>
      <c r="BY117" s="93">
        <f t="shared" si="5"/>
        <v>0</v>
      </c>
      <c r="BZ117" s="93">
        <f t="shared" si="5"/>
        <v>0</v>
      </c>
      <c r="CA117" s="93">
        <f t="shared" si="5"/>
        <v>0</v>
      </c>
      <c r="CB117" s="93">
        <f t="shared" si="5"/>
        <v>0</v>
      </c>
      <c r="CC117" s="93">
        <f t="shared" si="5"/>
        <v>0</v>
      </c>
      <c r="CD117" s="93">
        <f t="shared" si="5"/>
        <v>0</v>
      </c>
      <c r="CE117" s="93">
        <f t="shared" si="5"/>
        <v>0</v>
      </c>
      <c r="CF117" s="93">
        <f t="shared" si="5"/>
        <v>0</v>
      </c>
      <c r="CG117" s="93">
        <f t="shared" si="5"/>
        <v>0</v>
      </c>
      <c r="CH117" s="93">
        <f t="shared" si="5"/>
        <v>0</v>
      </c>
      <c r="CI117" s="93">
        <f t="shared" si="5"/>
        <v>0</v>
      </c>
      <c r="CJ117" s="93">
        <f t="shared" si="5"/>
        <v>0</v>
      </c>
      <c r="CK117" s="93">
        <f t="shared" si="5"/>
        <v>0</v>
      </c>
      <c r="CL117" s="93">
        <f t="shared" si="5"/>
        <v>0</v>
      </c>
      <c r="CM117" s="93">
        <f t="shared" si="5"/>
        <v>3</v>
      </c>
      <c r="CN117" s="93">
        <f t="shared" si="5"/>
        <v>10</v>
      </c>
      <c r="CO117" s="93">
        <f t="shared" si="5"/>
        <v>0</v>
      </c>
      <c r="CP117" s="93">
        <f t="shared" si="5"/>
        <v>0</v>
      </c>
    </row>
    <row r="118" spans="3:94">
      <c r="C118" s="94">
        <v>4</v>
      </c>
      <c r="D118" s="95" t="s">
        <v>247</v>
      </c>
      <c r="E118" s="96"/>
      <c r="F118" s="96"/>
      <c r="G118" s="93">
        <f>SUM(G140:G143)</f>
        <v>0</v>
      </c>
      <c r="H118" s="93">
        <f t="shared" ref="H118:BS118" si="6">SUM(H140:H143)</f>
        <v>0</v>
      </c>
      <c r="I118" s="93">
        <f t="shared" si="6"/>
        <v>0</v>
      </c>
      <c r="J118" s="93">
        <f t="shared" si="6"/>
        <v>0</v>
      </c>
      <c r="K118" s="93">
        <f t="shared" si="6"/>
        <v>0</v>
      </c>
      <c r="L118" s="93">
        <f t="shared" si="6"/>
        <v>0</v>
      </c>
      <c r="M118" s="93">
        <f t="shared" si="6"/>
        <v>0</v>
      </c>
      <c r="N118" s="93">
        <f t="shared" si="6"/>
        <v>0</v>
      </c>
      <c r="O118" s="93">
        <f t="shared" si="6"/>
        <v>0</v>
      </c>
      <c r="P118" s="93">
        <f t="shared" si="6"/>
        <v>0</v>
      </c>
      <c r="Q118" s="93">
        <f t="shared" si="6"/>
        <v>0</v>
      </c>
      <c r="R118" s="93">
        <f t="shared" si="6"/>
        <v>0</v>
      </c>
      <c r="S118" s="93">
        <f t="shared" si="6"/>
        <v>0</v>
      </c>
      <c r="T118" s="93">
        <f t="shared" si="6"/>
        <v>0</v>
      </c>
      <c r="U118" s="93">
        <f t="shared" si="6"/>
        <v>0</v>
      </c>
      <c r="V118" s="93">
        <f t="shared" si="6"/>
        <v>0</v>
      </c>
      <c r="W118" s="93">
        <f t="shared" si="6"/>
        <v>0</v>
      </c>
      <c r="X118" s="93">
        <f t="shared" si="6"/>
        <v>0</v>
      </c>
      <c r="Y118" s="93">
        <f t="shared" si="6"/>
        <v>0</v>
      </c>
      <c r="Z118" s="93">
        <f t="shared" si="6"/>
        <v>0</v>
      </c>
      <c r="AA118" s="93">
        <f t="shared" si="6"/>
        <v>0</v>
      </c>
      <c r="AB118" s="93">
        <f t="shared" si="6"/>
        <v>0</v>
      </c>
      <c r="AC118" s="93">
        <f t="shared" si="6"/>
        <v>0</v>
      </c>
      <c r="AD118" s="93">
        <f t="shared" si="6"/>
        <v>0</v>
      </c>
      <c r="AE118" s="93">
        <f t="shared" si="6"/>
        <v>0</v>
      </c>
      <c r="AF118" s="93">
        <f t="shared" si="6"/>
        <v>0</v>
      </c>
      <c r="AG118" s="93">
        <f t="shared" si="6"/>
        <v>0</v>
      </c>
      <c r="AH118" s="93">
        <f t="shared" si="6"/>
        <v>0</v>
      </c>
      <c r="AI118" s="93">
        <f t="shared" si="6"/>
        <v>0</v>
      </c>
      <c r="AJ118" s="93">
        <f t="shared" si="6"/>
        <v>0</v>
      </c>
      <c r="AK118" s="93">
        <f t="shared" si="6"/>
        <v>0</v>
      </c>
      <c r="AL118" s="93">
        <f t="shared" si="6"/>
        <v>0</v>
      </c>
      <c r="AM118" s="93">
        <f t="shared" si="6"/>
        <v>0</v>
      </c>
      <c r="AN118" s="93">
        <f t="shared" si="6"/>
        <v>0</v>
      </c>
      <c r="AO118" s="93">
        <f t="shared" si="6"/>
        <v>0</v>
      </c>
      <c r="AP118" s="93">
        <f t="shared" si="6"/>
        <v>0</v>
      </c>
      <c r="AQ118" s="93">
        <f t="shared" si="6"/>
        <v>0</v>
      </c>
      <c r="AR118" s="93">
        <f t="shared" si="6"/>
        <v>0</v>
      </c>
      <c r="AS118" s="93">
        <f t="shared" si="6"/>
        <v>0</v>
      </c>
      <c r="AT118" s="93">
        <f t="shared" si="6"/>
        <v>0</v>
      </c>
      <c r="AU118" s="93">
        <f t="shared" si="6"/>
        <v>0</v>
      </c>
      <c r="AV118" s="93">
        <f t="shared" si="6"/>
        <v>0</v>
      </c>
      <c r="AW118" s="93">
        <f t="shared" si="6"/>
        <v>0</v>
      </c>
      <c r="AX118" s="93">
        <f t="shared" si="6"/>
        <v>0</v>
      </c>
      <c r="AY118" s="93">
        <f t="shared" si="6"/>
        <v>0</v>
      </c>
      <c r="AZ118" s="93">
        <f t="shared" si="6"/>
        <v>0</v>
      </c>
      <c r="BA118" s="93">
        <f t="shared" si="6"/>
        <v>0</v>
      </c>
      <c r="BB118" s="93">
        <f t="shared" si="6"/>
        <v>0</v>
      </c>
      <c r="BC118" s="93">
        <f t="shared" si="6"/>
        <v>0</v>
      </c>
      <c r="BD118" s="93">
        <f t="shared" si="6"/>
        <v>0</v>
      </c>
      <c r="BE118" s="93">
        <f t="shared" si="6"/>
        <v>0</v>
      </c>
      <c r="BF118" s="93">
        <f t="shared" si="6"/>
        <v>0</v>
      </c>
      <c r="BG118" s="93">
        <f t="shared" si="6"/>
        <v>0</v>
      </c>
      <c r="BH118" s="93">
        <f t="shared" si="6"/>
        <v>0</v>
      </c>
      <c r="BI118" s="93">
        <f t="shared" si="6"/>
        <v>0</v>
      </c>
      <c r="BJ118" s="93">
        <f t="shared" si="6"/>
        <v>0</v>
      </c>
      <c r="BK118" s="93">
        <f t="shared" si="6"/>
        <v>0</v>
      </c>
      <c r="BL118" s="93">
        <f t="shared" si="6"/>
        <v>0</v>
      </c>
      <c r="BM118" s="93">
        <f t="shared" si="6"/>
        <v>0</v>
      </c>
      <c r="BN118" s="93">
        <f t="shared" si="6"/>
        <v>0</v>
      </c>
      <c r="BO118" s="93">
        <f t="shared" si="6"/>
        <v>1</v>
      </c>
      <c r="BP118" s="93">
        <f t="shared" si="6"/>
        <v>1</v>
      </c>
      <c r="BQ118" s="93">
        <f t="shared" si="6"/>
        <v>0</v>
      </c>
      <c r="BR118" s="93">
        <f t="shared" si="6"/>
        <v>0</v>
      </c>
      <c r="BS118" s="93">
        <f t="shared" si="6"/>
        <v>0</v>
      </c>
      <c r="BT118" s="93">
        <f t="shared" ref="BT118:CP118" si="7">SUM(BT140:BT143)</f>
        <v>0</v>
      </c>
      <c r="BU118" s="93">
        <f t="shared" si="7"/>
        <v>0</v>
      </c>
      <c r="BV118" s="93">
        <f t="shared" si="7"/>
        <v>0</v>
      </c>
      <c r="BW118" s="93">
        <f t="shared" si="7"/>
        <v>0</v>
      </c>
      <c r="BX118" s="93">
        <f t="shared" si="7"/>
        <v>0</v>
      </c>
      <c r="BY118" s="93">
        <f t="shared" si="7"/>
        <v>0</v>
      </c>
      <c r="BZ118" s="93">
        <f t="shared" si="7"/>
        <v>0</v>
      </c>
      <c r="CA118" s="93">
        <f t="shared" si="7"/>
        <v>0</v>
      </c>
      <c r="CB118" s="93">
        <f t="shared" si="7"/>
        <v>0</v>
      </c>
      <c r="CC118" s="93">
        <f t="shared" si="7"/>
        <v>0</v>
      </c>
      <c r="CD118" s="93">
        <f t="shared" si="7"/>
        <v>0</v>
      </c>
      <c r="CE118" s="93">
        <f t="shared" si="7"/>
        <v>0</v>
      </c>
      <c r="CF118" s="93">
        <f t="shared" si="7"/>
        <v>0</v>
      </c>
      <c r="CG118" s="93">
        <f t="shared" si="7"/>
        <v>0</v>
      </c>
      <c r="CH118" s="93">
        <f t="shared" si="7"/>
        <v>0</v>
      </c>
      <c r="CI118" s="93">
        <f t="shared" si="7"/>
        <v>0</v>
      </c>
      <c r="CJ118" s="93">
        <f t="shared" si="7"/>
        <v>0</v>
      </c>
      <c r="CK118" s="93">
        <f t="shared" si="7"/>
        <v>0</v>
      </c>
      <c r="CL118" s="93">
        <f t="shared" si="7"/>
        <v>0</v>
      </c>
      <c r="CM118" s="93">
        <f t="shared" si="7"/>
        <v>0</v>
      </c>
      <c r="CN118" s="93">
        <f t="shared" si="7"/>
        <v>0</v>
      </c>
      <c r="CO118" s="93">
        <f t="shared" si="7"/>
        <v>0</v>
      </c>
      <c r="CP118" s="93">
        <f t="shared" si="7"/>
        <v>0</v>
      </c>
    </row>
    <row r="119" spans="3:94">
      <c r="C119" s="94">
        <v>5</v>
      </c>
      <c r="D119" s="95" t="s">
        <v>248</v>
      </c>
      <c r="E119" s="96"/>
      <c r="F119" s="96"/>
      <c r="G119" s="93">
        <f>SUM(G144:G149)</f>
        <v>0</v>
      </c>
      <c r="H119" s="93">
        <f t="shared" ref="H119:BS119" si="8">SUM(H144:H149)</f>
        <v>0</v>
      </c>
      <c r="I119" s="93">
        <f t="shared" si="8"/>
        <v>0</v>
      </c>
      <c r="J119" s="93">
        <f t="shared" si="8"/>
        <v>0</v>
      </c>
      <c r="K119" s="93">
        <f t="shared" si="8"/>
        <v>0</v>
      </c>
      <c r="L119" s="93">
        <f t="shared" si="8"/>
        <v>0</v>
      </c>
      <c r="M119" s="93">
        <f t="shared" si="8"/>
        <v>0</v>
      </c>
      <c r="N119" s="93">
        <f t="shared" si="8"/>
        <v>0</v>
      </c>
      <c r="O119" s="93">
        <f t="shared" si="8"/>
        <v>0</v>
      </c>
      <c r="P119" s="93">
        <f t="shared" si="8"/>
        <v>0</v>
      </c>
      <c r="Q119" s="93">
        <f t="shared" si="8"/>
        <v>0</v>
      </c>
      <c r="R119" s="93">
        <f t="shared" si="8"/>
        <v>0</v>
      </c>
      <c r="S119" s="93">
        <f t="shared" si="8"/>
        <v>0</v>
      </c>
      <c r="T119" s="93">
        <f t="shared" si="8"/>
        <v>0</v>
      </c>
      <c r="U119" s="93">
        <f t="shared" si="8"/>
        <v>0</v>
      </c>
      <c r="V119" s="93">
        <f t="shared" si="8"/>
        <v>0</v>
      </c>
      <c r="W119" s="93">
        <f t="shared" si="8"/>
        <v>0</v>
      </c>
      <c r="X119" s="93">
        <f t="shared" si="8"/>
        <v>0</v>
      </c>
      <c r="Y119" s="93">
        <f t="shared" si="8"/>
        <v>0</v>
      </c>
      <c r="Z119" s="93">
        <f t="shared" si="8"/>
        <v>0</v>
      </c>
      <c r="AA119" s="93">
        <f t="shared" si="8"/>
        <v>0</v>
      </c>
      <c r="AB119" s="93">
        <f t="shared" si="8"/>
        <v>0</v>
      </c>
      <c r="AC119" s="93">
        <f t="shared" si="8"/>
        <v>0</v>
      </c>
      <c r="AD119" s="93">
        <f t="shared" si="8"/>
        <v>0</v>
      </c>
      <c r="AE119" s="93">
        <f t="shared" si="8"/>
        <v>0</v>
      </c>
      <c r="AF119" s="93">
        <f t="shared" si="8"/>
        <v>0</v>
      </c>
      <c r="AG119" s="93">
        <f t="shared" si="8"/>
        <v>0</v>
      </c>
      <c r="AH119" s="93">
        <f t="shared" si="8"/>
        <v>0</v>
      </c>
      <c r="AI119" s="93">
        <f t="shared" si="8"/>
        <v>0</v>
      </c>
      <c r="AJ119" s="93">
        <f t="shared" si="8"/>
        <v>0</v>
      </c>
      <c r="AK119" s="93">
        <f t="shared" si="8"/>
        <v>0</v>
      </c>
      <c r="AL119" s="93">
        <f t="shared" si="8"/>
        <v>0</v>
      </c>
      <c r="AM119" s="93">
        <f t="shared" si="8"/>
        <v>0</v>
      </c>
      <c r="AN119" s="93">
        <f t="shared" si="8"/>
        <v>0</v>
      </c>
      <c r="AO119" s="93">
        <f t="shared" si="8"/>
        <v>0</v>
      </c>
      <c r="AP119" s="93">
        <f t="shared" si="8"/>
        <v>0</v>
      </c>
      <c r="AQ119" s="93">
        <f t="shared" si="8"/>
        <v>0</v>
      </c>
      <c r="AR119" s="93">
        <f t="shared" si="8"/>
        <v>0</v>
      </c>
      <c r="AS119" s="93">
        <f t="shared" si="8"/>
        <v>0</v>
      </c>
      <c r="AT119" s="93">
        <f t="shared" si="8"/>
        <v>0</v>
      </c>
      <c r="AU119" s="93">
        <f t="shared" si="8"/>
        <v>1</v>
      </c>
      <c r="AV119" s="93">
        <f t="shared" si="8"/>
        <v>0</v>
      </c>
      <c r="AW119" s="93">
        <f t="shared" si="8"/>
        <v>0</v>
      </c>
      <c r="AX119" s="93">
        <f t="shared" si="8"/>
        <v>0</v>
      </c>
      <c r="AY119" s="93">
        <f t="shared" si="8"/>
        <v>0</v>
      </c>
      <c r="AZ119" s="93">
        <f t="shared" si="8"/>
        <v>0</v>
      </c>
      <c r="BA119" s="93">
        <f t="shared" si="8"/>
        <v>0</v>
      </c>
      <c r="BB119" s="93">
        <f t="shared" si="8"/>
        <v>0</v>
      </c>
      <c r="BC119" s="93">
        <f t="shared" si="8"/>
        <v>0</v>
      </c>
      <c r="BD119" s="93">
        <f t="shared" si="8"/>
        <v>0</v>
      </c>
      <c r="BE119" s="93">
        <f t="shared" si="8"/>
        <v>0</v>
      </c>
      <c r="BF119" s="93">
        <f t="shared" si="8"/>
        <v>0</v>
      </c>
      <c r="BG119" s="93">
        <f t="shared" si="8"/>
        <v>0</v>
      </c>
      <c r="BH119" s="93">
        <f t="shared" si="8"/>
        <v>0</v>
      </c>
      <c r="BI119" s="93">
        <f t="shared" si="8"/>
        <v>0</v>
      </c>
      <c r="BJ119" s="93">
        <f t="shared" si="8"/>
        <v>0</v>
      </c>
      <c r="BK119" s="93">
        <f t="shared" si="8"/>
        <v>0</v>
      </c>
      <c r="BL119" s="93">
        <f t="shared" si="8"/>
        <v>0</v>
      </c>
      <c r="BM119" s="93">
        <f t="shared" si="8"/>
        <v>0</v>
      </c>
      <c r="BN119" s="93">
        <f t="shared" si="8"/>
        <v>0</v>
      </c>
      <c r="BO119" s="93">
        <f t="shared" si="8"/>
        <v>0</v>
      </c>
      <c r="BP119" s="93">
        <f t="shared" si="8"/>
        <v>0</v>
      </c>
      <c r="BQ119" s="93">
        <f t="shared" si="8"/>
        <v>0</v>
      </c>
      <c r="BR119" s="93">
        <f t="shared" si="8"/>
        <v>0</v>
      </c>
      <c r="BS119" s="93">
        <f t="shared" si="8"/>
        <v>0</v>
      </c>
      <c r="BT119" s="93">
        <f t="shared" ref="BT119:CP119" si="9">SUM(BT144:BT149)</f>
        <v>0</v>
      </c>
      <c r="BU119" s="93">
        <f t="shared" si="9"/>
        <v>0</v>
      </c>
      <c r="BV119" s="93">
        <f t="shared" si="9"/>
        <v>0</v>
      </c>
      <c r="BW119" s="93">
        <f t="shared" si="9"/>
        <v>0</v>
      </c>
      <c r="BX119" s="93">
        <f t="shared" si="9"/>
        <v>0</v>
      </c>
      <c r="BY119" s="93">
        <f t="shared" si="9"/>
        <v>0</v>
      </c>
      <c r="BZ119" s="93">
        <f t="shared" si="9"/>
        <v>0</v>
      </c>
      <c r="CA119" s="93">
        <f t="shared" si="9"/>
        <v>0</v>
      </c>
      <c r="CB119" s="93">
        <f t="shared" si="9"/>
        <v>0</v>
      </c>
      <c r="CC119" s="93">
        <f t="shared" si="9"/>
        <v>0</v>
      </c>
      <c r="CD119" s="93">
        <f t="shared" si="9"/>
        <v>0</v>
      </c>
      <c r="CE119" s="93">
        <f t="shared" si="9"/>
        <v>0</v>
      </c>
      <c r="CF119" s="93">
        <f t="shared" si="9"/>
        <v>0</v>
      </c>
      <c r="CG119" s="93">
        <f t="shared" si="9"/>
        <v>0</v>
      </c>
      <c r="CH119" s="93">
        <f t="shared" si="9"/>
        <v>0</v>
      </c>
      <c r="CI119" s="93">
        <f t="shared" si="9"/>
        <v>0</v>
      </c>
      <c r="CJ119" s="93">
        <f t="shared" si="9"/>
        <v>0</v>
      </c>
      <c r="CK119" s="93">
        <f t="shared" si="9"/>
        <v>0</v>
      </c>
      <c r="CL119" s="93">
        <f t="shared" si="9"/>
        <v>0</v>
      </c>
      <c r="CM119" s="93">
        <f t="shared" si="9"/>
        <v>0</v>
      </c>
      <c r="CN119" s="93">
        <f t="shared" si="9"/>
        <v>0</v>
      </c>
      <c r="CO119" s="93">
        <f t="shared" si="9"/>
        <v>0</v>
      </c>
      <c r="CP119" s="93">
        <f t="shared" si="9"/>
        <v>0</v>
      </c>
    </row>
    <row r="120" spans="3:94">
      <c r="C120" s="94">
        <v>6</v>
      </c>
      <c r="D120" s="95" t="s">
        <v>249</v>
      </c>
      <c r="E120" s="96"/>
      <c r="F120" s="96"/>
      <c r="G120" s="93">
        <f>SUM(G150:G155)</f>
        <v>0</v>
      </c>
      <c r="H120" s="93">
        <f t="shared" ref="H120:BS120" si="10">SUM(H150:H155)</f>
        <v>0</v>
      </c>
      <c r="I120" s="93">
        <f t="shared" si="10"/>
        <v>0</v>
      </c>
      <c r="J120" s="93">
        <f t="shared" si="10"/>
        <v>0</v>
      </c>
      <c r="K120" s="93">
        <f t="shared" si="10"/>
        <v>0</v>
      </c>
      <c r="L120" s="93">
        <f t="shared" si="10"/>
        <v>0</v>
      </c>
      <c r="M120" s="93">
        <f t="shared" si="10"/>
        <v>0</v>
      </c>
      <c r="N120" s="93">
        <f t="shared" si="10"/>
        <v>0</v>
      </c>
      <c r="O120" s="93">
        <f t="shared" si="10"/>
        <v>0</v>
      </c>
      <c r="P120" s="93">
        <f t="shared" si="10"/>
        <v>0</v>
      </c>
      <c r="Q120" s="93">
        <f t="shared" si="10"/>
        <v>0</v>
      </c>
      <c r="R120" s="93">
        <f t="shared" si="10"/>
        <v>0</v>
      </c>
      <c r="S120" s="93">
        <f t="shared" si="10"/>
        <v>0</v>
      </c>
      <c r="T120" s="93">
        <f t="shared" si="10"/>
        <v>0</v>
      </c>
      <c r="U120" s="93">
        <f t="shared" si="10"/>
        <v>1</v>
      </c>
      <c r="V120" s="93">
        <f t="shared" si="10"/>
        <v>2</v>
      </c>
      <c r="W120" s="93">
        <f t="shared" si="10"/>
        <v>0</v>
      </c>
      <c r="X120" s="93">
        <f t="shared" si="10"/>
        <v>0</v>
      </c>
      <c r="Y120" s="93">
        <f t="shared" si="10"/>
        <v>0</v>
      </c>
      <c r="Z120" s="93">
        <f t="shared" si="10"/>
        <v>0</v>
      </c>
      <c r="AA120" s="93">
        <f t="shared" si="10"/>
        <v>0</v>
      </c>
      <c r="AB120" s="93">
        <f t="shared" si="10"/>
        <v>0</v>
      </c>
      <c r="AC120" s="93">
        <f t="shared" si="10"/>
        <v>0</v>
      </c>
      <c r="AD120" s="93">
        <f t="shared" si="10"/>
        <v>0</v>
      </c>
      <c r="AE120" s="93">
        <f t="shared" si="10"/>
        <v>2</v>
      </c>
      <c r="AF120" s="93">
        <f t="shared" si="10"/>
        <v>0</v>
      </c>
      <c r="AG120" s="93">
        <f t="shared" si="10"/>
        <v>0</v>
      </c>
      <c r="AH120" s="93">
        <f t="shared" si="10"/>
        <v>0</v>
      </c>
      <c r="AI120" s="93">
        <f t="shared" si="10"/>
        <v>0</v>
      </c>
      <c r="AJ120" s="93">
        <f t="shared" si="10"/>
        <v>0</v>
      </c>
      <c r="AK120" s="93">
        <f t="shared" si="10"/>
        <v>3</v>
      </c>
      <c r="AL120" s="93">
        <f t="shared" si="10"/>
        <v>0</v>
      </c>
      <c r="AM120" s="93">
        <f t="shared" si="10"/>
        <v>0</v>
      </c>
      <c r="AN120" s="93">
        <f t="shared" si="10"/>
        <v>0</v>
      </c>
      <c r="AO120" s="93">
        <f t="shared" si="10"/>
        <v>0</v>
      </c>
      <c r="AP120" s="93">
        <f t="shared" si="10"/>
        <v>0</v>
      </c>
      <c r="AQ120" s="93">
        <f t="shared" si="10"/>
        <v>3</v>
      </c>
      <c r="AR120" s="93">
        <f t="shared" si="10"/>
        <v>0</v>
      </c>
      <c r="AS120" s="93">
        <f t="shared" si="10"/>
        <v>0</v>
      </c>
      <c r="AT120" s="93">
        <f t="shared" si="10"/>
        <v>0</v>
      </c>
      <c r="AU120" s="93">
        <f t="shared" si="10"/>
        <v>0</v>
      </c>
      <c r="AV120" s="93">
        <f t="shared" si="10"/>
        <v>0</v>
      </c>
      <c r="AW120" s="93">
        <f t="shared" si="10"/>
        <v>3</v>
      </c>
      <c r="AX120" s="93">
        <f t="shared" si="10"/>
        <v>0</v>
      </c>
      <c r="AY120" s="93">
        <f t="shared" si="10"/>
        <v>0</v>
      </c>
      <c r="AZ120" s="93">
        <f t="shared" si="10"/>
        <v>0</v>
      </c>
      <c r="BA120" s="93">
        <f t="shared" si="10"/>
        <v>2</v>
      </c>
      <c r="BB120" s="93">
        <f t="shared" si="10"/>
        <v>6</v>
      </c>
      <c r="BC120" s="93">
        <f t="shared" si="10"/>
        <v>0</v>
      </c>
      <c r="BD120" s="93">
        <f t="shared" si="10"/>
        <v>0</v>
      </c>
      <c r="BE120" s="93">
        <f t="shared" si="10"/>
        <v>0</v>
      </c>
      <c r="BF120" s="93">
        <f t="shared" si="10"/>
        <v>0</v>
      </c>
      <c r="BG120" s="93">
        <f t="shared" si="10"/>
        <v>0</v>
      </c>
      <c r="BH120" s="93">
        <f t="shared" si="10"/>
        <v>0</v>
      </c>
      <c r="BI120" s="93">
        <f t="shared" si="10"/>
        <v>0</v>
      </c>
      <c r="BJ120" s="93">
        <f t="shared" si="10"/>
        <v>0</v>
      </c>
      <c r="BK120" s="93">
        <f t="shared" si="10"/>
        <v>0</v>
      </c>
      <c r="BL120" s="93">
        <f t="shared" si="10"/>
        <v>0</v>
      </c>
      <c r="BM120" s="93">
        <f t="shared" si="10"/>
        <v>0</v>
      </c>
      <c r="BN120" s="93">
        <f t="shared" si="10"/>
        <v>0</v>
      </c>
      <c r="BO120" s="93">
        <f t="shared" si="10"/>
        <v>1</v>
      </c>
      <c r="BP120" s="93">
        <f t="shared" si="10"/>
        <v>1</v>
      </c>
      <c r="BQ120" s="93">
        <f t="shared" si="10"/>
        <v>1</v>
      </c>
      <c r="BR120" s="93">
        <f t="shared" si="10"/>
        <v>20</v>
      </c>
      <c r="BS120" s="93">
        <f t="shared" si="10"/>
        <v>0</v>
      </c>
      <c r="BT120" s="93">
        <f t="shared" ref="BT120:CP120" si="11">SUM(BT150:BT155)</f>
        <v>0</v>
      </c>
      <c r="BU120" s="93">
        <f t="shared" si="11"/>
        <v>0</v>
      </c>
      <c r="BV120" s="93">
        <f t="shared" si="11"/>
        <v>0</v>
      </c>
      <c r="BW120" s="93">
        <f t="shared" si="11"/>
        <v>0</v>
      </c>
      <c r="BX120" s="93">
        <f t="shared" si="11"/>
        <v>0</v>
      </c>
      <c r="BY120" s="93">
        <f t="shared" si="11"/>
        <v>0</v>
      </c>
      <c r="BZ120" s="93">
        <f t="shared" si="11"/>
        <v>0</v>
      </c>
      <c r="CA120" s="93">
        <f t="shared" si="11"/>
        <v>0</v>
      </c>
      <c r="CB120" s="93">
        <f t="shared" si="11"/>
        <v>0</v>
      </c>
      <c r="CC120" s="93">
        <f t="shared" si="11"/>
        <v>0</v>
      </c>
      <c r="CD120" s="93">
        <f t="shared" si="11"/>
        <v>0</v>
      </c>
      <c r="CE120" s="93">
        <f t="shared" si="11"/>
        <v>0</v>
      </c>
      <c r="CF120" s="93">
        <f t="shared" si="11"/>
        <v>0</v>
      </c>
      <c r="CG120" s="93">
        <f t="shared" si="11"/>
        <v>0</v>
      </c>
      <c r="CH120" s="93">
        <f t="shared" si="11"/>
        <v>0</v>
      </c>
      <c r="CI120" s="93">
        <f t="shared" si="11"/>
        <v>0</v>
      </c>
      <c r="CJ120" s="93">
        <f t="shared" si="11"/>
        <v>0</v>
      </c>
      <c r="CK120" s="93">
        <f t="shared" si="11"/>
        <v>2</v>
      </c>
      <c r="CL120" s="93">
        <f t="shared" si="11"/>
        <v>20</v>
      </c>
      <c r="CM120" s="93">
        <f t="shared" si="11"/>
        <v>1</v>
      </c>
      <c r="CN120" s="93">
        <f t="shared" si="11"/>
        <v>20</v>
      </c>
      <c r="CO120" s="93">
        <f t="shared" si="11"/>
        <v>0</v>
      </c>
      <c r="CP120" s="93">
        <f t="shared" si="11"/>
        <v>0</v>
      </c>
    </row>
    <row r="121" spans="3:94">
      <c r="C121" s="94">
        <v>7</v>
      </c>
      <c r="D121" s="95" t="s">
        <v>250</v>
      </c>
      <c r="E121" s="96"/>
      <c r="F121" s="96"/>
      <c r="G121" s="93">
        <f>SUM(G156:G158)</f>
        <v>0</v>
      </c>
      <c r="H121" s="93">
        <f t="shared" ref="H121:BS121" si="12">SUM(H156:H158)</f>
        <v>0</v>
      </c>
      <c r="I121" s="93">
        <f t="shared" si="12"/>
        <v>0</v>
      </c>
      <c r="J121" s="93">
        <f t="shared" si="12"/>
        <v>0</v>
      </c>
      <c r="K121" s="93">
        <f t="shared" si="12"/>
        <v>0</v>
      </c>
      <c r="L121" s="93">
        <f t="shared" si="12"/>
        <v>0</v>
      </c>
      <c r="M121" s="93">
        <f t="shared" si="12"/>
        <v>0</v>
      </c>
      <c r="N121" s="93">
        <f t="shared" si="12"/>
        <v>0</v>
      </c>
      <c r="O121" s="93">
        <f t="shared" si="12"/>
        <v>0</v>
      </c>
      <c r="P121" s="93">
        <f t="shared" si="12"/>
        <v>0</v>
      </c>
      <c r="Q121" s="93">
        <f t="shared" si="12"/>
        <v>0</v>
      </c>
      <c r="R121" s="93">
        <f t="shared" si="12"/>
        <v>0</v>
      </c>
      <c r="S121" s="93">
        <f t="shared" si="12"/>
        <v>0</v>
      </c>
      <c r="T121" s="93">
        <f t="shared" si="12"/>
        <v>0</v>
      </c>
      <c r="U121" s="93">
        <f t="shared" si="12"/>
        <v>0</v>
      </c>
      <c r="V121" s="93">
        <f t="shared" si="12"/>
        <v>0</v>
      </c>
      <c r="W121" s="93">
        <f t="shared" si="12"/>
        <v>0</v>
      </c>
      <c r="X121" s="93">
        <f t="shared" si="12"/>
        <v>0</v>
      </c>
      <c r="Y121" s="93">
        <f t="shared" si="12"/>
        <v>0</v>
      </c>
      <c r="Z121" s="93">
        <f t="shared" si="12"/>
        <v>0</v>
      </c>
      <c r="AA121" s="93">
        <f t="shared" si="12"/>
        <v>0</v>
      </c>
      <c r="AB121" s="93">
        <f t="shared" si="12"/>
        <v>0</v>
      </c>
      <c r="AC121" s="93">
        <f t="shared" si="12"/>
        <v>0</v>
      </c>
      <c r="AD121" s="93">
        <f t="shared" si="12"/>
        <v>0</v>
      </c>
      <c r="AE121" s="93">
        <f t="shared" si="12"/>
        <v>0</v>
      </c>
      <c r="AF121" s="93">
        <f t="shared" si="12"/>
        <v>0</v>
      </c>
      <c r="AG121" s="93">
        <f t="shared" si="12"/>
        <v>0</v>
      </c>
      <c r="AH121" s="93">
        <f t="shared" si="12"/>
        <v>0</v>
      </c>
      <c r="AI121" s="93">
        <f t="shared" si="12"/>
        <v>0</v>
      </c>
      <c r="AJ121" s="93">
        <f t="shared" si="12"/>
        <v>0</v>
      </c>
      <c r="AK121" s="93">
        <f t="shared" si="12"/>
        <v>0</v>
      </c>
      <c r="AL121" s="93">
        <f t="shared" si="12"/>
        <v>0</v>
      </c>
      <c r="AM121" s="93">
        <f t="shared" si="12"/>
        <v>0</v>
      </c>
      <c r="AN121" s="93">
        <f t="shared" si="12"/>
        <v>0</v>
      </c>
      <c r="AO121" s="93">
        <f t="shared" si="12"/>
        <v>0</v>
      </c>
      <c r="AP121" s="93">
        <f t="shared" si="12"/>
        <v>0</v>
      </c>
      <c r="AQ121" s="93">
        <f t="shared" si="12"/>
        <v>0</v>
      </c>
      <c r="AR121" s="93">
        <f t="shared" si="12"/>
        <v>0</v>
      </c>
      <c r="AS121" s="93">
        <f t="shared" si="12"/>
        <v>0</v>
      </c>
      <c r="AT121" s="93">
        <f t="shared" si="12"/>
        <v>0</v>
      </c>
      <c r="AU121" s="93">
        <f t="shared" si="12"/>
        <v>0</v>
      </c>
      <c r="AV121" s="93">
        <f t="shared" si="12"/>
        <v>0</v>
      </c>
      <c r="AW121" s="93">
        <f t="shared" si="12"/>
        <v>0</v>
      </c>
      <c r="AX121" s="93">
        <f t="shared" si="12"/>
        <v>0</v>
      </c>
      <c r="AY121" s="93">
        <f t="shared" si="12"/>
        <v>0</v>
      </c>
      <c r="AZ121" s="93">
        <f t="shared" si="12"/>
        <v>0</v>
      </c>
      <c r="BA121" s="93">
        <f t="shared" si="12"/>
        <v>0</v>
      </c>
      <c r="BB121" s="93">
        <f t="shared" si="12"/>
        <v>0</v>
      </c>
      <c r="BC121" s="93">
        <f t="shared" si="12"/>
        <v>0</v>
      </c>
      <c r="BD121" s="93">
        <f t="shared" si="12"/>
        <v>0</v>
      </c>
      <c r="BE121" s="93">
        <f t="shared" si="12"/>
        <v>0</v>
      </c>
      <c r="BF121" s="93">
        <f t="shared" si="12"/>
        <v>0</v>
      </c>
      <c r="BG121" s="93">
        <f t="shared" si="12"/>
        <v>0</v>
      </c>
      <c r="BH121" s="93">
        <f t="shared" si="12"/>
        <v>0</v>
      </c>
      <c r="BI121" s="93">
        <f t="shared" si="12"/>
        <v>0</v>
      </c>
      <c r="BJ121" s="93">
        <f t="shared" si="12"/>
        <v>0</v>
      </c>
      <c r="BK121" s="93">
        <f t="shared" si="12"/>
        <v>0</v>
      </c>
      <c r="BL121" s="93">
        <f t="shared" si="12"/>
        <v>0</v>
      </c>
      <c r="BM121" s="93">
        <f t="shared" si="12"/>
        <v>0</v>
      </c>
      <c r="BN121" s="93">
        <f t="shared" si="12"/>
        <v>0</v>
      </c>
      <c r="BO121" s="93">
        <f t="shared" si="12"/>
        <v>0</v>
      </c>
      <c r="BP121" s="93">
        <f t="shared" si="12"/>
        <v>0</v>
      </c>
      <c r="BQ121" s="93">
        <f t="shared" si="12"/>
        <v>0</v>
      </c>
      <c r="BR121" s="93">
        <f t="shared" si="12"/>
        <v>0</v>
      </c>
      <c r="BS121" s="93">
        <f t="shared" si="12"/>
        <v>0</v>
      </c>
      <c r="BT121" s="93">
        <f t="shared" ref="BT121:CP121" si="13">SUM(BT156:BT158)</f>
        <v>0</v>
      </c>
      <c r="BU121" s="93">
        <f t="shared" si="13"/>
        <v>0</v>
      </c>
      <c r="BV121" s="93">
        <f t="shared" si="13"/>
        <v>0</v>
      </c>
      <c r="BW121" s="93">
        <f t="shared" si="13"/>
        <v>0</v>
      </c>
      <c r="BX121" s="93">
        <f t="shared" si="13"/>
        <v>0</v>
      </c>
      <c r="BY121" s="93">
        <f t="shared" si="13"/>
        <v>0</v>
      </c>
      <c r="BZ121" s="93">
        <f t="shared" si="13"/>
        <v>0</v>
      </c>
      <c r="CA121" s="93">
        <f t="shared" si="13"/>
        <v>0</v>
      </c>
      <c r="CB121" s="93">
        <f t="shared" si="13"/>
        <v>0</v>
      </c>
      <c r="CC121" s="93">
        <f t="shared" si="13"/>
        <v>0</v>
      </c>
      <c r="CD121" s="93">
        <f t="shared" si="13"/>
        <v>0</v>
      </c>
      <c r="CE121" s="93">
        <f t="shared" si="13"/>
        <v>0</v>
      </c>
      <c r="CF121" s="93">
        <f t="shared" si="13"/>
        <v>0</v>
      </c>
      <c r="CG121" s="93">
        <f t="shared" si="13"/>
        <v>0</v>
      </c>
      <c r="CH121" s="93">
        <f t="shared" si="13"/>
        <v>0</v>
      </c>
      <c r="CI121" s="93">
        <f t="shared" si="13"/>
        <v>0</v>
      </c>
      <c r="CJ121" s="93">
        <f t="shared" si="13"/>
        <v>0</v>
      </c>
      <c r="CK121" s="93">
        <f t="shared" si="13"/>
        <v>0</v>
      </c>
      <c r="CL121" s="93">
        <f t="shared" si="13"/>
        <v>0</v>
      </c>
      <c r="CM121" s="93">
        <f t="shared" si="13"/>
        <v>0</v>
      </c>
      <c r="CN121" s="93">
        <f t="shared" si="13"/>
        <v>0</v>
      </c>
      <c r="CO121" s="93">
        <f t="shared" si="13"/>
        <v>0</v>
      </c>
      <c r="CP121" s="93">
        <f t="shared" si="13"/>
        <v>0</v>
      </c>
    </row>
    <row r="122" spans="3:94">
      <c r="C122" s="94">
        <v>8</v>
      </c>
      <c r="D122" s="95" t="s">
        <v>251</v>
      </c>
      <c r="E122" s="96"/>
      <c r="F122" s="96"/>
      <c r="G122" s="93">
        <f>SUM(G159:G162)</f>
        <v>0</v>
      </c>
      <c r="H122" s="93">
        <f t="shared" ref="H122:BS122" si="14">SUM(H159:H162)</f>
        <v>0</v>
      </c>
      <c r="I122" s="93">
        <f t="shared" si="14"/>
        <v>0</v>
      </c>
      <c r="J122" s="93">
        <f t="shared" si="14"/>
        <v>0</v>
      </c>
      <c r="K122" s="93">
        <f t="shared" si="14"/>
        <v>2</v>
      </c>
      <c r="L122" s="93">
        <f t="shared" si="14"/>
        <v>0</v>
      </c>
      <c r="M122" s="93">
        <f t="shared" si="14"/>
        <v>0</v>
      </c>
      <c r="N122" s="93">
        <f t="shared" si="14"/>
        <v>0</v>
      </c>
      <c r="O122" s="93">
        <f t="shared" si="14"/>
        <v>0</v>
      </c>
      <c r="P122" s="93">
        <f t="shared" si="14"/>
        <v>0</v>
      </c>
      <c r="Q122" s="93">
        <f t="shared" si="14"/>
        <v>0</v>
      </c>
      <c r="R122" s="93">
        <f t="shared" si="14"/>
        <v>0</v>
      </c>
      <c r="S122" s="93">
        <f t="shared" si="14"/>
        <v>0</v>
      </c>
      <c r="T122" s="93">
        <f t="shared" si="14"/>
        <v>0</v>
      </c>
      <c r="U122" s="93">
        <f t="shared" si="14"/>
        <v>7</v>
      </c>
      <c r="V122" s="93">
        <f t="shared" si="14"/>
        <v>0</v>
      </c>
      <c r="W122" s="93">
        <f t="shared" si="14"/>
        <v>0</v>
      </c>
      <c r="X122" s="93">
        <f t="shared" si="14"/>
        <v>0</v>
      </c>
      <c r="Y122" s="93">
        <f t="shared" si="14"/>
        <v>0</v>
      </c>
      <c r="Z122" s="93">
        <f t="shared" si="14"/>
        <v>0</v>
      </c>
      <c r="AA122" s="93">
        <f t="shared" si="14"/>
        <v>0</v>
      </c>
      <c r="AB122" s="93">
        <f t="shared" si="14"/>
        <v>0</v>
      </c>
      <c r="AC122" s="93">
        <f t="shared" si="14"/>
        <v>0</v>
      </c>
      <c r="AD122" s="93">
        <f t="shared" si="14"/>
        <v>0</v>
      </c>
      <c r="AE122" s="93">
        <f t="shared" si="14"/>
        <v>0</v>
      </c>
      <c r="AF122" s="93">
        <f t="shared" si="14"/>
        <v>0</v>
      </c>
      <c r="AG122" s="93">
        <f t="shared" si="14"/>
        <v>0</v>
      </c>
      <c r="AH122" s="93">
        <f t="shared" si="14"/>
        <v>0</v>
      </c>
      <c r="AI122" s="93">
        <f t="shared" si="14"/>
        <v>0</v>
      </c>
      <c r="AJ122" s="93">
        <f t="shared" si="14"/>
        <v>0</v>
      </c>
      <c r="AK122" s="93">
        <f t="shared" si="14"/>
        <v>0</v>
      </c>
      <c r="AL122" s="93">
        <f t="shared" si="14"/>
        <v>0</v>
      </c>
      <c r="AM122" s="93">
        <f t="shared" si="14"/>
        <v>0</v>
      </c>
      <c r="AN122" s="93">
        <f t="shared" si="14"/>
        <v>0</v>
      </c>
      <c r="AO122" s="93">
        <f t="shared" si="14"/>
        <v>0</v>
      </c>
      <c r="AP122" s="93">
        <f t="shared" si="14"/>
        <v>0</v>
      </c>
      <c r="AQ122" s="93">
        <f t="shared" si="14"/>
        <v>0</v>
      </c>
      <c r="AR122" s="93">
        <f t="shared" si="14"/>
        <v>0</v>
      </c>
      <c r="AS122" s="93">
        <f t="shared" si="14"/>
        <v>0</v>
      </c>
      <c r="AT122" s="93">
        <f t="shared" si="14"/>
        <v>0</v>
      </c>
      <c r="AU122" s="93">
        <f t="shared" si="14"/>
        <v>0</v>
      </c>
      <c r="AV122" s="93">
        <f t="shared" si="14"/>
        <v>0</v>
      </c>
      <c r="AW122" s="93">
        <f t="shared" si="14"/>
        <v>0</v>
      </c>
      <c r="AX122" s="93">
        <f t="shared" si="14"/>
        <v>0</v>
      </c>
      <c r="AY122" s="93">
        <f t="shared" si="14"/>
        <v>0</v>
      </c>
      <c r="AZ122" s="93">
        <f t="shared" si="14"/>
        <v>0</v>
      </c>
      <c r="BA122" s="93">
        <f t="shared" si="14"/>
        <v>0</v>
      </c>
      <c r="BB122" s="93">
        <f t="shared" si="14"/>
        <v>0</v>
      </c>
      <c r="BC122" s="93">
        <f t="shared" si="14"/>
        <v>0</v>
      </c>
      <c r="BD122" s="93">
        <f t="shared" si="14"/>
        <v>0</v>
      </c>
      <c r="BE122" s="93">
        <f t="shared" si="14"/>
        <v>0</v>
      </c>
      <c r="BF122" s="93">
        <f t="shared" si="14"/>
        <v>0</v>
      </c>
      <c r="BG122" s="93">
        <f t="shared" si="14"/>
        <v>0</v>
      </c>
      <c r="BH122" s="93">
        <f t="shared" si="14"/>
        <v>0</v>
      </c>
      <c r="BI122" s="93">
        <f t="shared" si="14"/>
        <v>0</v>
      </c>
      <c r="BJ122" s="93">
        <f t="shared" si="14"/>
        <v>0</v>
      </c>
      <c r="BK122" s="93">
        <f t="shared" si="14"/>
        <v>0</v>
      </c>
      <c r="BL122" s="93">
        <f t="shared" si="14"/>
        <v>0</v>
      </c>
      <c r="BM122" s="93">
        <f t="shared" si="14"/>
        <v>0</v>
      </c>
      <c r="BN122" s="93">
        <f t="shared" si="14"/>
        <v>0</v>
      </c>
      <c r="BO122" s="93">
        <f t="shared" si="14"/>
        <v>0</v>
      </c>
      <c r="BP122" s="93">
        <f t="shared" si="14"/>
        <v>0</v>
      </c>
      <c r="BQ122" s="93">
        <f t="shared" si="14"/>
        <v>0</v>
      </c>
      <c r="BR122" s="93">
        <f t="shared" si="14"/>
        <v>0</v>
      </c>
      <c r="BS122" s="93">
        <f t="shared" si="14"/>
        <v>0</v>
      </c>
      <c r="BT122" s="93">
        <f t="shared" ref="BT122:CP122" si="15">SUM(BT159:BT162)</f>
        <v>0</v>
      </c>
      <c r="BU122" s="93">
        <f t="shared" si="15"/>
        <v>0</v>
      </c>
      <c r="BV122" s="93">
        <f t="shared" si="15"/>
        <v>0</v>
      </c>
      <c r="BW122" s="93">
        <f t="shared" si="15"/>
        <v>0</v>
      </c>
      <c r="BX122" s="93">
        <f t="shared" si="15"/>
        <v>0</v>
      </c>
      <c r="BY122" s="93">
        <f t="shared" si="15"/>
        <v>0</v>
      </c>
      <c r="BZ122" s="93">
        <f t="shared" si="15"/>
        <v>0</v>
      </c>
      <c r="CA122" s="93">
        <f t="shared" si="15"/>
        <v>0</v>
      </c>
      <c r="CB122" s="93">
        <f t="shared" si="15"/>
        <v>0</v>
      </c>
      <c r="CC122" s="93">
        <f t="shared" si="15"/>
        <v>0</v>
      </c>
      <c r="CD122" s="93">
        <f t="shared" si="15"/>
        <v>0</v>
      </c>
      <c r="CE122" s="93">
        <f t="shared" si="15"/>
        <v>0</v>
      </c>
      <c r="CF122" s="93">
        <f t="shared" si="15"/>
        <v>0</v>
      </c>
      <c r="CG122" s="93">
        <f t="shared" si="15"/>
        <v>0</v>
      </c>
      <c r="CH122" s="93">
        <f t="shared" si="15"/>
        <v>0</v>
      </c>
      <c r="CI122" s="93">
        <f t="shared" si="15"/>
        <v>0</v>
      </c>
      <c r="CJ122" s="93">
        <f t="shared" si="15"/>
        <v>0</v>
      </c>
      <c r="CK122" s="93">
        <f t="shared" si="15"/>
        <v>0</v>
      </c>
      <c r="CL122" s="93">
        <f t="shared" si="15"/>
        <v>0</v>
      </c>
      <c r="CM122" s="93">
        <f t="shared" si="15"/>
        <v>0</v>
      </c>
      <c r="CN122" s="93">
        <f t="shared" si="15"/>
        <v>0</v>
      </c>
      <c r="CO122" s="93">
        <f t="shared" si="15"/>
        <v>0</v>
      </c>
      <c r="CP122" s="93">
        <f t="shared" si="15"/>
        <v>0</v>
      </c>
    </row>
    <row r="123" spans="3:94">
      <c r="C123" s="94">
        <v>9</v>
      </c>
      <c r="D123" s="95" t="s">
        <v>252</v>
      </c>
      <c r="E123" s="96"/>
      <c r="F123" s="96"/>
      <c r="G123" s="93">
        <f>SUM(G163:G166)</f>
        <v>0</v>
      </c>
      <c r="H123" s="93">
        <f t="shared" ref="H123:BS123" si="16">SUM(H163:H166)</f>
        <v>0</v>
      </c>
      <c r="I123" s="93">
        <f t="shared" si="16"/>
        <v>0</v>
      </c>
      <c r="J123" s="93">
        <f t="shared" si="16"/>
        <v>0</v>
      </c>
      <c r="K123" s="93">
        <f t="shared" si="16"/>
        <v>0</v>
      </c>
      <c r="L123" s="93">
        <f t="shared" si="16"/>
        <v>0</v>
      </c>
      <c r="M123" s="93">
        <f t="shared" si="16"/>
        <v>0</v>
      </c>
      <c r="N123" s="93">
        <f t="shared" si="16"/>
        <v>0</v>
      </c>
      <c r="O123" s="93">
        <f t="shared" si="16"/>
        <v>0</v>
      </c>
      <c r="P123" s="93">
        <f t="shared" si="16"/>
        <v>0</v>
      </c>
      <c r="Q123" s="93">
        <f t="shared" si="16"/>
        <v>0</v>
      </c>
      <c r="R123" s="93">
        <f t="shared" si="16"/>
        <v>0</v>
      </c>
      <c r="S123" s="93">
        <f t="shared" si="16"/>
        <v>0</v>
      </c>
      <c r="T123" s="93">
        <f t="shared" si="16"/>
        <v>0</v>
      </c>
      <c r="U123" s="93">
        <f t="shared" si="16"/>
        <v>0</v>
      </c>
      <c r="V123" s="93">
        <f t="shared" si="16"/>
        <v>0</v>
      </c>
      <c r="W123" s="93">
        <f t="shared" si="16"/>
        <v>0</v>
      </c>
      <c r="X123" s="93">
        <f t="shared" si="16"/>
        <v>0</v>
      </c>
      <c r="Y123" s="93">
        <f t="shared" si="16"/>
        <v>0</v>
      </c>
      <c r="Z123" s="93">
        <f t="shared" si="16"/>
        <v>0</v>
      </c>
      <c r="AA123" s="93">
        <f t="shared" si="16"/>
        <v>0</v>
      </c>
      <c r="AB123" s="93">
        <f t="shared" si="16"/>
        <v>0</v>
      </c>
      <c r="AC123" s="93">
        <f t="shared" si="16"/>
        <v>0</v>
      </c>
      <c r="AD123" s="93">
        <f t="shared" si="16"/>
        <v>0</v>
      </c>
      <c r="AE123" s="93">
        <f t="shared" si="16"/>
        <v>0</v>
      </c>
      <c r="AF123" s="93">
        <f t="shared" si="16"/>
        <v>0</v>
      </c>
      <c r="AG123" s="93">
        <f t="shared" si="16"/>
        <v>0</v>
      </c>
      <c r="AH123" s="93">
        <f t="shared" si="16"/>
        <v>0</v>
      </c>
      <c r="AI123" s="93">
        <f t="shared" si="16"/>
        <v>0</v>
      </c>
      <c r="AJ123" s="93">
        <f t="shared" si="16"/>
        <v>0</v>
      </c>
      <c r="AK123" s="93">
        <f t="shared" si="16"/>
        <v>0</v>
      </c>
      <c r="AL123" s="93">
        <f t="shared" si="16"/>
        <v>0</v>
      </c>
      <c r="AM123" s="93">
        <f t="shared" si="16"/>
        <v>0</v>
      </c>
      <c r="AN123" s="93">
        <f t="shared" si="16"/>
        <v>0</v>
      </c>
      <c r="AO123" s="93">
        <f t="shared" si="16"/>
        <v>12</v>
      </c>
      <c r="AP123" s="93">
        <f t="shared" si="16"/>
        <v>0</v>
      </c>
      <c r="AQ123" s="93">
        <f t="shared" si="16"/>
        <v>0</v>
      </c>
      <c r="AR123" s="93">
        <f t="shared" si="16"/>
        <v>0</v>
      </c>
      <c r="AS123" s="93">
        <f t="shared" si="16"/>
        <v>0</v>
      </c>
      <c r="AT123" s="93">
        <f t="shared" si="16"/>
        <v>0</v>
      </c>
      <c r="AU123" s="93">
        <f t="shared" si="16"/>
        <v>9</v>
      </c>
      <c r="AV123" s="93">
        <f t="shared" si="16"/>
        <v>0</v>
      </c>
      <c r="AW123" s="93">
        <f t="shared" si="16"/>
        <v>0</v>
      </c>
      <c r="AX123" s="93">
        <f t="shared" si="16"/>
        <v>0</v>
      </c>
      <c r="AY123" s="93">
        <f t="shared" si="16"/>
        <v>0</v>
      </c>
      <c r="AZ123" s="93">
        <f t="shared" si="16"/>
        <v>0</v>
      </c>
      <c r="BA123" s="93">
        <f t="shared" si="16"/>
        <v>0</v>
      </c>
      <c r="BB123" s="93">
        <f t="shared" si="16"/>
        <v>0</v>
      </c>
      <c r="BC123" s="93">
        <f t="shared" si="16"/>
        <v>0</v>
      </c>
      <c r="BD123" s="93">
        <f t="shared" si="16"/>
        <v>0</v>
      </c>
      <c r="BE123" s="93">
        <f t="shared" si="16"/>
        <v>0</v>
      </c>
      <c r="BF123" s="93">
        <f t="shared" si="16"/>
        <v>0</v>
      </c>
      <c r="BG123" s="93">
        <f t="shared" si="16"/>
        <v>0</v>
      </c>
      <c r="BH123" s="93">
        <f t="shared" si="16"/>
        <v>0</v>
      </c>
      <c r="BI123" s="93">
        <f t="shared" si="16"/>
        <v>0</v>
      </c>
      <c r="BJ123" s="93">
        <f t="shared" si="16"/>
        <v>0</v>
      </c>
      <c r="BK123" s="93">
        <f t="shared" si="16"/>
        <v>0</v>
      </c>
      <c r="BL123" s="93">
        <f t="shared" si="16"/>
        <v>0</v>
      </c>
      <c r="BM123" s="93">
        <f t="shared" si="16"/>
        <v>0</v>
      </c>
      <c r="BN123" s="93">
        <f t="shared" si="16"/>
        <v>0</v>
      </c>
      <c r="BO123" s="93">
        <f t="shared" si="16"/>
        <v>0</v>
      </c>
      <c r="BP123" s="93">
        <f t="shared" si="16"/>
        <v>0</v>
      </c>
      <c r="BQ123" s="93">
        <f t="shared" si="16"/>
        <v>0</v>
      </c>
      <c r="BR123" s="93">
        <f t="shared" si="16"/>
        <v>0</v>
      </c>
      <c r="BS123" s="93">
        <f t="shared" si="16"/>
        <v>0</v>
      </c>
      <c r="BT123" s="93">
        <f t="shared" ref="BT123:CP123" si="17">SUM(BT163:BT166)</f>
        <v>0</v>
      </c>
      <c r="BU123" s="93">
        <f t="shared" si="17"/>
        <v>0</v>
      </c>
      <c r="BV123" s="93">
        <f t="shared" si="17"/>
        <v>0</v>
      </c>
      <c r="BW123" s="93">
        <f t="shared" si="17"/>
        <v>0</v>
      </c>
      <c r="BX123" s="93">
        <f t="shared" si="17"/>
        <v>0</v>
      </c>
      <c r="BY123" s="93">
        <f t="shared" si="17"/>
        <v>0</v>
      </c>
      <c r="BZ123" s="93">
        <f t="shared" si="17"/>
        <v>0</v>
      </c>
      <c r="CA123" s="93">
        <f t="shared" si="17"/>
        <v>0</v>
      </c>
      <c r="CB123" s="93">
        <f t="shared" si="17"/>
        <v>0</v>
      </c>
      <c r="CC123" s="93">
        <f t="shared" si="17"/>
        <v>0</v>
      </c>
      <c r="CD123" s="93">
        <f t="shared" si="17"/>
        <v>0</v>
      </c>
      <c r="CE123" s="93">
        <f t="shared" si="17"/>
        <v>0</v>
      </c>
      <c r="CF123" s="93">
        <f t="shared" si="17"/>
        <v>0</v>
      </c>
      <c r="CG123" s="93">
        <f t="shared" si="17"/>
        <v>0</v>
      </c>
      <c r="CH123" s="93">
        <f t="shared" si="17"/>
        <v>0</v>
      </c>
      <c r="CI123" s="93">
        <f t="shared" si="17"/>
        <v>0</v>
      </c>
      <c r="CJ123" s="93">
        <f t="shared" si="17"/>
        <v>0</v>
      </c>
      <c r="CK123" s="93">
        <f t="shared" si="17"/>
        <v>0</v>
      </c>
      <c r="CL123" s="93">
        <f t="shared" si="17"/>
        <v>0</v>
      </c>
      <c r="CM123" s="93">
        <f t="shared" si="17"/>
        <v>0</v>
      </c>
      <c r="CN123" s="93">
        <f t="shared" si="17"/>
        <v>0</v>
      </c>
      <c r="CO123" s="93">
        <f t="shared" si="17"/>
        <v>0</v>
      </c>
      <c r="CP123" s="93">
        <f t="shared" si="17"/>
        <v>0</v>
      </c>
    </row>
    <row r="124" spans="3:94">
      <c r="C124" s="97">
        <v>10</v>
      </c>
      <c r="D124" s="104" t="s">
        <v>194</v>
      </c>
      <c r="E124" s="105"/>
      <c r="F124" s="106"/>
      <c r="G124" s="107">
        <v>0</v>
      </c>
      <c r="H124" s="107">
        <v>0</v>
      </c>
      <c r="I124" s="107">
        <v>0</v>
      </c>
      <c r="J124" s="107">
        <v>0</v>
      </c>
      <c r="K124" s="107">
        <v>0</v>
      </c>
      <c r="L124" s="107">
        <v>0</v>
      </c>
      <c r="M124" s="107">
        <v>0</v>
      </c>
      <c r="N124" s="107">
        <v>0</v>
      </c>
      <c r="O124" s="107">
        <v>0</v>
      </c>
      <c r="P124" s="107">
        <v>0</v>
      </c>
      <c r="Q124" s="107">
        <v>0</v>
      </c>
      <c r="R124" s="107">
        <v>0</v>
      </c>
      <c r="S124" s="107">
        <v>0</v>
      </c>
      <c r="T124" s="107">
        <v>0</v>
      </c>
      <c r="U124" s="107">
        <v>0</v>
      </c>
      <c r="V124" s="107">
        <v>0</v>
      </c>
      <c r="W124" s="107">
        <v>0</v>
      </c>
      <c r="X124" s="107">
        <v>0</v>
      </c>
      <c r="Y124" s="107">
        <v>0</v>
      </c>
      <c r="Z124" s="107">
        <v>0</v>
      </c>
      <c r="AA124" s="107">
        <v>0</v>
      </c>
      <c r="AB124" s="107">
        <v>0</v>
      </c>
      <c r="AC124" s="107">
        <v>0</v>
      </c>
      <c r="AD124" s="107">
        <v>0</v>
      </c>
      <c r="AE124" s="107">
        <v>0</v>
      </c>
      <c r="AF124" s="107">
        <v>0</v>
      </c>
      <c r="AG124" s="107">
        <v>0</v>
      </c>
      <c r="AH124" s="107">
        <v>0</v>
      </c>
      <c r="AI124" s="107">
        <v>0</v>
      </c>
      <c r="AJ124" s="107">
        <v>0</v>
      </c>
      <c r="AK124" s="107">
        <v>0</v>
      </c>
      <c r="AL124" s="107">
        <v>0</v>
      </c>
      <c r="AM124" s="107">
        <v>0</v>
      </c>
      <c r="AN124" s="107">
        <v>0</v>
      </c>
      <c r="AO124" s="107">
        <v>0</v>
      </c>
      <c r="AP124" s="107">
        <v>0</v>
      </c>
      <c r="AQ124" s="107">
        <v>0</v>
      </c>
      <c r="AR124" s="107">
        <v>0</v>
      </c>
      <c r="AS124" s="107">
        <v>0</v>
      </c>
      <c r="AT124" s="107">
        <v>0</v>
      </c>
      <c r="AU124" s="107">
        <v>0</v>
      </c>
      <c r="AV124" s="107">
        <v>0</v>
      </c>
      <c r="AW124" s="107">
        <v>0</v>
      </c>
      <c r="AX124" s="107">
        <v>0</v>
      </c>
      <c r="AY124" s="107">
        <v>0</v>
      </c>
      <c r="AZ124" s="107">
        <v>0</v>
      </c>
      <c r="BA124" s="107">
        <v>0</v>
      </c>
      <c r="BB124" s="107">
        <v>0</v>
      </c>
      <c r="BC124" s="107">
        <v>0</v>
      </c>
      <c r="BD124" s="107">
        <v>0</v>
      </c>
      <c r="BE124" s="107">
        <v>0</v>
      </c>
      <c r="BF124" s="107">
        <v>0</v>
      </c>
      <c r="BG124" s="107">
        <v>0</v>
      </c>
      <c r="BH124" s="107">
        <v>0</v>
      </c>
      <c r="BI124" s="107">
        <v>0</v>
      </c>
      <c r="BJ124" s="107">
        <v>0</v>
      </c>
      <c r="BK124" s="107">
        <v>0</v>
      </c>
      <c r="BL124" s="107">
        <v>0</v>
      </c>
      <c r="BM124" s="107">
        <v>0</v>
      </c>
      <c r="BN124" s="107">
        <v>0</v>
      </c>
      <c r="BO124" s="107">
        <v>0</v>
      </c>
      <c r="BP124" s="107">
        <v>0</v>
      </c>
      <c r="BQ124" s="107">
        <v>0</v>
      </c>
      <c r="BR124" s="107">
        <v>0</v>
      </c>
      <c r="BS124" s="107">
        <v>0</v>
      </c>
      <c r="BT124" s="107">
        <v>0</v>
      </c>
      <c r="BU124" s="107">
        <v>0</v>
      </c>
      <c r="BV124" s="107">
        <v>0</v>
      </c>
      <c r="BW124" s="107">
        <v>0</v>
      </c>
      <c r="BX124" s="107">
        <v>0</v>
      </c>
      <c r="BY124" s="107">
        <v>0</v>
      </c>
      <c r="BZ124" s="107">
        <v>0</v>
      </c>
      <c r="CA124" s="107">
        <v>0</v>
      </c>
      <c r="CB124" s="107">
        <v>0</v>
      </c>
      <c r="CC124" s="107">
        <v>0</v>
      </c>
      <c r="CD124" s="107">
        <v>0</v>
      </c>
      <c r="CE124" s="107">
        <v>0</v>
      </c>
      <c r="CF124" s="107">
        <v>0</v>
      </c>
      <c r="CG124" s="107">
        <v>0</v>
      </c>
      <c r="CH124" s="107">
        <v>0</v>
      </c>
      <c r="CI124" s="107">
        <v>0</v>
      </c>
      <c r="CJ124" s="107">
        <v>0</v>
      </c>
      <c r="CK124" s="107">
        <v>0</v>
      </c>
      <c r="CL124" s="107">
        <v>0</v>
      </c>
      <c r="CM124" s="107">
        <v>0</v>
      </c>
      <c r="CN124" s="107">
        <v>0</v>
      </c>
      <c r="CO124" s="107">
        <v>0</v>
      </c>
      <c r="CP124" s="107">
        <v>0</v>
      </c>
    </row>
    <row r="125" spans="3:94">
      <c r="C125" s="97">
        <v>11</v>
      </c>
      <c r="D125" s="104" t="s">
        <v>195</v>
      </c>
      <c r="E125" s="105"/>
      <c r="F125" s="106"/>
      <c r="G125" s="107">
        <v>0</v>
      </c>
      <c r="H125" s="107">
        <v>0</v>
      </c>
      <c r="I125" s="107">
        <v>0</v>
      </c>
      <c r="J125" s="107">
        <v>0</v>
      </c>
      <c r="K125" s="107">
        <v>0</v>
      </c>
      <c r="L125" s="107">
        <v>0</v>
      </c>
      <c r="M125" s="107">
        <v>0</v>
      </c>
      <c r="N125" s="107">
        <v>0</v>
      </c>
      <c r="O125" s="107">
        <v>0</v>
      </c>
      <c r="P125" s="107">
        <v>0</v>
      </c>
      <c r="Q125" s="107">
        <v>0</v>
      </c>
      <c r="R125" s="107">
        <v>0</v>
      </c>
      <c r="S125" s="107">
        <v>0</v>
      </c>
      <c r="T125" s="107">
        <v>0</v>
      </c>
      <c r="U125" s="107">
        <v>0</v>
      </c>
      <c r="V125" s="107">
        <v>0</v>
      </c>
      <c r="W125" s="107">
        <v>0</v>
      </c>
      <c r="X125" s="107">
        <v>0</v>
      </c>
      <c r="Y125" s="107">
        <v>0</v>
      </c>
      <c r="Z125" s="107">
        <v>0</v>
      </c>
      <c r="AA125" s="107">
        <v>0</v>
      </c>
      <c r="AB125" s="107">
        <v>0</v>
      </c>
      <c r="AC125" s="107">
        <v>0</v>
      </c>
      <c r="AD125" s="107">
        <v>0</v>
      </c>
      <c r="AE125" s="107">
        <v>0</v>
      </c>
      <c r="AF125" s="107">
        <v>0</v>
      </c>
      <c r="AG125" s="107">
        <v>0</v>
      </c>
      <c r="AH125" s="107">
        <v>0</v>
      </c>
      <c r="AI125" s="107">
        <v>0</v>
      </c>
      <c r="AJ125" s="107">
        <v>0</v>
      </c>
      <c r="AK125" s="107">
        <v>0</v>
      </c>
      <c r="AL125" s="107">
        <v>0</v>
      </c>
      <c r="AM125" s="107">
        <v>0</v>
      </c>
      <c r="AN125" s="107">
        <v>0</v>
      </c>
      <c r="AO125" s="107">
        <v>0</v>
      </c>
      <c r="AP125" s="107">
        <v>0</v>
      </c>
      <c r="AQ125" s="107">
        <v>0</v>
      </c>
      <c r="AR125" s="107">
        <v>0</v>
      </c>
      <c r="AS125" s="107">
        <v>0</v>
      </c>
      <c r="AT125" s="107">
        <v>0</v>
      </c>
      <c r="AU125" s="107">
        <v>0</v>
      </c>
      <c r="AV125" s="107">
        <v>0</v>
      </c>
      <c r="AW125" s="107">
        <v>0</v>
      </c>
      <c r="AX125" s="107">
        <v>0</v>
      </c>
      <c r="AY125" s="107">
        <v>0</v>
      </c>
      <c r="AZ125" s="107">
        <v>0</v>
      </c>
      <c r="BA125" s="107">
        <v>1</v>
      </c>
      <c r="BB125" s="107">
        <v>1</v>
      </c>
      <c r="BC125" s="107">
        <v>0</v>
      </c>
      <c r="BD125" s="107">
        <v>0</v>
      </c>
      <c r="BE125" s="107">
        <v>0</v>
      </c>
      <c r="BF125" s="107">
        <v>0</v>
      </c>
      <c r="BG125" s="107">
        <v>0</v>
      </c>
      <c r="BH125" s="107">
        <v>0</v>
      </c>
      <c r="BI125" s="107">
        <v>0</v>
      </c>
      <c r="BJ125" s="107">
        <v>0</v>
      </c>
      <c r="BK125" s="107">
        <v>0</v>
      </c>
      <c r="BL125" s="107">
        <v>0</v>
      </c>
      <c r="BM125" s="107">
        <v>0</v>
      </c>
      <c r="BN125" s="107">
        <v>0</v>
      </c>
      <c r="BO125" s="107">
        <v>0</v>
      </c>
      <c r="BP125" s="107">
        <v>0</v>
      </c>
      <c r="BQ125" s="107">
        <v>1</v>
      </c>
      <c r="BR125" s="107">
        <v>1</v>
      </c>
      <c r="BS125" s="107">
        <v>0</v>
      </c>
      <c r="BT125" s="107">
        <v>0</v>
      </c>
      <c r="BU125" s="107">
        <v>0</v>
      </c>
      <c r="BV125" s="107">
        <v>0</v>
      </c>
      <c r="BW125" s="107">
        <v>0</v>
      </c>
      <c r="BX125" s="107">
        <v>0</v>
      </c>
      <c r="BY125" s="107">
        <v>0</v>
      </c>
      <c r="BZ125" s="107">
        <v>0</v>
      </c>
      <c r="CA125" s="107">
        <v>0</v>
      </c>
      <c r="CB125" s="107">
        <v>0</v>
      </c>
      <c r="CC125" s="107">
        <v>0</v>
      </c>
      <c r="CD125" s="107">
        <v>0</v>
      </c>
      <c r="CE125" s="107">
        <v>0</v>
      </c>
      <c r="CF125" s="107">
        <v>0</v>
      </c>
      <c r="CG125" s="107">
        <v>0</v>
      </c>
      <c r="CH125" s="107">
        <v>0</v>
      </c>
      <c r="CI125" s="107">
        <v>0</v>
      </c>
      <c r="CJ125" s="107">
        <v>0</v>
      </c>
      <c r="CK125" s="107">
        <v>0</v>
      </c>
      <c r="CL125" s="107">
        <v>0</v>
      </c>
      <c r="CM125" s="107">
        <v>0</v>
      </c>
      <c r="CN125" s="107">
        <v>0</v>
      </c>
      <c r="CO125" s="107">
        <v>0</v>
      </c>
      <c r="CP125" s="107">
        <v>0</v>
      </c>
    </row>
    <row r="126" spans="3:94">
      <c r="C126" s="97">
        <v>12</v>
      </c>
      <c r="D126" s="104" t="s">
        <v>196</v>
      </c>
      <c r="E126" s="105"/>
      <c r="F126" s="106"/>
      <c r="G126" s="107">
        <v>0</v>
      </c>
      <c r="H126" s="107">
        <v>0</v>
      </c>
      <c r="I126" s="107">
        <v>0</v>
      </c>
      <c r="J126" s="107">
        <v>0</v>
      </c>
      <c r="K126" s="107">
        <v>0</v>
      </c>
      <c r="L126" s="107">
        <v>0</v>
      </c>
      <c r="M126" s="107">
        <v>0</v>
      </c>
      <c r="N126" s="107">
        <v>0</v>
      </c>
      <c r="O126" s="107">
        <v>0</v>
      </c>
      <c r="P126" s="107">
        <v>0</v>
      </c>
      <c r="Q126" s="107">
        <v>0</v>
      </c>
      <c r="R126" s="107">
        <v>0</v>
      </c>
      <c r="S126" s="107">
        <v>0</v>
      </c>
      <c r="T126" s="107">
        <v>0</v>
      </c>
      <c r="U126" s="107">
        <v>0</v>
      </c>
      <c r="V126" s="107">
        <v>0</v>
      </c>
      <c r="W126" s="107">
        <v>0</v>
      </c>
      <c r="X126" s="107">
        <v>0</v>
      </c>
      <c r="Y126" s="107">
        <v>0</v>
      </c>
      <c r="Z126" s="107">
        <v>0</v>
      </c>
      <c r="AA126" s="107">
        <v>0</v>
      </c>
      <c r="AB126" s="107">
        <v>0</v>
      </c>
      <c r="AC126" s="107">
        <v>0</v>
      </c>
      <c r="AD126" s="107">
        <v>0</v>
      </c>
      <c r="AE126" s="107">
        <v>0</v>
      </c>
      <c r="AF126" s="107">
        <v>0</v>
      </c>
      <c r="AG126" s="107">
        <v>0</v>
      </c>
      <c r="AH126" s="107">
        <v>0</v>
      </c>
      <c r="AI126" s="107">
        <v>0</v>
      </c>
      <c r="AJ126" s="107">
        <v>0</v>
      </c>
      <c r="AK126" s="107">
        <v>0</v>
      </c>
      <c r="AL126" s="107">
        <v>0</v>
      </c>
      <c r="AM126" s="107">
        <v>0</v>
      </c>
      <c r="AN126" s="107">
        <v>0</v>
      </c>
      <c r="AO126" s="107">
        <v>0</v>
      </c>
      <c r="AP126" s="107">
        <v>0</v>
      </c>
      <c r="AQ126" s="107">
        <v>0</v>
      </c>
      <c r="AR126" s="107">
        <v>0</v>
      </c>
      <c r="AS126" s="107">
        <v>0</v>
      </c>
      <c r="AT126" s="107">
        <v>0</v>
      </c>
      <c r="AU126" s="107">
        <v>0</v>
      </c>
      <c r="AV126" s="107">
        <v>0</v>
      </c>
      <c r="AW126" s="107">
        <v>0</v>
      </c>
      <c r="AX126" s="107">
        <v>0</v>
      </c>
      <c r="AY126" s="107">
        <v>0</v>
      </c>
      <c r="AZ126" s="107">
        <v>0</v>
      </c>
      <c r="BA126" s="107">
        <v>0</v>
      </c>
      <c r="BB126" s="107">
        <v>0</v>
      </c>
      <c r="BC126" s="107">
        <v>0</v>
      </c>
      <c r="BD126" s="107">
        <v>0</v>
      </c>
      <c r="BE126" s="107">
        <v>0</v>
      </c>
      <c r="BF126" s="107">
        <v>0</v>
      </c>
      <c r="BG126" s="107">
        <v>0</v>
      </c>
      <c r="BH126" s="107">
        <v>0</v>
      </c>
      <c r="BI126" s="107">
        <v>0</v>
      </c>
      <c r="BJ126" s="107">
        <v>0</v>
      </c>
      <c r="BK126" s="107">
        <v>0</v>
      </c>
      <c r="BL126" s="107">
        <v>0</v>
      </c>
      <c r="BM126" s="107">
        <v>0</v>
      </c>
      <c r="BN126" s="107">
        <v>0</v>
      </c>
      <c r="BO126" s="107">
        <v>0</v>
      </c>
      <c r="BP126" s="107">
        <v>0</v>
      </c>
      <c r="BQ126" s="107">
        <v>0</v>
      </c>
      <c r="BR126" s="107">
        <v>0</v>
      </c>
      <c r="BS126" s="107">
        <v>0</v>
      </c>
      <c r="BT126" s="107">
        <v>0</v>
      </c>
      <c r="BU126" s="107">
        <v>0</v>
      </c>
      <c r="BV126" s="107">
        <v>0</v>
      </c>
      <c r="BW126" s="107">
        <v>0</v>
      </c>
      <c r="BX126" s="107">
        <v>0</v>
      </c>
      <c r="BY126" s="107">
        <v>0</v>
      </c>
      <c r="BZ126" s="107">
        <v>0</v>
      </c>
      <c r="CA126" s="107">
        <v>0</v>
      </c>
      <c r="CB126" s="107">
        <v>0</v>
      </c>
      <c r="CC126" s="107">
        <v>0</v>
      </c>
      <c r="CD126" s="107">
        <v>0</v>
      </c>
      <c r="CE126" s="107">
        <v>0</v>
      </c>
      <c r="CF126" s="107">
        <v>0</v>
      </c>
      <c r="CG126" s="107">
        <v>0</v>
      </c>
      <c r="CH126" s="107">
        <v>0</v>
      </c>
      <c r="CI126" s="107">
        <v>0</v>
      </c>
      <c r="CJ126" s="107">
        <v>0</v>
      </c>
      <c r="CK126" s="107">
        <v>0</v>
      </c>
      <c r="CL126" s="107">
        <v>0</v>
      </c>
      <c r="CM126" s="107">
        <v>0</v>
      </c>
      <c r="CN126" s="107">
        <v>0</v>
      </c>
      <c r="CO126" s="107">
        <v>0</v>
      </c>
      <c r="CP126" s="107">
        <v>0</v>
      </c>
    </row>
    <row r="127" spans="3:94">
      <c r="C127" s="97">
        <v>13</v>
      </c>
      <c r="D127" s="104" t="s">
        <v>197</v>
      </c>
      <c r="E127" s="105"/>
      <c r="F127" s="106"/>
      <c r="G127" s="107">
        <v>28</v>
      </c>
      <c r="H127" s="107">
        <v>0</v>
      </c>
      <c r="I127" s="107">
        <v>28</v>
      </c>
      <c r="J127" s="107">
        <v>0</v>
      </c>
      <c r="K127" s="107">
        <v>0</v>
      </c>
      <c r="L127" s="107">
        <v>0</v>
      </c>
      <c r="M127" s="107">
        <v>0</v>
      </c>
      <c r="N127" s="107">
        <v>0</v>
      </c>
      <c r="O127" s="107">
        <v>0</v>
      </c>
      <c r="P127" s="107">
        <v>0</v>
      </c>
      <c r="Q127" s="107">
        <v>0</v>
      </c>
      <c r="R127" s="107">
        <v>0</v>
      </c>
      <c r="S127" s="107">
        <v>0</v>
      </c>
      <c r="T127" s="107">
        <v>0</v>
      </c>
      <c r="U127" s="107">
        <v>0</v>
      </c>
      <c r="V127" s="107">
        <v>0</v>
      </c>
      <c r="W127" s="107">
        <v>0</v>
      </c>
      <c r="X127" s="107">
        <v>0</v>
      </c>
      <c r="Y127" s="107">
        <v>0</v>
      </c>
      <c r="Z127" s="107">
        <v>0</v>
      </c>
      <c r="AA127" s="107">
        <v>0</v>
      </c>
      <c r="AB127" s="107">
        <v>0</v>
      </c>
      <c r="AC127" s="107">
        <v>0</v>
      </c>
      <c r="AD127" s="107">
        <v>0</v>
      </c>
      <c r="AE127" s="107">
        <v>0</v>
      </c>
      <c r="AF127" s="107">
        <v>0</v>
      </c>
      <c r="AG127" s="107">
        <v>0</v>
      </c>
      <c r="AH127" s="107">
        <v>0</v>
      </c>
      <c r="AI127" s="107">
        <v>0</v>
      </c>
      <c r="AJ127" s="107">
        <v>0</v>
      </c>
      <c r="AK127" s="107">
        <v>0</v>
      </c>
      <c r="AL127" s="107">
        <v>0</v>
      </c>
      <c r="AM127" s="107">
        <v>0</v>
      </c>
      <c r="AN127" s="107">
        <v>0</v>
      </c>
      <c r="AO127" s="107">
        <v>0</v>
      </c>
      <c r="AP127" s="107">
        <v>0</v>
      </c>
      <c r="AQ127" s="107">
        <v>0</v>
      </c>
      <c r="AR127" s="107">
        <v>0</v>
      </c>
      <c r="AS127" s="107">
        <v>0</v>
      </c>
      <c r="AT127" s="107">
        <v>0</v>
      </c>
      <c r="AU127" s="107">
        <v>0</v>
      </c>
      <c r="AV127" s="107">
        <v>0</v>
      </c>
      <c r="AW127" s="107">
        <v>0</v>
      </c>
      <c r="AX127" s="107">
        <v>0</v>
      </c>
      <c r="AY127" s="107">
        <v>0</v>
      </c>
      <c r="AZ127" s="107">
        <v>0</v>
      </c>
      <c r="BA127" s="107">
        <v>0</v>
      </c>
      <c r="BB127" s="107">
        <v>0</v>
      </c>
      <c r="BC127" s="107">
        <v>0</v>
      </c>
      <c r="BD127" s="107">
        <v>0</v>
      </c>
      <c r="BE127" s="107">
        <v>0</v>
      </c>
      <c r="BF127" s="107">
        <v>0</v>
      </c>
      <c r="BG127" s="107">
        <v>0</v>
      </c>
      <c r="BH127" s="107">
        <v>0</v>
      </c>
      <c r="BI127" s="107">
        <v>0</v>
      </c>
      <c r="BJ127" s="107">
        <v>0</v>
      </c>
      <c r="BK127" s="107">
        <v>0</v>
      </c>
      <c r="BL127" s="107">
        <v>0</v>
      </c>
      <c r="BM127" s="107">
        <v>0</v>
      </c>
      <c r="BN127" s="107">
        <v>0</v>
      </c>
      <c r="BO127" s="107">
        <v>0</v>
      </c>
      <c r="BP127" s="107">
        <v>0</v>
      </c>
      <c r="BQ127" s="107">
        <v>0</v>
      </c>
      <c r="BR127" s="107">
        <v>0</v>
      </c>
      <c r="BS127" s="107">
        <v>0</v>
      </c>
      <c r="BT127" s="107">
        <v>0</v>
      </c>
      <c r="BU127" s="107">
        <v>0</v>
      </c>
      <c r="BV127" s="107">
        <v>0</v>
      </c>
      <c r="BW127" s="107">
        <v>0</v>
      </c>
      <c r="BX127" s="107">
        <v>0</v>
      </c>
      <c r="BY127" s="107">
        <v>0</v>
      </c>
      <c r="BZ127" s="107">
        <v>0</v>
      </c>
      <c r="CA127" s="107">
        <v>0</v>
      </c>
      <c r="CB127" s="107">
        <v>0</v>
      </c>
      <c r="CC127" s="107">
        <v>0</v>
      </c>
      <c r="CD127" s="107">
        <v>0</v>
      </c>
      <c r="CE127" s="107">
        <v>0</v>
      </c>
      <c r="CF127" s="107">
        <v>0</v>
      </c>
      <c r="CG127" s="107">
        <v>0</v>
      </c>
      <c r="CH127" s="107">
        <v>0</v>
      </c>
      <c r="CI127" s="107">
        <v>0</v>
      </c>
      <c r="CJ127" s="107">
        <v>0</v>
      </c>
      <c r="CK127" s="107">
        <v>0</v>
      </c>
      <c r="CL127" s="107">
        <v>0</v>
      </c>
      <c r="CM127" s="107">
        <v>0</v>
      </c>
      <c r="CN127" s="107">
        <v>0</v>
      </c>
      <c r="CO127" s="107">
        <v>0</v>
      </c>
      <c r="CP127" s="107">
        <v>0</v>
      </c>
    </row>
    <row r="128" spans="3:94">
      <c r="C128" s="97">
        <v>14</v>
      </c>
      <c r="D128" s="104" t="s">
        <v>198</v>
      </c>
      <c r="E128" s="105"/>
      <c r="F128" s="106"/>
      <c r="G128" s="107">
        <v>0</v>
      </c>
      <c r="H128" s="107">
        <v>0</v>
      </c>
      <c r="I128" s="107">
        <v>0</v>
      </c>
      <c r="J128" s="107">
        <v>0</v>
      </c>
      <c r="K128" s="107">
        <v>0</v>
      </c>
      <c r="L128" s="107">
        <v>0</v>
      </c>
      <c r="M128" s="107">
        <v>0</v>
      </c>
      <c r="N128" s="107">
        <v>0</v>
      </c>
      <c r="O128" s="107">
        <v>0</v>
      </c>
      <c r="P128" s="107">
        <v>0</v>
      </c>
      <c r="Q128" s="107">
        <v>0</v>
      </c>
      <c r="R128" s="107">
        <v>0</v>
      </c>
      <c r="S128" s="107">
        <v>0</v>
      </c>
      <c r="T128" s="107">
        <v>0</v>
      </c>
      <c r="U128" s="107">
        <v>0</v>
      </c>
      <c r="V128" s="107">
        <v>0</v>
      </c>
      <c r="W128" s="107">
        <v>0</v>
      </c>
      <c r="X128" s="107">
        <v>0</v>
      </c>
      <c r="Y128" s="107">
        <v>0</v>
      </c>
      <c r="Z128" s="107">
        <v>0</v>
      </c>
      <c r="AA128" s="107">
        <v>0</v>
      </c>
      <c r="AB128" s="107">
        <v>0</v>
      </c>
      <c r="AC128" s="107">
        <v>0</v>
      </c>
      <c r="AD128" s="107">
        <v>0</v>
      </c>
      <c r="AE128" s="107">
        <v>0</v>
      </c>
      <c r="AF128" s="107">
        <v>0</v>
      </c>
      <c r="AG128" s="107">
        <v>0</v>
      </c>
      <c r="AH128" s="107">
        <v>0</v>
      </c>
      <c r="AI128" s="107">
        <v>0</v>
      </c>
      <c r="AJ128" s="107">
        <v>0</v>
      </c>
      <c r="AK128" s="107">
        <v>0</v>
      </c>
      <c r="AL128" s="107">
        <v>0</v>
      </c>
      <c r="AM128" s="107">
        <v>0</v>
      </c>
      <c r="AN128" s="107">
        <v>0</v>
      </c>
      <c r="AO128" s="107">
        <v>0</v>
      </c>
      <c r="AP128" s="107">
        <v>0</v>
      </c>
      <c r="AQ128" s="107">
        <v>0</v>
      </c>
      <c r="AR128" s="107">
        <v>0</v>
      </c>
      <c r="AS128" s="107">
        <v>0</v>
      </c>
      <c r="AT128" s="107">
        <v>0</v>
      </c>
      <c r="AU128" s="107">
        <v>0</v>
      </c>
      <c r="AV128" s="107">
        <v>0</v>
      </c>
      <c r="AW128" s="107">
        <v>0</v>
      </c>
      <c r="AX128" s="107">
        <v>0</v>
      </c>
      <c r="AY128" s="107">
        <v>0</v>
      </c>
      <c r="AZ128" s="107">
        <v>0</v>
      </c>
      <c r="BA128" s="107">
        <v>0</v>
      </c>
      <c r="BB128" s="107">
        <v>0</v>
      </c>
      <c r="BC128" s="107">
        <v>0</v>
      </c>
      <c r="BD128" s="107">
        <v>0</v>
      </c>
      <c r="BE128" s="107">
        <v>0</v>
      </c>
      <c r="BF128" s="107">
        <v>0</v>
      </c>
      <c r="BG128" s="107">
        <v>0</v>
      </c>
      <c r="BH128" s="107">
        <v>0</v>
      </c>
      <c r="BI128" s="107">
        <v>0</v>
      </c>
      <c r="BJ128" s="107">
        <v>0</v>
      </c>
      <c r="BK128" s="107">
        <v>0</v>
      </c>
      <c r="BL128" s="107">
        <v>0</v>
      </c>
      <c r="BM128" s="107">
        <v>0</v>
      </c>
      <c r="BN128" s="107">
        <v>0</v>
      </c>
      <c r="BO128" s="107">
        <v>0</v>
      </c>
      <c r="BP128" s="107">
        <v>0</v>
      </c>
      <c r="BQ128" s="107">
        <v>0</v>
      </c>
      <c r="BR128" s="107">
        <v>0</v>
      </c>
      <c r="BS128" s="107">
        <v>0</v>
      </c>
      <c r="BT128" s="107">
        <v>0</v>
      </c>
      <c r="BU128" s="107">
        <v>0</v>
      </c>
      <c r="BV128" s="107">
        <v>0</v>
      </c>
      <c r="BW128" s="107">
        <v>0</v>
      </c>
      <c r="BX128" s="107">
        <v>0</v>
      </c>
      <c r="BY128" s="107">
        <v>0</v>
      </c>
      <c r="BZ128" s="107">
        <v>0</v>
      </c>
      <c r="CA128" s="107">
        <v>0</v>
      </c>
      <c r="CB128" s="107">
        <v>0</v>
      </c>
      <c r="CC128" s="107">
        <v>0</v>
      </c>
      <c r="CD128" s="107">
        <v>0</v>
      </c>
      <c r="CE128" s="107">
        <v>0</v>
      </c>
      <c r="CF128" s="107">
        <v>0</v>
      </c>
      <c r="CG128" s="107">
        <v>0</v>
      </c>
      <c r="CH128" s="107">
        <v>0</v>
      </c>
      <c r="CI128" s="107">
        <v>0</v>
      </c>
      <c r="CJ128" s="107">
        <v>0</v>
      </c>
      <c r="CK128" s="107">
        <v>0</v>
      </c>
      <c r="CL128" s="107">
        <v>0</v>
      </c>
      <c r="CM128" s="107">
        <v>0</v>
      </c>
      <c r="CN128" s="107">
        <v>0</v>
      </c>
      <c r="CO128" s="107">
        <v>0</v>
      </c>
      <c r="CP128" s="107">
        <v>0</v>
      </c>
    </row>
    <row r="129" spans="3:94">
      <c r="C129" s="97">
        <v>15</v>
      </c>
      <c r="D129" s="104" t="s">
        <v>199</v>
      </c>
      <c r="E129" s="105"/>
      <c r="F129" s="106"/>
      <c r="G129" s="107">
        <v>0</v>
      </c>
      <c r="H129" s="107">
        <v>0</v>
      </c>
      <c r="I129" s="107">
        <v>0</v>
      </c>
      <c r="J129" s="107">
        <v>0</v>
      </c>
      <c r="K129" s="107">
        <v>0</v>
      </c>
      <c r="L129" s="107">
        <v>0</v>
      </c>
      <c r="M129" s="107">
        <v>0</v>
      </c>
      <c r="N129" s="107">
        <v>0</v>
      </c>
      <c r="O129" s="107">
        <v>0</v>
      </c>
      <c r="P129" s="107">
        <v>0</v>
      </c>
      <c r="Q129" s="107">
        <v>0</v>
      </c>
      <c r="R129" s="107">
        <v>0</v>
      </c>
      <c r="S129" s="107">
        <v>0</v>
      </c>
      <c r="T129" s="107">
        <v>0</v>
      </c>
      <c r="U129" s="107">
        <v>0</v>
      </c>
      <c r="V129" s="107">
        <v>0</v>
      </c>
      <c r="W129" s="107">
        <v>0</v>
      </c>
      <c r="X129" s="107">
        <v>0</v>
      </c>
      <c r="Y129" s="107">
        <v>0</v>
      </c>
      <c r="Z129" s="107">
        <v>0</v>
      </c>
      <c r="AA129" s="107">
        <v>0</v>
      </c>
      <c r="AB129" s="107">
        <v>0</v>
      </c>
      <c r="AC129" s="107">
        <v>0</v>
      </c>
      <c r="AD129" s="107">
        <v>0</v>
      </c>
      <c r="AE129" s="107">
        <v>0</v>
      </c>
      <c r="AF129" s="107">
        <v>0</v>
      </c>
      <c r="AG129" s="107">
        <v>0</v>
      </c>
      <c r="AH129" s="107">
        <v>0</v>
      </c>
      <c r="AI129" s="107">
        <v>0</v>
      </c>
      <c r="AJ129" s="107">
        <v>0</v>
      </c>
      <c r="AK129" s="107">
        <v>0</v>
      </c>
      <c r="AL129" s="107">
        <v>0</v>
      </c>
      <c r="AM129" s="107">
        <v>0</v>
      </c>
      <c r="AN129" s="107">
        <v>0</v>
      </c>
      <c r="AO129" s="107">
        <v>0</v>
      </c>
      <c r="AP129" s="107">
        <v>0</v>
      </c>
      <c r="AQ129" s="107">
        <v>0</v>
      </c>
      <c r="AR129" s="107">
        <v>0</v>
      </c>
      <c r="AS129" s="107">
        <v>0</v>
      </c>
      <c r="AT129" s="107">
        <v>0</v>
      </c>
      <c r="AU129" s="107">
        <v>0</v>
      </c>
      <c r="AV129" s="107">
        <v>0</v>
      </c>
      <c r="AW129" s="107">
        <v>0</v>
      </c>
      <c r="AX129" s="107">
        <v>0</v>
      </c>
      <c r="AY129" s="107">
        <v>0</v>
      </c>
      <c r="AZ129" s="107">
        <v>0</v>
      </c>
      <c r="BA129" s="107">
        <v>0</v>
      </c>
      <c r="BB129" s="107">
        <v>0</v>
      </c>
      <c r="BC129" s="107">
        <v>0</v>
      </c>
      <c r="BD129" s="107">
        <v>0</v>
      </c>
      <c r="BE129" s="107">
        <v>0</v>
      </c>
      <c r="BF129" s="107">
        <v>0</v>
      </c>
      <c r="BG129" s="107">
        <v>0</v>
      </c>
      <c r="BH129" s="107">
        <v>0</v>
      </c>
      <c r="BI129" s="107">
        <v>0</v>
      </c>
      <c r="BJ129" s="107">
        <v>0</v>
      </c>
      <c r="BK129" s="107">
        <v>0</v>
      </c>
      <c r="BL129" s="107">
        <v>0</v>
      </c>
      <c r="BM129" s="107">
        <v>0</v>
      </c>
      <c r="BN129" s="107">
        <v>0</v>
      </c>
      <c r="BO129" s="107">
        <v>0</v>
      </c>
      <c r="BP129" s="107">
        <v>0</v>
      </c>
      <c r="BQ129" s="107">
        <v>0</v>
      </c>
      <c r="BR129" s="107">
        <v>0</v>
      </c>
      <c r="BS129" s="107">
        <v>0</v>
      </c>
      <c r="BT129" s="107">
        <v>0</v>
      </c>
      <c r="BU129" s="107">
        <v>0</v>
      </c>
      <c r="BV129" s="107">
        <v>0</v>
      </c>
      <c r="BW129" s="107">
        <v>0</v>
      </c>
      <c r="BX129" s="107">
        <v>0</v>
      </c>
      <c r="BY129" s="107">
        <v>0</v>
      </c>
      <c r="BZ129" s="107">
        <v>0</v>
      </c>
      <c r="CA129" s="107">
        <v>0</v>
      </c>
      <c r="CB129" s="107">
        <v>0</v>
      </c>
      <c r="CC129" s="107">
        <v>0</v>
      </c>
      <c r="CD129" s="107">
        <v>0</v>
      </c>
      <c r="CE129" s="107">
        <v>0</v>
      </c>
      <c r="CF129" s="107">
        <v>0</v>
      </c>
      <c r="CG129" s="107">
        <v>0</v>
      </c>
      <c r="CH129" s="107">
        <v>0</v>
      </c>
      <c r="CI129" s="107">
        <v>0</v>
      </c>
      <c r="CJ129" s="107">
        <v>0</v>
      </c>
      <c r="CK129" s="107">
        <v>0</v>
      </c>
      <c r="CL129" s="107">
        <v>0</v>
      </c>
      <c r="CM129" s="107">
        <v>0</v>
      </c>
      <c r="CN129" s="107">
        <v>0</v>
      </c>
      <c r="CO129" s="107">
        <v>0</v>
      </c>
      <c r="CP129" s="107">
        <v>0</v>
      </c>
    </row>
    <row r="130" spans="3:94">
      <c r="C130" s="97">
        <v>16</v>
      </c>
      <c r="D130" s="104" t="s">
        <v>200</v>
      </c>
      <c r="E130" s="105"/>
      <c r="F130" s="106"/>
      <c r="G130" s="107">
        <v>0</v>
      </c>
      <c r="H130" s="107">
        <v>0</v>
      </c>
      <c r="I130" s="107">
        <v>0</v>
      </c>
      <c r="J130" s="107">
        <v>0</v>
      </c>
      <c r="K130" s="107">
        <v>0</v>
      </c>
      <c r="L130" s="107">
        <v>0</v>
      </c>
      <c r="M130" s="107">
        <v>0</v>
      </c>
      <c r="N130" s="107">
        <v>0</v>
      </c>
      <c r="O130" s="107">
        <v>0</v>
      </c>
      <c r="P130" s="107">
        <v>0</v>
      </c>
      <c r="Q130" s="107">
        <v>0</v>
      </c>
      <c r="R130" s="107">
        <v>0</v>
      </c>
      <c r="S130" s="107">
        <v>0</v>
      </c>
      <c r="T130" s="107">
        <v>0</v>
      </c>
      <c r="U130" s="107">
        <v>0</v>
      </c>
      <c r="V130" s="107">
        <v>0</v>
      </c>
      <c r="W130" s="107">
        <v>0</v>
      </c>
      <c r="X130" s="107">
        <v>0</v>
      </c>
      <c r="Y130" s="107">
        <v>0</v>
      </c>
      <c r="Z130" s="107">
        <v>0</v>
      </c>
      <c r="AA130" s="107">
        <v>0</v>
      </c>
      <c r="AB130" s="107">
        <v>0</v>
      </c>
      <c r="AC130" s="107">
        <v>0</v>
      </c>
      <c r="AD130" s="107">
        <v>0</v>
      </c>
      <c r="AE130" s="107">
        <v>0</v>
      </c>
      <c r="AF130" s="107">
        <v>0</v>
      </c>
      <c r="AG130" s="107">
        <v>0</v>
      </c>
      <c r="AH130" s="107">
        <v>0</v>
      </c>
      <c r="AI130" s="107">
        <v>0</v>
      </c>
      <c r="AJ130" s="107">
        <v>0</v>
      </c>
      <c r="AK130" s="107">
        <v>0</v>
      </c>
      <c r="AL130" s="107">
        <v>0</v>
      </c>
      <c r="AM130" s="107">
        <v>0</v>
      </c>
      <c r="AN130" s="107">
        <v>0</v>
      </c>
      <c r="AO130" s="107">
        <v>0</v>
      </c>
      <c r="AP130" s="107">
        <v>0</v>
      </c>
      <c r="AQ130" s="107">
        <v>0</v>
      </c>
      <c r="AR130" s="107">
        <v>0</v>
      </c>
      <c r="AS130" s="107">
        <v>0</v>
      </c>
      <c r="AT130" s="107">
        <v>0</v>
      </c>
      <c r="AU130" s="107">
        <v>0</v>
      </c>
      <c r="AV130" s="107">
        <v>0</v>
      </c>
      <c r="AW130" s="107">
        <v>0</v>
      </c>
      <c r="AX130" s="107">
        <v>0</v>
      </c>
      <c r="AY130" s="107">
        <v>0</v>
      </c>
      <c r="AZ130" s="107">
        <v>0</v>
      </c>
      <c r="BA130" s="107">
        <v>0</v>
      </c>
      <c r="BB130" s="107">
        <v>0</v>
      </c>
      <c r="BC130" s="107">
        <v>0</v>
      </c>
      <c r="BD130" s="107">
        <v>0</v>
      </c>
      <c r="BE130" s="107">
        <v>0</v>
      </c>
      <c r="BF130" s="107">
        <v>0</v>
      </c>
      <c r="BG130" s="107">
        <v>0</v>
      </c>
      <c r="BH130" s="107">
        <v>0</v>
      </c>
      <c r="BI130" s="107">
        <v>0</v>
      </c>
      <c r="BJ130" s="107">
        <v>0</v>
      </c>
      <c r="BK130" s="107">
        <v>0</v>
      </c>
      <c r="BL130" s="107">
        <v>0</v>
      </c>
      <c r="BM130" s="107">
        <v>0</v>
      </c>
      <c r="BN130" s="107">
        <v>0</v>
      </c>
      <c r="BO130" s="107">
        <v>0</v>
      </c>
      <c r="BP130" s="107">
        <v>0</v>
      </c>
      <c r="BQ130" s="107">
        <v>0</v>
      </c>
      <c r="BR130" s="107">
        <v>0</v>
      </c>
      <c r="BS130" s="107">
        <v>0</v>
      </c>
      <c r="BT130" s="107">
        <v>0</v>
      </c>
      <c r="BU130" s="107">
        <v>0</v>
      </c>
      <c r="BV130" s="107">
        <v>0</v>
      </c>
      <c r="BW130" s="107">
        <v>0</v>
      </c>
      <c r="BX130" s="107">
        <v>0</v>
      </c>
      <c r="BY130" s="107">
        <v>0</v>
      </c>
      <c r="BZ130" s="107">
        <v>0</v>
      </c>
      <c r="CA130" s="107">
        <v>0</v>
      </c>
      <c r="CB130" s="107">
        <v>0</v>
      </c>
      <c r="CC130" s="107">
        <v>0</v>
      </c>
      <c r="CD130" s="107">
        <v>0</v>
      </c>
      <c r="CE130" s="107">
        <v>0</v>
      </c>
      <c r="CF130" s="107">
        <v>0</v>
      </c>
      <c r="CG130" s="107">
        <v>0</v>
      </c>
      <c r="CH130" s="107">
        <v>0</v>
      </c>
      <c r="CI130" s="107">
        <v>0</v>
      </c>
      <c r="CJ130" s="107">
        <v>0</v>
      </c>
      <c r="CK130" s="107">
        <v>0</v>
      </c>
      <c r="CL130" s="107">
        <v>0</v>
      </c>
      <c r="CM130" s="107">
        <v>0</v>
      </c>
      <c r="CN130" s="107">
        <v>0</v>
      </c>
      <c r="CO130" s="107">
        <v>0</v>
      </c>
      <c r="CP130" s="107">
        <v>0</v>
      </c>
    </row>
    <row r="131" spans="3:94">
      <c r="C131" s="97">
        <v>17</v>
      </c>
      <c r="D131" s="104" t="s">
        <v>201</v>
      </c>
      <c r="E131" s="105"/>
      <c r="F131" s="106"/>
      <c r="G131" s="107">
        <v>0</v>
      </c>
      <c r="H131" s="107">
        <v>0</v>
      </c>
      <c r="I131" s="107">
        <v>0</v>
      </c>
      <c r="J131" s="107">
        <v>0</v>
      </c>
      <c r="K131" s="107">
        <v>0</v>
      </c>
      <c r="L131" s="107">
        <v>0</v>
      </c>
      <c r="M131" s="107">
        <v>0</v>
      </c>
      <c r="N131" s="107">
        <v>0</v>
      </c>
      <c r="O131" s="107">
        <v>0</v>
      </c>
      <c r="P131" s="107">
        <v>0</v>
      </c>
      <c r="Q131" s="107">
        <v>0</v>
      </c>
      <c r="R131" s="107">
        <v>0</v>
      </c>
      <c r="S131" s="107">
        <v>0</v>
      </c>
      <c r="T131" s="107">
        <v>0</v>
      </c>
      <c r="U131" s="107">
        <v>0</v>
      </c>
      <c r="V131" s="107">
        <v>0</v>
      </c>
      <c r="W131" s="107">
        <v>0</v>
      </c>
      <c r="X131" s="107">
        <v>0</v>
      </c>
      <c r="Y131" s="107">
        <v>0</v>
      </c>
      <c r="Z131" s="107">
        <v>0</v>
      </c>
      <c r="AA131" s="107">
        <v>0</v>
      </c>
      <c r="AB131" s="107">
        <v>0</v>
      </c>
      <c r="AC131" s="107">
        <v>0</v>
      </c>
      <c r="AD131" s="107">
        <v>0</v>
      </c>
      <c r="AE131" s="107">
        <v>0</v>
      </c>
      <c r="AF131" s="107">
        <v>0</v>
      </c>
      <c r="AG131" s="107">
        <v>0</v>
      </c>
      <c r="AH131" s="107">
        <v>0</v>
      </c>
      <c r="AI131" s="107">
        <v>0</v>
      </c>
      <c r="AJ131" s="107">
        <v>0</v>
      </c>
      <c r="AK131" s="107">
        <v>0</v>
      </c>
      <c r="AL131" s="107">
        <v>0</v>
      </c>
      <c r="AM131" s="107">
        <v>0</v>
      </c>
      <c r="AN131" s="107">
        <v>0</v>
      </c>
      <c r="AO131" s="107">
        <v>0</v>
      </c>
      <c r="AP131" s="107">
        <v>0</v>
      </c>
      <c r="AQ131" s="107">
        <v>0</v>
      </c>
      <c r="AR131" s="107">
        <v>0</v>
      </c>
      <c r="AS131" s="107">
        <v>0</v>
      </c>
      <c r="AT131" s="107">
        <v>0</v>
      </c>
      <c r="AU131" s="107">
        <v>0</v>
      </c>
      <c r="AV131" s="107">
        <v>0</v>
      </c>
      <c r="AW131" s="107">
        <v>0</v>
      </c>
      <c r="AX131" s="107">
        <v>0</v>
      </c>
      <c r="AY131" s="107">
        <v>0</v>
      </c>
      <c r="AZ131" s="107">
        <v>0</v>
      </c>
      <c r="BA131" s="107">
        <v>0</v>
      </c>
      <c r="BB131" s="107">
        <v>0</v>
      </c>
      <c r="BC131" s="107">
        <v>0</v>
      </c>
      <c r="BD131" s="107">
        <v>0</v>
      </c>
      <c r="BE131" s="107">
        <v>0</v>
      </c>
      <c r="BF131" s="107">
        <v>0</v>
      </c>
      <c r="BG131" s="107">
        <v>0</v>
      </c>
      <c r="BH131" s="107">
        <v>0</v>
      </c>
      <c r="BI131" s="107">
        <v>0</v>
      </c>
      <c r="BJ131" s="107">
        <v>0</v>
      </c>
      <c r="BK131" s="107">
        <v>0</v>
      </c>
      <c r="BL131" s="107">
        <v>0</v>
      </c>
      <c r="BM131" s="107">
        <v>0</v>
      </c>
      <c r="BN131" s="107">
        <v>0</v>
      </c>
      <c r="BO131" s="107">
        <v>0</v>
      </c>
      <c r="BP131" s="107">
        <v>0</v>
      </c>
      <c r="BQ131" s="107">
        <v>0</v>
      </c>
      <c r="BR131" s="107">
        <v>0</v>
      </c>
      <c r="BS131" s="107">
        <v>0</v>
      </c>
      <c r="BT131" s="107">
        <v>0</v>
      </c>
      <c r="BU131" s="107">
        <v>0</v>
      </c>
      <c r="BV131" s="107">
        <v>0</v>
      </c>
      <c r="BW131" s="107">
        <v>0</v>
      </c>
      <c r="BX131" s="107">
        <v>0</v>
      </c>
      <c r="BY131" s="107">
        <v>0</v>
      </c>
      <c r="BZ131" s="107">
        <v>0</v>
      </c>
      <c r="CA131" s="107">
        <v>0</v>
      </c>
      <c r="CB131" s="107">
        <v>0</v>
      </c>
      <c r="CC131" s="107">
        <v>0</v>
      </c>
      <c r="CD131" s="107">
        <v>0</v>
      </c>
      <c r="CE131" s="107">
        <v>0</v>
      </c>
      <c r="CF131" s="107">
        <v>0</v>
      </c>
      <c r="CG131" s="107">
        <v>0</v>
      </c>
      <c r="CH131" s="107">
        <v>0</v>
      </c>
      <c r="CI131" s="107">
        <v>0</v>
      </c>
      <c r="CJ131" s="107">
        <v>0</v>
      </c>
      <c r="CK131" s="107">
        <v>0</v>
      </c>
      <c r="CL131" s="107">
        <v>0</v>
      </c>
      <c r="CM131" s="107">
        <v>0</v>
      </c>
      <c r="CN131" s="107">
        <v>0</v>
      </c>
      <c r="CO131" s="107">
        <v>0</v>
      </c>
      <c r="CP131" s="107">
        <v>0</v>
      </c>
    </row>
    <row r="132" spans="3:94">
      <c r="C132" s="97">
        <v>18</v>
      </c>
      <c r="D132" s="104" t="s">
        <v>202</v>
      </c>
      <c r="E132" s="105"/>
      <c r="F132" s="106"/>
      <c r="G132" s="107">
        <v>0</v>
      </c>
      <c r="H132" s="107">
        <v>0</v>
      </c>
      <c r="I132" s="107">
        <v>0</v>
      </c>
      <c r="J132" s="107">
        <v>0</v>
      </c>
      <c r="K132" s="107">
        <v>0</v>
      </c>
      <c r="L132" s="107">
        <v>0</v>
      </c>
      <c r="M132" s="107">
        <v>0</v>
      </c>
      <c r="N132" s="107">
        <v>0</v>
      </c>
      <c r="O132" s="107">
        <v>0</v>
      </c>
      <c r="P132" s="107">
        <v>0</v>
      </c>
      <c r="Q132" s="107">
        <v>0</v>
      </c>
      <c r="R132" s="107">
        <v>0</v>
      </c>
      <c r="S132" s="107">
        <v>0</v>
      </c>
      <c r="T132" s="107">
        <v>0</v>
      </c>
      <c r="U132" s="107">
        <v>0</v>
      </c>
      <c r="V132" s="107">
        <v>0</v>
      </c>
      <c r="W132" s="107">
        <v>0</v>
      </c>
      <c r="X132" s="107">
        <v>0</v>
      </c>
      <c r="Y132" s="107">
        <v>0</v>
      </c>
      <c r="Z132" s="107">
        <v>0</v>
      </c>
      <c r="AA132" s="107">
        <v>0</v>
      </c>
      <c r="AB132" s="107">
        <v>0</v>
      </c>
      <c r="AC132" s="107">
        <v>0</v>
      </c>
      <c r="AD132" s="107">
        <v>0</v>
      </c>
      <c r="AE132" s="107">
        <v>0</v>
      </c>
      <c r="AF132" s="107">
        <v>0</v>
      </c>
      <c r="AG132" s="107">
        <v>0</v>
      </c>
      <c r="AH132" s="107">
        <v>0</v>
      </c>
      <c r="AI132" s="107">
        <v>0</v>
      </c>
      <c r="AJ132" s="107">
        <v>0</v>
      </c>
      <c r="AK132" s="107">
        <v>0</v>
      </c>
      <c r="AL132" s="107">
        <v>0</v>
      </c>
      <c r="AM132" s="107">
        <v>0</v>
      </c>
      <c r="AN132" s="107">
        <v>0</v>
      </c>
      <c r="AO132" s="107">
        <v>0</v>
      </c>
      <c r="AP132" s="107">
        <v>0</v>
      </c>
      <c r="AQ132" s="107">
        <v>0</v>
      </c>
      <c r="AR132" s="107">
        <v>0</v>
      </c>
      <c r="AS132" s="107">
        <v>0</v>
      </c>
      <c r="AT132" s="107">
        <v>0</v>
      </c>
      <c r="AU132" s="107">
        <v>0</v>
      </c>
      <c r="AV132" s="107">
        <v>0</v>
      </c>
      <c r="AW132" s="107">
        <v>0</v>
      </c>
      <c r="AX132" s="107">
        <v>0</v>
      </c>
      <c r="AY132" s="107">
        <v>0</v>
      </c>
      <c r="AZ132" s="107">
        <v>0</v>
      </c>
      <c r="BA132" s="107">
        <v>0</v>
      </c>
      <c r="BB132" s="107">
        <v>0</v>
      </c>
      <c r="BC132" s="107">
        <v>0</v>
      </c>
      <c r="BD132" s="107">
        <v>0</v>
      </c>
      <c r="BE132" s="107">
        <v>0</v>
      </c>
      <c r="BF132" s="107">
        <v>0</v>
      </c>
      <c r="BG132" s="107">
        <v>0</v>
      </c>
      <c r="BH132" s="107">
        <v>0</v>
      </c>
      <c r="BI132" s="107">
        <v>0</v>
      </c>
      <c r="BJ132" s="107">
        <v>0</v>
      </c>
      <c r="BK132" s="107">
        <v>0</v>
      </c>
      <c r="BL132" s="107">
        <v>0</v>
      </c>
      <c r="BM132" s="107">
        <v>0</v>
      </c>
      <c r="BN132" s="107">
        <v>0</v>
      </c>
      <c r="BO132" s="107">
        <v>0</v>
      </c>
      <c r="BP132" s="107">
        <v>0</v>
      </c>
      <c r="BQ132" s="107">
        <v>0</v>
      </c>
      <c r="BR132" s="107">
        <v>0</v>
      </c>
      <c r="BS132" s="107">
        <v>0</v>
      </c>
      <c r="BT132" s="107">
        <v>0</v>
      </c>
      <c r="BU132" s="107">
        <v>0</v>
      </c>
      <c r="BV132" s="107">
        <v>0</v>
      </c>
      <c r="BW132" s="107">
        <v>0</v>
      </c>
      <c r="BX132" s="107">
        <v>0</v>
      </c>
      <c r="BY132" s="107">
        <v>0</v>
      </c>
      <c r="BZ132" s="107">
        <v>0</v>
      </c>
      <c r="CA132" s="107">
        <v>0</v>
      </c>
      <c r="CB132" s="107">
        <v>0</v>
      </c>
      <c r="CC132" s="107">
        <v>0</v>
      </c>
      <c r="CD132" s="107">
        <v>0</v>
      </c>
      <c r="CE132" s="107">
        <v>0</v>
      </c>
      <c r="CF132" s="107">
        <v>0</v>
      </c>
      <c r="CG132" s="107">
        <v>0</v>
      </c>
      <c r="CH132" s="107">
        <v>0</v>
      </c>
      <c r="CI132" s="107">
        <v>0</v>
      </c>
      <c r="CJ132" s="107">
        <v>0</v>
      </c>
      <c r="CK132" s="107">
        <v>0</v>
      </c>
      <c r="CL132" s="107">
        <v>0</v>
      </c>
      <c r="CM132" s="107">
        <v>0</v>
      </c>
      <c r="CN132" s="107">
        <v>0</v>
      </c>
      <c r="CO132" s="107">
        <v>0</v>
      </c>
      <c r="CP132" s="107">
        <v>0</v>
      </c>
    </row>
    <row r="133" spans="3:94">
      <c r="C133" s="97">
        <v>19</v>
      </c>
      <c r="D133" s="104" t="s">
        <v>203</v>
      </c>
      <c r="E133" s="105"/>
      <c r="F133" s="106"/>
      <c r="G133" s="107">
        <v>0</v>
      </c>
      <c r="H133" s="107">
        <v>0</v>
      </c>
      <c r="I133" s="107">
        <v>0</v>
      </c>
      <c r="J133" s="107">
        <v>0</v>
      </c>
      <c r="K133" s="107">
        <v>0</v>
      </c>
      <c r="L133" s="107">
        <v>0</v>
      </c>
      <c r="M133" s="107">
        <v>0</v>
      </c>
      <c r="N133" s="107">
        <v>0</v>
      </c>
      <c r="O133" s="107">
        <v>0</v>
      </c>
      <c r="P133" s="107">
        <v>0</v>
      </c>
      <c r="Q133" s="107">
        <v>0</v>
      </c>
      <c r="R133" s="107">
        <v>0</v>
      </c>
      <c r="S133" s="107">
        <v>0</v>
      </c>
      <c r="T133" s="107">
        <v>0</v>
      </c>
      <c r="U133" s="107">
        <v>0</v>
      </c>
      <c r="V133" s="107">
        <v>0</v>
      </c>
      <c r="W133" s="107">
        <v>0</v>
      </c>
      <c r="X133" s="107">
        <v>0</v>
      </c>
      <c r="Y133" s="107">
        <v>0</v>
      </c>
      <c r="Z133" s="107">
        <v>0</v>
      </c>
      <c r="AA133" s="107">
        <v>0</v>
      </c>
      <c r="AB133" s="107">
        <v>0</v>
      </c>
      <c r="AC133" s="107">
        <v>0</v>
      </c>
      <c r="AD133" s="107">
        <v>0</v>
      </c>
      <c r="AE133" s="107">
        <v>0</v>
      </c>
      <c r="AF133" s="107">
        <v>0</v>
      </c>
      <c r="AG133" s="107">
        <v>0</v>
      </c>
      <c r="AH133" s="107">
        <v>0</v>
      </c>
      <c r="AI133" s="107">
        <v>0</v>
      </c>
      <c r="AJ133" s="107">
        <v>0</v>
      </c>
      <c r="AK133" s="107">
        <v>0</v>
      </c>
      <c r="AL133" s="107">
        <v>0</v>
      </c>
      <c r="AM133" s="107">
        <v>0</v>
      </c>
      <c r="AN133" s="107">
        <v>0</v>
      </c>
      <c r="AO133" s="107">
        <v>0</v>
      </c>
      <c r="AP133" s="107">
        <v>0</v>
      </c>
      <c r="AQ133" s="107">
        <v>0</v>
      </c>
      <c r="AR133" s="107">
        <v>0</v>
      </c>
      <c r="AS133" s="107">
        <v>0</v>
      </c>
      <c r="AT133" s="107">
        <v>0</v>
      </c>
      <c r="AU133" s="107">
        <v>0</v>
      </c>
      <c r="AV133" s="107">
        <v>0</v>
      </c>
      <c r="AW133" s="107">
        <v>0</v>
      </c>
      <c r="AX133" s="107">
        <v>0</v>
      </c>
      <c r="AY133" s="107">
        <v>0</v>
      </c>
      <c r="AZ133" s="107">
        <v>0</v>
      </c>
      <c r="BA133" s="107">
        <v>0</v>
      </c>
      <c r="BB133" s="107">
        <v>0</v>
      </c>
      <c r="BC133" s="107">
        <v>0</v>
      </c>
      <c r="BD133" s="107">
        <v>0</v>
      </c>
      <c r="BE133" s="107">
        <v>0</v>
      </c>
      <c r="BF133" s="107">
        <v>0</v>
      </c>
      <c r="BG133" s="107">
        <v>0</v>
      </c>
      <c r="BH133" s="107">
        <v>0</v>
      </c>
      <c r="BI133" s="107">
        <v>0</v>
      </c>
      <c r="BJ133" s="107">
        <v>0</v>
      </c>
      <c r="BK133" s="107">
        <v>0</v>
      </c>
      <c r="BL133" s="107">
        <v>0</v>
      </c>
      <c r="BM133" s="107">
        <v>0</v>
      </c>
      <c r="BN133" s="107">
        <v>0</v>
      </c>
      <c r="BO133" s="107">
        <v>0</v>
      </c>
      <c r="BP133" s="107">
        <v>0</v>
      </c>
      <c r="BQ133" s="107">
        <v>0</v>
      </c>
      <c r="BR133" s="107">
        <v>0</v>
      </c>
      <c r="BS133" s="107">
        <v>0</v>
      </c>
      <c r="BT133" s="107">
        <v>0</v>
      </c>
      <c r="BU133" s="107">
        <v>0</v>
      </c>
      <c r="BV133" s="107">
        <v>0</v>
      </c>
      <c r="BW133" s="107">
        <v>0</v>
      </c>
      <c r="BX133" s="107">
        <v>0</v>
      </c>
      <c r="BY133" s="107">
        <v>0</v>
      </c>
      <c r="BZ133" s="107">
        <v>0</v>
      </c>
      <c r="CA133" s="107">
        <v>0</v>
      </c>
      <c r="CB133" s="107">
        <v>0</v>
      </c>
      <c r="CC133" s="107">
        <v>0</v>
      </c>
      <c r="CD133" s="107">
        <v>0</v>
      </c>
      <c r="CE133" s="107">
        <v>0</v>
      </c>
      <c r="CF133" s="107">
        <v>0</v>
      </c>
      <c r="CG133" s="107">
        <v>0</v>
      </c>
      <c r="CH133" s="107">
        <v>0</v>
      </c>
      <c r="CI133" s="107">
        <v>0</v>
      </c>
      <c r="CJ133" s="107">
        <v>0</v>
      </c>
      <c r="CK133" s="107">
        <v>0</v>
      </c>
      <c r="CL133" s="107">
        <v>0</v>
      </c>
      <c r="CM133" s="107">
        <v>0</v>
      </c>
      <c r="CN133" s="107">
        <v>0</v>
      </c>
      <c r="CO133" s="107">
        <v>0</v>
      </c>
      <c r="CP133" s="107">
        <v>0</v>
      </c>
    </row>
    <row r="134" spans="3:94">
      <c r="C134" s="97">
        <v>20</v>
      </c>
      <c r="D134" s="104" t="s">
        <v>204</v>
      </c>
      <c r="E134" s="105"/>
      <c r="F134" s="106"/>
      <c r="G134" s="107">
        <v>0</v>
      </c>
      <c r="H134" s="107">
        <v>0</v>
      </c>
      <c r="I134" s="107">
        <v>0</v>
      </c>
      <c r="J134" s="107">
        <v>0</v>
      </c>
      <c r="K134" s="107">
        <v>0</v>
      </c>
      <c r="L134" s="107">
        <v>0</v>
      </c>
      <c r="M134" s="107">
        <v>0</v>
      </c>
      <c r="N134" s="107">
        <v>0</v>
      </c>
      <c r="O134" s="107">
        <v>0</v>
      </c>
      <c r="P134" s="107">
        <v>0</v>
      </c>
      <c r="Q134" s="107">
        <v>0</v>
      </c>
      <c r="R134" s="107">
        <v>0</v>
      </c>
      <c r="S134" s="107">
        <v>0</v>
      </c>
      <c r="T134" s="107">
        <v>0</v>
      </c>
      <c r="U134" s="107">
        <v>0</v>
      </c>
      <c r="V134" s="107">
        <v>0</v>
      </c>
      <c r="W134" s="107">
        <v>0</v>
      </c>
      <c r="X134" s="107">
        <v>0</v>
      </c>
      <c r="Y134" s="107">
        <v>0</v>
      </c>
      <c r="Z134" s="107">
        <v>0</v>
      </c>
      <c r="AA134" s="107">
        <v>0</v>
      </c>
      <c r="AB134" s="107">
        <v>0</v>
      </c>
      <c r="AC134" s="107">
        <v>0</v>
      </c>
      <c r="AD134" s="107">
        <v>0</v>
      </c>
      <c r="AE134" s="107">
        <v>0</v>
      </c>
      <c r="AF134" s="107">
        <v>0</v>
      </c>
      <c r="AG134" s="107">
        <v>0</v>
      </c>
      <c r="AH134" s="107">
        <v>0</v>
      </c>
      <c r="AI134" s="107">
        <v>0</v>
      </c>
      <c r="AJ134" s="107">
        <v>0</v>
      </c>
      <c r="AK134" s="107">
        <v>0</v>
      </c>
      <c r="AL134" s="107">
        <v>0</v>
      </c>
      <c r="AM134" s="107">
        <v>0</v>
      </c>
      <c r="AN134" s="107">
        <v>0</v>
      </c>
      <c r="AO134" s="107">
        <v>0</v>
      </c>
      <c r="AP134" s="107">
        <v>0</v>
      </c>
      <c r="AQ134" s="107">
        <v>0</v>
      </c>
      <c r="AR134" s="107">
        <v>0</v>
      </c>
      <c r="AS134" s="107">
        <v>0</v>
      </c>
      <c r="AT134" s="107">
        <v>0</v>
      </c>
      <c r="AU134" s="107">
        <v>0</v>
      </c>
      <c r="AV134" s="107">
        <v>0</v>
      </c>
      <c r="AW134" s="107">
        <v>0</v>
      </c>
      <c r="AX134" s="107">
        <v>0</v>
      </c>
      <c r="AY134" s="107">
        <v>0</v>
      </c>
      <c r="AZ134" s="107">
        <v>0</v>
      </c>
      <c r="BA134" s="107">
        <v>0</v>
      </c>
      <c r="BB134" s="107">
        <v>0</v>
      </c>
      <c r="BC134" s="107">
        <v>0</v>
      </c>
      <c r="BD134" s="107">
        <v>0</v>
      </c>
      <c r="BE134" s="107">
        <v>0</v>
      </c>
      <c r="BF134" s="107">
        <v>0</v>
      </c>
      <c r="BG134" s="107">
        <v>0</v>
      </c>
      <c r="BH134" s="107">
        <v>0</v>
      </c>
      <c r="BI134" s="107">
        <v>0</v>
      </c>
      <c r="BJ134" s="107">
        <v>0</v>
      </c>
      <c r="BK134" s="107">
        <v>0</v>
      </c>
      <c r="BL134" s="107">
        <v>0</v>
      </c>
      <c r="BM134" s="107">
        <v>0</v>
      </c>
      <c r="BN134" s="107">
        <v>0</v>
      </c>
      <c r="BO134" s="107">
        <v>0</v>
      </c>
      <c r="BP134" s="107">
        <v>0</v>
      </c>
      <c r="BQ134" s="107">
        <v>0</v>
      </c>
      <c r="BR134" s="107">
        <v>0</v>
      </c>
      <c r="BS134" s="107">
        <v>0</v>
      </c>
      <c r="BT134" s="107">
        <v>0</v>
      </c>
      <c r="BU134" s="107">
        <v>0</v>
      </c>
      <c r="BV134" s="107">
        <v>0</v>
      </c>
      <c r="BW134" s="107">
        <v>0</v>
      </c>
      <c r="BX134" s="107">
        <v>0</v>
      </c>
      <c r="BY134" s="107">
        <v>0</v>
      </c>
      <c r="BZ134" s="107">
        <v>0</v>
      </c>
      <c r="CA134" s="107">
        <v>0</v>
      </c>
      <c r="CB134" s="107">
        <v>0</v>
      </c>
      <c r="CC134" s="107">
        <v>0</v>
      </c>
      <c r="CD134" s="107">
        <v>0</v>
      </c>
      <c r="CE134" s="107">
        <v>0</v>
      </c>
      <c r="CF134" s="107">
        <v>0</v>
      </c>
      <c r="CG134" s="107">
        <v>0</v>
      </c>
      <c r="CH134" s="107">
        <v>0</v>
      </c>
      <c r="CI134" s="107">
        <v>0</v>
      </c>
      <c r="CJ134" s="107">
        <v>0</v>
      </c>
      <c r="CK134" s="107">
        <v>0</v>
      </c>
      <c r="CL134" s="107">
        <v>0</v>
      </c>
      <c r="CM134" s="107">
        <v>0</v>
      </c>
      <c r="CN134" s="107">
        <v>0</v>
      </c>
      <c r="CO134" s="107">
        <v>0</v>
      </c>
      <c r="CP134" s="107">
        <v>0</v>
      </c>
    </row>
    <row r="135" spans="3:94">
      <c r="C135" s="97">
        <v>21</v>
      </c>
      <c r="D135" s="104" t="s">
        <v>205</v>
      </c>
      <c r="E135" s="105"/>
      <c r="F135" s="106"/>
      <c r="G135" s="107">
        <v>0</v>
      </c>
      <c r="H135" s="107">
        <v>0</v>
      </c>
      <c r="I135" s="107">
        <v>0</v>
      </c>
      <c r="J135" s="107">
        <v>0</v>
      </c>
      <c r="K135" s="107">
        <v>0</v>
      </c>
      <c r="L135" s="107">
        <v>0</v>
      </c>
      <c r="M135" s="107">
        <v>0</v>
      </c>
      <c r="N135" s="107">
        <v>0</v>
      </c>
      <c r="O135" s="107">
        <v>0</v>
      </c>
      <c r="P135" s="107">
        <v>0</v>
      </c>
      <c r="Q135" s="107">
        <v>0</v>
      </c>
      <c r="R135" s="107">
        <v>0</v>
      </c>
      <c r="S135" s="107">
        <v>0</v>
      </c>
      <c r="T135" s="107">
        <v>0</v>
      </c>
      <c r="U135" s="107">
        <v>0</v>
      </c>
      <c r="V135" s="107">
        <v>0</v>
      </c>
      <c r="W135" s="107">
        <v>0</v>
      </c>
      <c r="X135" s="107">
        <v>0</v>
      </c>
      <c r="Y135" s="107">
        <v>0</v>
      </c>
      <c r="Z135" s="107">
        <v>0</v>
      </c>
      <c r="AA135" s="107">
        <v>0</v>
      </c>
      <c r="AB135" s="107">
        <v>0</v>
      </c>
      <c r="AC135" s="107">
        <v>0</v>
      </c>
      <c r="AD135" s="107">
        <v>0</v>
      </c>
      <c r="AE135" s="107">
        <v>0</v>
      </c>
      <c r="AF135" s="107">
        <v>0</v>
      </c>
      <c r="AG135" s="107">
        <v>0</v>
      </c>
      <c r="AH135" s="107">
        <v>0</v>
      </c>
      <c r="AI135" s="107">
        <v>0</v>
      </c>
      <c r="AJ135" s="107">
        <v>0</v>
      </c>
      <c r="AK135" s="107">
        <v>0</v>
      </c>
      <c r="AL135" s="107">
        <v>0</v>
      </c>
      <c r="AM135" s="107">
        <v>0</v>
      </c>
      <c r="AN135" s="107">
        <v>0</v>
      </c>
      <c r="AO135" s="107">
        <v>0</v>
      </c>
      <c r="AP135" s="107">
        <v>0</v>
      </c>
      <c r="AQ135" s="107">
        <v>0</v>
      </c>
      <c r="AR135" s="107">
        <v>0</v>
      </c>
      <c r="AS135" s="107">
        <v>0</v>
      </c>
      <c r="AT135" s="107">
        <v>0</v>
      </c>
      <c r="AU135" s="107">
        <v>0</v>
      </c>
      <c r="AV135" s="107">
        <v>0</v>
      </c>
      <c r="AW135" s="107">
        <v>0</v>
      </c>
      <c r="AX135" s="107">
        <v>0</v>
      </c>
      <c r="AY135" s="107">
        <v>0</v>
      </c>
      <c r="AZ135" s="107">
        <v>0</v>
      </c>
      <c r="BA135" s="107">
        <v>0</v>
      </c>
      <c r="BB135" s="107">
        <v>0</v>
      </c>
      <c r="BC135" s="107">
        <v>0</v>
      </c>
      <c r="BD135" s="107">
        <v>0</v>
      </c>
      <c r="BE135" s="107">
        <v>0</v>
      </c>
      <c r="BF135" s="107">
        <v>0</v>
      </c>
      <c r="BG135" s="107">
        <v>0</v>
      </c>
      <c r="BH135" s="107">
        <v>0</v>
      </c>
      <c r="BI135" s="107">
        <v>0</v>
      </c>
      <c r="BJ135" s="107">
        <v>0</v>
      </c>
      <c r="BK135" s="107">
        <v>0</v>
      </c>
      <c r="BL135" s="107">
        <v>0</v>
      </c>
      <c r="BM135" s="107">
        <v>0</v>
      </c>
      <c r="BN135" s="107">
        <v>0</v>
      </c>
      <c r="BO135" s="107">
        <v>0</v>
      </c>
      <c r="BP135" s="107">
        <v>0</v>
      </c>
      <c r="BQ135" s="107">
        <v>0</v>
      </c>
      <c r="BR135" s="107">
        <v>0</v>
      </c>
      <c r="BS135" s="107">
        <v>0</v>
      </c>
      <c r="BT135" s="107">
        <v>0</v>
      </c>
      <c r="BU135" s="107">
        <v>0</v>
      </c>
      <c r="BV135" s="107">
        <v>0</v>
      </c>
      <c r="BW135" s="107">
        <v>0</v>
      </c>
      <c r="BX135" s="107">
        <v>0</v>
      </c>
      <c r="BY135" s="107">
        <v>0</v>
      </c>
      <c r="BZ135" s="107">
        <v>0</v>
      </c>
      <c r="CA135" s="107">
        <v>0</v>
      </c>
      <c r="CB135" s="107">
        <v>0</v>
      </c>
      <c r="CC135" s="107">
        <v>0</v>
      </c>
      <c r="CD135" s="107">
        <v>0</v>
      </c>
      <c r="CE135" s="107">
        <v>0</v>
      </c>
      <c r="CF135" s="107">
        <v>0</v>
      </c>
      <c r="CG135" s="107">
        <v>0</v>
      </c>
      <c r="CH135" s="107">
        <v>0</v>
      </c>
      <c r="CI135" s="107">
        <v>0</v>
      </c>
      <c r="CJ135" s="107">
        <v>0</v>
      </c>
      <c r="CK135" s="107">
        <v>0</v>
      </c>
      <c r="CL135" s="107">
        <v>0</v>
      </c>
      <c r="CM135" s="107">
        <v>0</v>
      </c>
      <c r="CN135" s="107">
        <v>0</v>
      </c>
      <c r="CO135" s="107">
        <v>0</v>
      </c>
      <c r="CP135" s="107">
        <v>0</v>
      </c>
    </row>
    <row r="136" spans="3:94">
      <c r="C136" s="97">
        <v>22</v>
      </c>
      <c r="D136" s="104" t="s">
        <v>206</v>
      </c>
      <c r="E136" s="105"/>
      <c r="F136" s="106"/>
      <c r="G136" s="107">
        <v>0</v>
      </c>
      <c r="H136" s="107">
        <v>0</v>
      </c>
      <c r="I136" s="107">
        <v>0</v>
      </c>
      <c r="J136" s="107">
        <v>0</v>
      </c>
      <c r="K136" s="107">
        <v>0</v>
      </c>
      <c r="L136" s="107">
        <v>0</v>
      </c>
      <c r="M136" s="107">
        <v>0</v>
      </c>
      <c r="N136" s="107">
        <v>0</v>
      </c>
      <c r="O136" s="107">
        <v>0</v>
      </c>
      <c r="P136" s="107">
        <v>0</v>
      </c>
      <c r="Q136" s="107">
        <v>0</v>
      </c>
      <c r="R136" s="107">
        <v>0</v>
      </c>
      <c r="S136" s="107">
        <v>0</v>
      </c>
      <c r="T136" s="107">
        <v>0</v>
      </c>
      <c r="U136" s="107">
        <v>0</v>
      </c>
      <c r="V136" s="107">
        <v>0</v>
      </c>
      <c r="W136" s="107">
        <v>0</v>
      </c>
      <c r="X136" s="107">
        <v>0</v>
      </c>
      <c r="Y136" s="107">
        <v>0</v>
      </c>
      <c r="Z136" s="107">
        <v>0</v>
      </c>
      <c r="AA136" s="107">
        <v>0</v>
      </c>
      <c r="AB136" s="107">
        <v>0</v>
      </c>
      <c r="AC136" s="107">
        <v>0</v>
      </c>
      <c r="AD136" s="107">
        <v>0</v>
      </c>
      <c r="AE136" s="107">
        <v>0</v>
      </c>
      <c r="AF136" s="107">
        <v>0</v>
      </c>
      <c r="AG136" s="107">
        <v>0</v>
      </c>
      <c r="AH136" s="107">
        <v>0</v>
      </c>
      <c r="AI136" s="107">
        <v>0</v>
      </c>
      <c r="AJ136" s="107">
        <v>0</v>
      </c>
      <c r="AK136" s="107">
        <v>0</v>
      </c>
      <c r="AL136" s="107">
        <v>0</v>
      </c>
      <c r="AM136" s="107">
        <v>0</v>
      </c>
      <c r="AN136" s="107">
        <v>0</v>
      </c>
      <c r="AO136" s="107">
        <v>0</v>
      </c>
      <c r="AP136" s="107">
        <v>0</v>
      </c>
      <c r="AQ136" s="107">
        <v>0</v>
      </c>
      <c r="AR136" s="107">
        <v>0</v>
      </c>
      <c r="AS136" s="107">
        <v>0</v>
      </c>
      <c r="AT136" s="107">
        <v>0</v>
      </c>
      <c r="AU136" s="107">
        <v>0</v>
      </c>
      <c r="AV136" s="107">
        <v>0</v>
      </c>
      <c r="AW136" s="107">
        <v>0</v>
      </c>
      <c r="AX136" s="107">
        <v>0</v>
      </c>
      <c r="AY136" s="107">
        <v>0</v>
      </c>
      <c r="AZ136" s="107">
        <v>0</v>
      </c>
      <c r="BA136" s="107">
        <v>0</v>
      </c>
      <c r="BB136" s="107">
        <v>0</v>
      </c>
      <c r="BC136" s="107">
        <v>0</v>
      </c>
      <c r="BD136" s="107">
        <v>0</v>
      </c>
      <c r="BE136" s="107">
        <v>0</v>
      </c>
      <c r="BF136" s="107">
        <v>0</v>
      </c>
      <c r="BG136" s="107">
        <v>0</v>
      </c>
      <c r="BH136" s="107">
        <v>0</v>
      </c>
      <c r="BI136" s="107">
        <v>0</v>
      </c>
      <c r="BJ136" s="107">
        <v>0</v>
      </c>
      <c r="BK136" s="107">
        <v>0</v>
      </c>
      <c r="BL136" s="107">
        <v>0</v>
      </c>
      <c r="BM136" s="107">
        <v>0</v>
      </c>
      <c r="BN136" s="107">
        <v>0</v>
      </c>
      <c r="BO136" s="107">
        <v>0</v>
      </c>
      <c r="BP136" s="107">
        <v>0</v>
      </c>
      <c r="BQ136" s="107">
        <v>0</v>
      </c>
      <c r="BR136" s="107">
        <v>0</v>
      </c>
      <c r="BS136" s="107">
        <v>0</v>
      </c>
      <c r="BT136" s="107">
        <v>0</v>
      </c>
      <c r="BU136" s="107">
        <v>0</v>
      </c>
      <c r="BV136" s="107">
        <v>0</v>
      </c>
      <c r="BW136" s="107">
        <v>0</v>
      </c>
      <c r="BX136" s="107">
        <v>0</v>
      </c>
      <c r="BY136" s="107">
        <v>0</v>
      </c>
      <c r="BZ136" s="107">
        <v>0</v>
      </c>
      <c r="CA136" s="107">
        <v>0</v>
      </c>
      <c r="CB136" s="107">
        <v>0</v>
      </c>
      <c r="CC136" s="107">
        <v>0</v>
      </c>
      <c r="CD136" s="107">
        <v>0</v>
      </c>
      <c r="CE136" s="107">
        <v>0</v>
      </c>
      <c r="CF136" s="107">
        <v>0</v>
      </c>
      <c r="CG136" s="107">
        <v>0</v>
      </c>
      <c r="CH136" s="107">
        <v>0</v>
      </c>
      <c r="CI136" s="107">
        <v>0</v>
      </c>
      <c r="CJ136" s="107">
        <v>0</v>
      </c>
      <c r="CK136" s="107">
        <v>0</v>
      </c>
      <c r="CL136" s="107">
        <v>0</v>
      </c>
      <c r="CM136" s="107">
        <v>0</v>
      </c>
      <c r="CN136" s="107">
        <v>0</v>
      </c>
      <c r="CO136" s="107">
        <v>0</v>
      </c>
      <c r="CP136" s="107">
        <v>0</v>
      </c>
    </row>
    <row r="137" spans="3:94">
      <c r="C137" s="97">
        <v>23</v>
      </c>
      <c r="D137" s="104" t="s">
        <v>207</v>
      </c>
      <c r="E137" s="105"/>
      <c r="F137" s="106"/>
      <c r="G137" s="107">
        <v>0</v>
      </c>
      <c r="H137" s="107">
        <v>0</v>
      </c>
      <c r="I137" s="107">
        <v>0</v>
      </c>
      <c r="J137" s="107">
        <v>0</v>
      </c>
      <c r="K137" s="107">
        <v>0</v>
      </c>
      <c r="L137" s="107">
        <v>0</v>
      </c>
      <c r="M137" s="107">
        <v>0</v>
      </c>
      <c r="N137" s="107">
        <v>0</v>
      </c>
      <c r="O137" s="107">
        <v>0</v>
      </c>
      <c r="P137" s="107">
        <v>0</v>
      </c>
      <c r="Q137" s="107">
        <v>0</v>
      </c>
      <c r="R137" s="107">
        <v>0</v>
      </c>
      <c r="S137" s="107">
        <v>0</v>
      </c>
      <c r="T137" s="107">
        <v>0</v>
      </c>
      <c r="U137" s="107">
        <v>0</v>
      </c>
      <c r="V137" s="107">
        <v>0</v>
      </c>
      <c r="W137" s="107">
        <v>0</v>
      </c>
      <c r="X137" s="107">
        <v>0</v>
      </c>
      <c r="Y137" s="107">
        <v>0</v>
      </c>
      <c r="Z137" s="107">
        <v>0</v>
      </c>
      <c r="AA137" s="107">
        <v>0</v>
      </c>
      <c r="AB137" s="107">
        <v>0</v>
      </c>
      <c r="AC137" s="107">
        <v>0</v>
      </c>
      <c r="AD137" s="107">
        <v>0</v>
      </c>
      <c r="AE137" s="107">
        <v>0</v>
      </c>
      <c r="AF137" s="107">
        <v>0</v>
      </c>
      <c r="AG137" s="107">
        <v>0</v>
      </c>
      <c r="AH137" s="107">
        <v>0</v>
      </c>
      <c r="AI137" s="107">
        <v>0</v>
      </c>
      <c r="AJ137" s="107">
        <v>0</v>
      </c>
      <c r="AK137" s="107">
        <v>0</v>
      </c>
      <c r="AL137" s="107">
        <v>0</v>
      </c>
      <c r="AM137" s="107">
        <v>0</v>
      </c>
      <c r="AN137" s="107">
        <v>0</v>
      </c>
      <c r="AO137" s="107">
        <v>0</v>
      </c>
      <c r="AP137" s="107">
        <v>0</v>
      </c>
      <c r="AQ137" s="107">
        <v>0</v>
      </c>
      <c r="AR137" s="107">
        <v>0</v>
      </c>
      <c r="AS137" s="107">
        <v>0</v>
      </c>
      <c r="AT137" s="107">
        <v>0</v>
      </c>
      <c r="AU137" s="107">
        <v>0</v>
      </c>
      <c r="AV137" s="107">
        <v>0</v>
      </c>
      <c r="AW137" s="107">
        <v>0</v>
      </c>
      <c r="AX137" s="107">
        <v>0</v>
      </c>
      <c r="AY137" s="107">
        <v>0</v>
      </c>
      <c r="AZ137" s="107">
        <v>0</v>
      </c>
      <c r="BA137" s="107">
        <v>0</v>
      </c>
      <c r="BB137" s="107">
        <v>0</v>
      </c>
      <c r="BC137" s="107">
        <v>0</v>
      </c>
      <c r="BD137" s="107">
        <v>0</v>
      </c>
      <c r="BE137" s="107">
        <v>0</v>
      </c>
      <c r="BF137" s="107">
        <v>0</v>
      </c>
      <c r="BG137" s="107">
        <v>0</v>
      </c>
      <c r="BH137" s="107">
        <v>0</v>
      </c>
      <c r="BI137" s="107">
        <v>0</v>
      </c>
      <c r="BJ137" s="107">
        <v>0</v>
      </c>
      <c r="BK137" s="107">
        <v>0</v>
      </c>
      <c r="BL137" s="107">
        <v>0</v>
      </c>
      <c r="BM137" s="107">
        <v>0</v>
      </c>
      <c r="BN137" s="107">
        <v>0</v>
      </c>
      <c r="BO137" s="107">
        <v>0</v>
      </c>
      <c r="BP137" s="107">
        <v>0</v>
      </c>
      <c r="BQ137" s="107">
        <v>0</v>
      </c>
      <c r="BR137" s="107">
        <v>0</v>
      </c>
      <c r="BS137" s="107">
        <v>0</v>
      </c>
      <c r="BT137" s="107">
        <v>0</v>
      </c>
      <c r="BU137" s="107">
        <v>0</v>
      </c>
      <c r="BV137" s="107">
        <v>0</v>
      </c>
      <c r="BW137" s="107">
        <v>0</v>
      </c>
      <c r="BX137" s="107">
        <v>0</v>
      </c>
      <c r="BY137" s="107">
        <v>0</v>
      </c>
      <c r="BZ137" s="107">
        <v>0</v>
      </c>
      <c r="CA137" s="107">
        <v>0</v>
      </c>
      <c r="CB137" s="107">
        <v>0</v>
      </c>
      <c r="CC137" s="107">
        <v>0</v>
      </c>
      <c r="CD137" s="107">
        <v>0</v>
      </c>
      <c r="CE137" s="107">
        <v>0</v>
      </c>
      <c r="CF137" s="107">
        <v>0</v>
      </c>
      <c r="CG137" s="107">
        <v>0</v>
      </c>
      <c r="CH137" s="107">
        <v>0</v>
      </c>
      <c r="CI137" s="107">
        <v>0</v>
      </c>
      <c r="CJ137" s="107">
        <v>0</v>
      </c>
      <c r="CK137" s="107">
        <v>0</v>
      </c>
      <c r="CL137" s="107">
        <v>0</v>
      </c>
      <c r="CM137" s="107">
        <v>1</v>
      </c>
      <c r="CN137" s="107">
        <v>4</v>
      </c>
      <c r="CO137" s="107">
        <v>0</v>
      </c>
      <c r="CP137" s="107">
        <v>0</v>
      </c>
    </row>
    <row r="138" spans="3:94">
      <c r="C138" s="97">
        <v>24</v>
      </c>
      <c r="D138" s="104" t="s">
        <v>208</v>
      </c>
      <c r="E138" s="105"/>
      <c r="F138" s="106"/>
      <c r="G138" s="107">
        <v>0</v>
      </c>
      <c r="H138" s="107">
        <v>0</v>
      </c>
      <c r="I138" s="107">
        <v>0</v>
      </c>
      <c r="J138" s="107">
        <v>0</v>
      </c>
      <c r="K138" s="107">
        <v>0</v>
      </c>
      <c r="L138" s="107">
        <v>0</v>
      </c>
      <c r="M138" s="107">
        <v>0</v>
      </c>
      <c r="N138" s="107">
        <v>0</v>
      </c>
      <c r="O138" s="107">
        <v>0</v>
      </c>
      <c r="P138" s="107">
        <v>0</v>
      </c>
      <c r="Q138" s="107">
        <v>0</v>
      </c>
      <c r="R138" s="107">
        <v>0</v>
      </c>
      <c r="S138" s="107">
        <v>0</v>
      </c>
      <c r="T138" s="107">
        <v>0</v>
      </c>
      <c r="U138" s="107">
        <v>0</v>
      </c>
      <c r="V138" s="107">
        <v>0</v>
      </c>
      <c r="W138" s="107">
        <v>0</v>
      </c>
      <c r="X138" s="107">
        <v>0</v>
      </c>
      <c r="Y138" s="107">
        <v>0</v>
      </c>
      <c r="Z138" s="107">
        <v>0</v>
      </c>
      <c r="AA138" s="107">
        <v>0</v>
      </c>
      <c r="AB138" s="107">
        <v>0</v>
      </c>
      <c r="AC138" s="107">
        <v>0</v>
      </c>
      <c r="AD138" s="107">
        <v>0</v>
      </c>
      <c r="AE138" s="107">
        <v>0</v>
      </c>
      <c r="AF138" s="107">
        <v>0</v>
      </c>
      <c r="AG138" s="107">
        <v>0</v>
      </c>
      <c r="AH138" s="107">
        <v>0</v>
      </c>
      <c r="AI138" s="107">
        <v>0</v>
      </c>
      <c r="AJ138" s="107">
        <v>0</v>
      </c>
      <c r="AK138" s="107">
        <v>0</v>
      </c>
      <c r="AL138" s="107">
        <v>0</v>
      </c>
      <c r="AM138" s="107">
        <v>0</v>
      </c>
      <c r="AN138" s="107">
        <v>0</v>
      </c>
      <c r="AO138" s="107">
        <v>0</v>
      </c>
      <c r="AP138" s="107">
        <v>0</v>
      </c>
      <c r="AQ138" s="107">
        <v>0</v>
      </c>
      <c r="AR138" s="107">
        <v>0</v>
      </c>
      <c r="AS138" s="107">
        <v>0</v>
      </c>
      <c r="AT138" s="107">
        <v>0</v>
      </c>
      <c r="AU138" s="107">
        <v>0</v>
      </c>
      <c r="AV138" s="107">
        <v>0</v>
      </c>
      <c r="AW138" s="107">
        <v>0</v>
      </c>
      <c r="AX138" s="107">
        <v>0</v>
      </c>
      <c r="AY138" s="107">
        <v>0</v>
      </c>
      <c r="AZ138" s="107">
        <v>0</v>
      </c>
      <c r="BA138" s="107">
        <v>0</v>
      </c>
      <c r="BB138" s="107">
        <v>0</v>
      </c>
      <c r="BC138" s="107">
        <v>0</v>
      </c>
      <c r="BD138" s="107">
        <v>0</v>
      </c>
      <c r="BE138" s="107">
        <v>0</v>
      </c>
      <c r="BF138" s="107">
        <v>0</v>
      </c>
      <c r="BG138" s="107">
        <v>0</v>
      </c>
      <c r="BH138" s="107">
        <v>0</v>
      </c>
      <c r="BI138" s="107">
        <v>0</v>
      </c>
      <c r="BJ138" s="107">
        <v>0</v>
      </c>
      <c r="BK138" s="107">
        <v>0</v>
      </c>
      <c r="BL138" s="107">
        <v>0</v>
      </c>
      <c r="BM138" s="107">
        <v>0</v>
      </c>
      <c r="BN138" s="107">
        <v>0</v>
      </c>
      <c r="BO138" s="107">
        <v>0</v>
      </c>
      <c r="BP138" s="107">
        <v>0</v>
      </c>
      <c r="BQ138" s="107">
        <v>0</v>
      </c>
      <c r="BR138" s="107">
        <v>0</v>
      </c>
      <c r="BS138" s="107">
        <v>0</v>
      </c>
      <c r="BT138" s="107">
        <v>0</v>
      </c>
      <c r="BU138" s="107">
        <v>0</v>
      </c>
      <c r="BV138" s="107">
        <v>0</v>
      </c>
      <c r="BW138" s="107">
        <v>0</v>
      </c>
      <c r="BX138" s="107">
        <v>0</v>
      </c>
      <c r="BY138" s="107">
        <v>0</v>
      </c>
      <c r="BZ138" s="107">
        <v>0</v>
      </c>
      <c r="CA138" s="107">
        <v>0</v>
      </c>
      <c r="CB138" s="107">
        <v>0</v>
      </c>
      <c r="CC138" s="107">
        <v>0</v>
      </c>
      <c r="CD138" s="107">
        <v>0</v>
      </c>
      <c r="CE138" s="107">
        <v>0</v>
      </c>
      <c r="CF138" s="107">
        <v>0</v>
      </c>
      <c r="CG138" s="107">
        <v>0</v>
      </c>
      <c r="CH138" s="107">
        <v>0</v>
      </c>
      <c r="CI138" s="107">
        <v>0</v>
      </c>
      <c r="CJ138" s="107">
        <v>0</v>
      </c>
      <c r="CK138" s="107">
        <v>0</v>
      </c>
      <c r="CL138" s="107">
        <v>0</v>
      </c>
      <c r="CM138" s="107">
        <v>1</v>
      </c>
      <c r="CN138" s="107">
        <v>3</v>
      </c>
      <c r="CO138" s="107">
        <v>0</v>
      </c>
      <c r="CP138" s="107">
        <v>0</v>
      </c>
    </row>
    <row r="139" spans="3:94">
      <c r="C139" s="97">
        <v>25</v>
      </c>
      <c r="D139" s="104" t="s">
        <v>209</v>
      </c>
      <c r="E139" s="105"/>
      <c r="F139" s="106"/>
      <c r="G139" s="107">
        <v>0</v>
      </c>
      <c r="H139" s="107">
        <v>0</v>
      </c>
      <c r="I139" s="107">
        <v>0</v>
      </c>
      <c r="J139" s="107">
        <v>0</v>
      </c>
      <c r="K139" s="107">
        <v>0</v>
      </c>
      <c r="L139" s="107">
        <v>0</v>
      </c>
      <c r="M139" s="107">
        <v>0</v>
      </c>
      <c r="N139" s="107">
        <v>0</v>
      </c>
      <c r="O139" s="107">
        <v>0</v>
      </c>
      <c r="P139" s="107">
        <v>0</v>
      </c>
      <c r="Q139" s="107">
        <v>0</v>
      </c>
      <c r="R139" s="107">
        <v>0</v>
      </c>
      <c r="S139" s="107">
        <v>0</v>
      </c>
      <c r="T139" s="107">
        <v>0</v>
      </c>
      <c r="U139" s="107">
        <v>0</v>
      </c>
      <c r="V139" s="107">
        <v>0</v>
      </c>
      <c r="W139" s="107">
        <v>0</v>
      </c>
      <c r="X139" s="107">
        <v>0</v>
      </c>
      <c r="Y139" s="107">
        <v>0</v>
      </c>
      <c r="Z139" s="107">
        <v>0</v>
      </c>
      <c r="AA139" s="107">
        <v>0</v>
      </c>
      <c r="AB139" s="107">
        <v>0</v>
      </c>
      <c r="AC139" s="107">
        <v>0</v>
      </c>
      <c r="AD139" s="107">
        <v>0</v>
      </c>
      <c r="AE139" s="107">
        <v>0</v>
      </c>
      <c r="AF139" s="107">
        <v>0</v>
      </c>
      <c r="AG139" s="107">
        <v>0</v>
      </c>
      <c r="AH139" s="107">
        <v>0</v>
      </c>
      <c r="AI139" s="107">
        <v>0</v>
      </c>
      <c r="AJ139" s="107">
        <v>0</v>
      </c>
      <c r="AK139" s="107">
        <v>0</v>
      </c>
      <c r="AL139" s="107">
        <v>0</v>
      </c>
      <c r="AM139" s="107">
        <v>0</v>
      </c>
      <c r="AN139" s="107">
        <v>0</v>
      </c>
      <c r="AO139" s="107">
        <v>0</v>
      </c>
      <c r="AP139" s="107">
        <v>0</v>
      </c>
      <c r="AQ139" s="107">
        <v>0</v>
      </c>
      <c r="AR139" s="107">
        <v>0</v>
      </c>
      <c r="AS139" s="107">
        <v>0</v>
      </c>
      <c r="AT139" s="107">
        <v>0</v>
      </c>
      <c r="AU139" s="107">
        <v>0</v>
      </c>
      <c r="AV139" s="107">
        <v>0</v>
      </c>
      <c r="AW139" s="107">
        <v>0</v>
      </c>
      <c r="AX139" s="107">
        <v>0</v>
      </c>
      <c r="AY139" s="107">
        <v>0</v>
      </c>
      <c r="AZ139" s="107">
        <v>0</v>
      </c>
      <c r="BA139" s="107">
        <v>0</v>
      </c>
      <c r="BB139" s="107">
        <v>0</v>
      </c>
      <c r="BC139" s="107">
        <v>0</v>
      </c>
      <c r="BD139" s="107">
        <v>0</v>
      </c>
      <c r="BE139" s="107">
        <v>0</v>
      </c>
      <c r="BF139" s="107">
        <v>0</v>
      </c>
      <c r="BG139" s="107">
        <v>0</v>
      </c>
      <c r="BH139" s="107">
        <v>0</v>
      </c>
      <c r="BI139" s="107">
        <v>0</v>
      </c>
      <c r="BJ139" s="107">
        <v>0</v>
      </c>
      <c r="BK139" s="107">
        <v>0</v>
      </c>
      <c r="BL139" s="107">
        <v>0</v>
      </c>
      <c r="BM139" s="107">
        <v>0</v>
      </c>
      <c r="BN139" s="107">
        <v>0</v>
      </c>
      <c r="BO139" s="107">
        <v>0</v>
      </c>
      <c r="BP139" s="107">
        <v>0</v>
      </c>
      <c r="BQ139" s="107">
        <v>0</v>
      </c>
      <c r="BR139" s="107">
        <v>0</v>
      </c>
      <c r="BS139" s="107">
        <v>0</v>
      </c>
      <c r="BT139" s="107">
        <v>0</v>
      </c>
      <c r="BU139" s="107">
        <v>0</v>
      </c>
      <c r="BV139" s="107">
        <v>0</v>
      </c>
      <c r="BW139" s="107">
        <v>0</v>
      </c>
      <c r="BX139" s="107">
        <v>0</v>
      </c>
      <c r="BY139" s="107">
        <v>0</v>
      </c>
      <c r="BZ139" s="107">
        <v>0</v>
      </c>
      <c r="CA139" s="107">
        <v>0</v>
      </c>
      <c r="CB139" s="107">
        <v>0</v>
      </c>
      <c r="CC139" s="107">
        <v>0</v>
      </c>
      <c r="CD139" s="107">
        <v>0</v>
      </c>
      <c r="CE139" s="107">
        <v>0</v>
      </c>
      <c r="CF139" s="107">
        <v>0</v>
      </c>
      <c r="CG139" s="107">
        <v>0</v>
      </c>
      <c r="CH139" s="107">
        <v>0</v>
      </c>
      <c r="CI139" s="107">
        <v>0</v>
      </c>
      <c r="CJ139" s="107">
        <v>0</v>
      </c>
      <c r="CK139" s="107">
        <v>0</v>
      </c>
      <c r="CL139" s="107">
        <v>0</v>
      </c>
      <c r="CM139" s="107">
        <v>1</v>
      </c>
      <c r="CN139" s="107">
        <v>3</v>
      </c>
      <c r="CO139" s="107">
        <v>0</v>
      </c>
      <c r="CP139" s="107">
        <v>0</v>
      </c>
    </row>
    <row r="140" spans="3:94">
      <c r="C140" s="97">
        <v>26</v>
      </c>
      <c r="D140" s="104" t="s">
        <v>210</v>
      </c>
      <c r="E140" s="105"/>
      <c r="F140" s="106"/>
      <c r="G140" s="107">
        <v>0</v>
      </c>
      <c r="H140" s="107">
        <v>0</v>
      </c>
      <c r="I140" s="107">
        <v>0</v>
      </c>
      <c r="J140" s="107">
        <v>0</v>
      </c>
      <c r="K140" s="107">
        <v>0</v>
      </c>
      <c r="L140" s="107">
        <v>0</v>
      </c>
      <c r="M140" s="107">
        <v>0</v>
      </c>
      <c r="N140" s="107">
        <v>0</v>
      </c>
      <c r="O140" s="107">
        <v>0</v>
      </c>
      <c r="P140" s="107">
        <v>0</v>
      </c>
      <c r="Q140" s="107">
        <v>0</v>
      </c>
      <c r="R140" s="107">
        <v>0</v>
      </c>
      <c r="S140" s="107">
        <v>0</v>
      </c>
      <c r="T140" s="107">
        <v>0</v>
      </c>
      <c r="U140" s="107">
        <v>0</v>
      </c>
      <c r="V140" s="107">
        <v>0</v>
      </c>
      <c r="W140" s="107">
        <v>0</v>
      </c>
      <c r="X140" s="107">
        <v>0</v>
      </c>
      <c r="Y140" s="107">
        <v>0</v>
      </c>
      <c r="Z140" s="107">
        <v>0</v>
      </c>
      <c r="AA140" s="107">
        <v>0</v>
      </c>
      <c r="AB140" s="107">
        <v>0</v>
      </c>
      <c r="AC140" s="107">
        <v>0</v>
      </c>
      <c r="AD140" s="107">
        <v>0</v>
      </c>
      <c r="AE140" s="107">
        <v>0</v>
      </c>
      <c r="AF140" s="107">
        <v>0</v>
      </c>
      <c r="AG140" s="107">
        <v>0</v>
      </c>
      <c r="AH140" s="107">
        <v>0</v>
      </c>
      <c r="AI140" s="107">
        <v>0</v>
      </c>
      <c r="AJ140" s="107">
        <v>0</v>
      </c>
      <c r="AK140" s="107">
        <v>0</v>
      </c>
      <c r="AL140" s="107">
        <v>0</v>
      </c>
      <c r="AM140" s="107">
        <v>0</v>
      </c>
      <c r="AN140" s="107">
        <v>0</v>
      </c>
      <c r="AO140" s="107">
        <v>0</v>
      </c>
      <c r="AP140" s="107">
        <v>0</v>
      </c>
      <c r="AQ140" s="107">
        <v>0</v>
      </c>
      <c r="AR140" s="107">
        <v>0</v>
      </c>
      <c r="AS140" s="107">
        <v>0</v>
      </c>
      <c r="AT140" s="107">
        <v>0</v>
      </c>
      <c r="AU140" s="107">
        <v>0</v>
      </c>
      <c r="AV140" s="107">
        <v>0</v>
      </c>
      <c r="AW140" s="107">
        <v>0</v>
      </c>
      <c r="AX140" s="107">
        <v>0</v>
      </c>
      <c r="AY140" s="107">
        <v>0</v>
      </c>
      <c r="AZ140" s="107">
        <v>0</v>
      </c>
      <c r="BA140" s="107">
        <v>0</v>
      </c>
      <c r="BB140" s="107">
        <v>0</v>
      </c>
      <c r="BC140" s="107">
        <v>0</v>
      </c>
      <c r="BD140" s="107">
        <v>0</v>
      </c>
      <c r="BE140" s="107">
        <v>0</v>
      </c>
      <c r="BF140" s="107">
        <v>0</v>
      </c>
      <c r="BG140" s="107">
        <v>0</v>
      </c>
      <c r="BH140" s="107">
        <v>0</v>
      </c>
      <c r="BI140" s="107">
        <v>0</v>
      </c>
      <c r="BJ140" s="107">
        <v>0</v>
      </c>
      <c r="BK140" s="107">
        <v>0</v>
      </c>
      <c r="BL140" s="107">
        <v>0</v>
      </c>
      <c r="BM140" s="107">
        <v>0</v>
      </c>
      <c r="BN140" s="107">
        <v>0</v>
      </c>
      <c r="BO140" s="107">
        <v>0</v>
      </c>
      <c r="BP140" s="107">
        <v>0</v>
      </c>
      <c r="BQ140" s="107">
        <v>0</v>
      </c>
      <c r="BR140" s="107">
        <v>0</v>
      </c>
      <c r="BS140" s="107">
        <v>0</v>
      </c>
      <c r="BT140" s="107">
        <v>0</v>
      </c>
      <c r="BU140" s="107">
        <v>0</v>
      </c>
      <c r="BV140" s="107">
        <v>0</v>
      </c>
      <c r="BW140" s="107">
        <v>0</v>
      </c>
      <c r="BX140" s="107">
        <v>0</v>
      </c>
      <c r="BY140" s="107">
        <v>0</v>
      </c>
      <c r="BZ140" s="107">
        <v>0</v>
      </c>
      <c r="CA140" s="107">
        <v>0</v>
      </c>
      <c r="CB140" s="107">
        <v>0</v>
      </c>
      <c r="CC140" s="107">
        <v>0</v>
      </c>
      <c r="CD140" s="107">
        <v>0</v>
      </c>
      <c r="CE140" s="107">
        <v>0</v>
      </c>
      <c r="CF140" s="107">
        <v>0</v>
      </c>
      <c r="CG140" s="107">
        <v>0</v>
      </c>
      <c r="CH140" s="107">
        <v>0</v>
      </c>
      <c r="CI140" s="107">
        <v>0</v>
      </c>
      <c r="CJ140" s="107">
        <v>0</v>
      </c>
      <c r="CK140" s="107">
        <v>0</v>
      </c>
      <c r="CL140" s="107">
        <v>0</v>
      </c>
      <c r="CM140" s="107">
        <v>0</v>
      </c>
      <c r="CN140" s="107">
        <v>0</v>
      </c>
      <c r="CO140" s="107">
        <v>0</v>
      </c>
      <c r="CP140" s="107">
        <v>0</v>
      </c>
    </row>
    <row r="141" spans="3:94">
      <c r="C141" s="97">
        <v>27</v>
      </c>
      <c r="D141" s="104" t="s">
        <v>211</v>
      </c>
      <c r="E141" s="105"/>
      <c r="F141" s="106"/>
      <c r="G141" s="107">
        <v>0</v>
      </c>
      <c r="H141" s="107">
        <v>0</v>
      </c>
      <c r="I141" s="107">
        <v>0</v>
      </c>
      <c r="J141" s="107">
        <v>0</v>
      </c>
      <c r="K141" s="107">
        <v>0</v>
      </c>
      <c r="L141" s="107">
        <v>0</v>
      </c>
      <c r="M141" s="107">
        <v>0</v>
      </c>
      <c r="N141" s="107">
        <v>0</v>
      </c>
      <c r="O141" s="107">
        <v>0</v>
      </c>
      <c r="P141" s="107">
        <v>0</v>
      </c>
      <c r="Q141" s="107">
        <v>0</v>
      </c>
      <c r="R141" s="107">
        <v>0</v>
      </c>
      <c r="S141" s="107">
        <v>0</v>
      </c>
      <c r="T141" s="107">
        <v>0</v>
      </c>
      <c r="U141" s="107">
        <v>0</v>
      </c>
      <c r="V141" s="107">
        <v>0</v>
      </c>
      <c r="W141" s="107">
        <v>0</v>
      </c>
      <c r="X141" s="107">
        <v>0</v>
      </c>
      <c r="Y141" s="107">
        <v>0</v>
      </c>
      <c r="Z141" s="107">
        <v>0</v>
      </c>
      <c r="AA141" s="107">
        <v>0</v>
      </c>
      <c r="AB141" s="107">
        <v>0</v>
      </c>
      <c r="AC141" s="107">
        <v>0</v>
      </c>
      <c r="AD141" s="107">
        <v>0</v>
      </c>
      <c r="AE141" s="107">
        <v>0</v>
      </c>
      <c r="AF141" s="107">
        <v>0</v>
      </c>
      <c r="AG141" s="107">
        <v>0</v>
      </c>
      <c r="AH141" s="107">
        <v>0</v>
      </c>
      <c r="AI141" s="107">
        <v>0</v>
      </c>
      <c r="AJ141" s="107">
        <v>0</v>
      </c>
      <c r="AK141" s="107">
        <v>0</v>
      </c>
      <c r="AL141" s="107">
        <v>0</v>
      </c>
      <c r="AM141" s="107">
        <v>0</v>
      </c>
      <c r="AN141" s="107">
        <v>0</v>
      </c>
      <c r="AO141" s="107">
        <v>0</v>
      </c>
      <c r="AP141" s="107">
        <v>0</v>
      </c>
      <c r="AQ141" s="107">
        <v>0</v>
      </c>
      <c r="AR141" s="107">
        <v>0</v>
      </c>
      <c r="AS141" s="107">
        <v>0</v>
      </c>
      <c r="AT141" s="107">
        <v>0</v>
      </c>
      <c r="AU141" s="107">
        <v>0</v>
      </c>
      <c r="AV141" s="107">
        <v>0</v>
      </c>
      <c r="AW141" s="107">
        <v>0</v>
      </c>
      <c r="AX141" s="107">
        <v>0</v>
      </c>
      <c r="AY141" s="107">
        <v>0</v>
      </c>
      <c r="AZ141" s="107">
        <v>0</v>
      </c>
      <c r="BA141" s="107">
        <v>0</v>
      </c>
      <c r="BB141" s="107">
        <v>0</v>
      </c>
      <c r="BC141" s="107">
        <v>0</v>
      </c>
      <c r="BD141" s="107">
        <v>0</v>
      </c>
      <c r="BE141" s="107">
        <v>0</v>
      </c>
      <c r="BF141" s="107">
        <v>0</v>
      </c>
      <c r="BG141" s="107">
        <v>0</v>
      </c>
      <c r="BH141" s="107">
        <v>0</v>
      </c>
      <c r="BI141" s="107">
        <v>0</v>
      </c>
      <c r="BJ141" s="107">
        <v>0</v>
      </c>
      <c r="BK141" s="107">
        <v>0</v>
      </c>
      <c r="BL141" s="107">
        <v>0</v>
      </c>
      <c r="BM141" s="107">
        <v>0</v>
      </c>
      <c r="BN141" s="107">
        <v>0</v>
      </c>
      <c r="BO141" s="107">
        <v>0</v>
      </c>
      <c r="BP141" s="107">
        <v>0</v>
      </c>
      <c r="BQ141" s="107">
        <v>0</v>
      </c>
      <c r="BR141" s="107">
        <v>0</v>
      </c>
      <c r="BS141" s="107">
        <v>0</v>
      </c>
      <c r="BT141" s="107">
        <v>0</v>
      </c>
      <c r="BU141" s="107">
        <v>0</v>
      </c>
      <c r="BV141" s="107">
        <v>0</v>
      </c>
      <c r="BW141" s="107">
        <v>0</v>
      </c>
      <c r="BX141" s="107">
        <v>0</v>
      </c>
      <c r="BY141" s="107">
        <v>0</v>
      </c>
      <c r="BZ141" s="107">
        <v>0</v>
      </c>
      <c r="CA141" s="107">
        <v>0</v>
      </c>
      <c r="CB141" s="107">
        <v>0</v>
      </c>
      <c r="CC141" s="107">
        <v>0</v>
      </c>
      <c r="CD141" s="107">
        <v>0</v>
      </c>
      <c r="CE141" s="107">
        <v>0</v>
      </c>
      <c r="CF141" s="107">
        <v>0</v>
      </c>
      <c r="CG141" s="107">
        <v>0</v>
      </c>
      <c r="CH141" s="107">
        <v>0</v>
      </c>
      <c r="CI141" s="107">
        <v>0</v>
      </c>
      <c r="CJ141" s="107">
        <v>0</v>
      </c>
      <c r="CK141" s="107">
        <v>0</v>
      </c>
      <c r="CL141" s="107">
        <v>0</v>
      </c>
      <c r="CM141" s="107">
        <v>0</v>
      </c>
      <c r="CN141" s="107">
        <v>0</v>
      </c>
      <c r="CO141" s="107">
        <v>0</v>
      </c>
      <c r="CP141" s="107">
        <v>0</v>
      </c>
    </row>
    <row r="142" spans="3:94">
      <c r="C142" s="97">
        <v>28</v>
      </c>
      <c r="D142" s="104" t="s">
        <v>212</v>
      </c>
      <c r="E142" s="105"/>
      <c r="F142" s="106"/>
      <c r="G142" s="107">
        <v>0</v>
      </c>
      <c r="H142" s="107">
        <v>0</v>
      </c>
      <c r="I142" s="107">
        <v>0</v>
      </c>
      <c r="J142" s="107">
        <v>0</v>
      </c>
      <c r="K142" s="107">
        <v>0</v>
      </c>
      <c r="L142" s="107">
        <v>0</v>
      </c>
      <c r="M142" s="107">
        <v>0</v>
      </c>
      <c r="N142" s="107">
        <v>0</v>
      </c>
      <c r="O142" s="107">
        <v>0</v>
      </c>
      <c r="P142" s="107">
        <v>0</v>
      </c>
      <c r="Q142" s="107">
        <v>0</v>
      </c>
      <c r="R142" s="107">
        <v>0</v>
      </c>
      <c r="S142" s="107">
        <v>0</v>
      </c>
      <c r="T142" s="107">
        <v>0</v>
      </c>
      <c r="U142" s="107">
        <v>0</v>
      </c>
      <c r="V142" s="107">
        <v>0</v>
      </c>
      <c r="W142" s="107">
        <v>0</v>
      </c>
      <c r="X142" s="107">
        <v>0</v>
      </c>
      <c r="Y142" s="107">
        <v>0</v>
      </c>
      <c r="Z142" s="107">
        <v>0</v>
      </c>
      <c r="AA142" s="107">
        <v>0</v>
      </c>
      <c r="AB142" s="107">
        <v>0</v>
      </c>
      <c r="AC142" s="107">
        <v>0</v>
      </c>
      <c r="AD142" s="107">
        <v>0</v>
      </c>
      <c r="AE142" s="107">
        <v>0</v>
      </c>
      <c r="AF142" s="107">
        <v>0</v>
      </c>
      <c r="AG142" s="107">
        <v>0</v>
      </c>
      <c r="AH142" s="107">
        <v>0</v>
      </c>
      <c r="AI142" s="107">
        <v>0</v>
      </c>
      <c r="AJ142" s="107">
        <v>0</v>
      </c>
      <c r="AK142" s="107">
        <v>0</v>
      </c>
      <c r="AL142" s="107">
        <v>0</v>
      </c>
      <c r="AM142" s="107">
        <v>0</v>
      </c>
      <c r="AN142" s="107">
        <v>0</v>
      </c>
      <c r="AO142" s="107">
        <v>0</v>
      </c>
      <c r="AP142" s="107">
        <v>0</v>
      </c>
      <c r="AQ142" s="107">
        <v>0</v>
      </c>
      <c r="AR142" s="107">
        <v>0</v>
      </c>
      <c r="AS142" s="107">
        <v>0</v>
      </c>
      <c r="AT142" s="107">
        <v>0</v>
      </c>
      <c r="AU142" s="107">
        <v>0</v>
      </c>
      <c r="AV142" s="107">
        <v>0</v>
      </c>
      <c r="AW142" s="107">
        <v>0</v>
      </c>
      <c r="AX142" s="107">
        <v>0</v>
      </c>
      <c r="AY142" s="107">
        <v>0</v>
      </c>
      <c r="AZ142" s="107">
        <v>0</v>
      </c>
      <c r="BA142" s="107">
        <v>0</v>
      </c>
      <c r="BB142" s="107">
        <v>0</v>
      </c>
      <c r="BC142" s="107">
        <v>0</v>
      </c>
      <c r="BD142" s="107">
        <v>0</v>
      </c>
      <c r="BE142" s="107">
        <v>0</v>
      </c>
      <c r="BF142" s="107">
        <v>0</v>
      </c>
      <c r="BG142" s="107">
        <v>0</v>
      </c>
      <c r="BH142" s="107">
        <v>0</v>
      </c>
      <c r="BI142" s="107">
        <v>0</v>
      </c>
      <c r="BJ142" s="107">
        <v>0</v>
      </c>
      <c r="BK142" s="107">
        <v>0</v>
      </c>
      <c r="BL142" s="107">
        <v>0</v>
      </c>
      <c r="BM142" s="107">
        <v>0</v>
      </c>
      <c r="BN142" s="107">
        <v>0</v>
      </c>
      <c r="BO142" s="107">
        <v>0</v>
      </c>
      <c r="BP142" s="107">
        <v>0</v>
      </c>
      <c r="BQ142" s="107">
        <v>0</v>
      </c>
      <c r="BR142" s="107">
        <v>0</v>
      </c>
      <c r="BS142" s="107">
        <v>0</v>
      </c>
      <c r="BT142" s="107">
        <v>0</v>
      </c>
      <c r="BU142" s="107">
        <v>0</v>
      </c>
      <c r="BV142" s="107">
        <v>0</v>
      </c>
      <c r="BW142" s="107">
        <v>0</v>
      </c>
      <c r="BX142" s="107">
        <v>0</v>
      </c>
      <c r="BY142" s="107">
        <v>0</v>
      </c>
      <c r="BZ142" s="107">
        <v>0</v>
      </c>
      <c r="CA142" s="107">
        <v>0</v>
      </c>
      <c r="CB142" s="107">
        <v>0</v>
      </c>
      <c r="CC142" s="107">
        <v>0</v>
      </c>
      <c r="CD142" s="107">
        <v>0</v>
      </c>
      <c r="CE142" s="107">
        <v>0</v>
      </c>
      <c r="CF142" s="107">
        <v>0</v>
      </c>
      <c r="CG142" s="107">
        <v>0</v>
      </c>
      <c r="CH142" s="107">
        <v>0</v>
      </c>
      <c r="CI142" s="107">
        <v>0</v>
      </c>
      <c r="CJ142" s="107">
        <v>0</v>
      </c>
      <c r="CK142" s="107">
        <v>0</v>
      </c>
      <c r="CL142" s="107">
        <v>0</v>
      </c>
      <c r="CM142" s="107">
        <v>0</v>
      </c>
      <c r="CN142" s="107">
        <v>0</v>
      </c>
      <c r="CO142" s="107">
        <v>0</v>
      </c>
      <c r="CP142" s="107">
        <v>0</v>
      </c>
    </row>
    <row r="143" spans="3:94">
      <c r="C143" s="97">
        <v>29</v>
      </c>
      <c r="D143" s="104" t="s">
        <v>213</v>
      </c>
      <c r="E143" s="105"/>
      <c r="F143" s="106"/>
      <c r="G143" s="107">
        <v>0</v>
      </c>
      <c r="H143" s="107">
        <v>0</v>
      </c>
      <c r="I143" s="107">
        <v>0</v>
      </c>
      <c r="J143" s="107">
        <v>0</v>
      </c>
      <c r="K143" s="107">
        <v>0</v>
      </c>
      <c r="L143" s="107">
        <v>0</v>
      </c>
      <c r="M143" s="107">
        <v>0</v>
      </c>
      <c r="N143" s="107">
        <v>0</v>
      </c>
      <c r="O143" s="107">
        <v>0</v>
      </c>
      <c r="P143" s="107">
        <v>0</v>
      </c>
      <c r="Q143" s="107">
        <v>0</v>
      </c>
      <c r="R143" s="107">
        <v>0</v>
      </c>
      <c r="S143" s="107">
        <v>0</v>
      </c>
      <c r="T143" s="107">
        <v>0</v>
      </c>
      <c r="U143" s="107">
        <v>0</v>
      </c>
      <c r="V143" s="107">
        <v>0</v>
      </c>
      <c r="W143" s="107">
        <v>0</v>
      </c>
      <c r="X143" s="107">
        <v>0</v>
      </c>
      <c r="Y143" s="107">
        <v>0</v>
      </c>
      <c r="Z143" s="107">
        <v>0</v>
      </c>
      <c r="AA143" s="107">
        <v>0</v>
      </c>
      <c r="AB143" s="107">
        <v>0</v>
      </c>
      <c r="AC143" s="107">
        <v>0</v>
      </c>
      <c r="AD143" s="107">
        <v>0</v>
      </c>
      <c r="AE143" s="107">
        <v>0</v>
      </c>
      <c r="AF143" s="107">
        <v>0</v>
      </c>
      <c r="AG143" s="107">
        <v>0</v>
      </c>
      <c r="AH143" s="107">
        <v>0</v>
      </c>
      <c r="AI143" s="107">
        <v>0</v>
      </c>
      <c r="AJ143" s="107">
        <v>0</v>
      </c>
      <c r="AK143" s="107">
        <v>0</v>
      </c>
      <c r="AL143" s="107">
        <v>0</v>
      </c>
      <c r="AM143" s="107">
        <v>0</v>
      </c>
      <c r="AN143" s="107">
        <v>0</v>
      </c>
      <c r="AO143" s="107">
        <v>0</v>
      </c>
      <c r="AP143" s="107">
        <v>0</v>
      </c>
      <c r="AQ143" s="107">
        <v>0</v>
      </c>
      <c r="AR143" s="107">
        <v>0</v>
      </c>
      <c r="AS143" s="107">
        <v>0</v>
      </c>
      <c r="AT143" s="107">
        <v>0</v>
      </c>
      <c r="AU143" s="107">
        <v>0</v>
      </c>
      <c r="AV143" s="107">
        <v>0</v>
      </c>
      <c r="AW143" s="107">
        <v>0</v>
      </c>
      <c r="AX143" s="107">
        <v>0</v>
      </c>
      <c r="AY143" s="107">
        <v>0</v>
      </c>
      <c r="AZ143" s="107">
        <v>0</v>
      </c>
      <c r="BA143" s="107">
        <v>0</v>
      </c>
      <c r="BB143" s="107">
        <v>0</v>
      </c>
      <c r="BC143" s="107">
        <v>0</v>
      </c>
      <c r="BD143" s="107">
        <v>0</v>
      </c>
      <c r="BE143" s="107">
        <v>0</v>
      </c>
      <c r="BF143" s="107">
        <v>0</v>
      </c>
      <c r="BG143" s="107">
        <v>0</v>
      </c>
      <c r="BH143" s="107">
        <v>0</v>
      </c>
      <c r="BI143" s="107">
        <v>0</v>
      </c>
      <c r="BJ143" s="107">
        <v>0</v>
      </c>
      <c r="BK143" s="107">
        <v>0</v>
      </c>
      <c r="BL143" s="107">
        <v>0</v>
      </c>
      <c r="BM143" s="107">
        <v>0</v>
      </c>
      <c r="BN143" s="107">
        <v>0</v>
      </c>
      <c r="BO143" s="107">
        <v>1</v>
      </c>
      <c r="BP143" s="107">
        <v>1</v>
      </c>
      <c r="BQ143" s="107">
        <v>0</v>
      </c>
      <c r="BR143" s="107">
        <v>0</v>
      </c>
      <c r="BS143" s="107">
        <v>0</v>
      </c>
      <c r="BT143" s="107">
        <v>0</v>
      </c>
      <c r="BU143" s="107">
        <v>0</v>
      </c>
      <c r="BV143" s="107">
        <v>0</v>
      </c>
      <c r="BW143" s="107">
        <v>0</v>
      </c>
      <c r="BX143" s="107">
        <v>0</v>
      </c>
      <c r="BY143" s="107">
        <v>0</v>
      </c>
      <c r="BZ143" s="107">
        <v>0</v>
      </c>
      <c r="CA143" s="107">
        <v>0</v>
      </c>
      <c r="CB143" s="107">
        <v>0</v>
      </c>
      <c r="CC143" s="107">
        <v>0</v>
      </c>
      <c r="CD143" s="107">
        <v>0</v>
      </c>
      <c r="CE143" s="107">
        <v>0</v>
      </c>
      <c r="CF143" s="107">
        <v>0</v>
      </c>
      <c r="CG143" s="107">
        <v>0</v>
      </c>
      <c r="CH143" s="107">
        <v>0</v>
      </c>
      <c r="CI143" s="107">
        <v>0</v>
      </c>
      <c r="CJ143" s="107">
        <v>0</v>
      </c>
      <c r="CK143" s="107">
        <v>0</v>
      </c>
      <c r="CL143" s="107">
        <v>0</v>
      </c>
      <c r="CM143" s="107">
        <v>0</v>
      </c>
      <c r="CN143" s="107">
        <v>0</v>
      </c>
      <c r="CO143" s="107">
        <v>0</v>
      </c>
      <c r="CP143" s="107">
        <v>0</v>
      </c>
    </row>
    <row r="144" spans="3:94">
      <c r="C144" s="97">
        <v>30</v>
      </c>
      <c r="D144" s="104" t="s">
        <v>214</v>
      </c>
      <c r="E144" s="105"/>
      <c r="F144" s="106"/>
      <c r="G144" s="107">
        <v>0</v>
      </c>
      <c r="H144" s="107">
        <v>0</v>
      </c>
      <c r="I144" s="107">
        <v>0</v>
      </c>
      <c r="J144" s="107">
        <v>0</v>
      </c>
      <c r="K144" s="107">
        <v>0</v>
      </c>
      <c r="L144" s="107">
        <v>0</v>
      </c>
      <c r="M144" s="107">
        <v>0</v>
      </c>
      <c r="N144" s="107">
        <v>0</v>
      </c>
      <c r="O144" s="107">
        <v>0</v>
      </c>
      <c r="P144" s="107">
        <v>0</v>
      </c>
      <c r="Q144" s="107">
        <v>0</v>
      </c>
      <c r="R144" s="107">
        <v>0</v>
      </c>
      <c r="S144" s="107">
        <v>0</v>
      </c>
      <c r="T144" s="107">
        <v>0</v>
      </c>
      <c r="U144" s="107">
        <v>0</v>
      </c>
      <c r="V144" s="107">
        <v>0</v>
      </c>
      <c r="W144" s="107">
        <v>0</v>
      </c>
      <c r="X144" s="107">
        <v>0</v>
      </c>
      <c r="Y144" s="107">
        <v>0</v>
      </c>
      <c r="Z144" s="107">
        <v>0</v>
      </c>
      <c r="AA144" s="107">
        <v>0</v>
      </c>
      <c r="AB144" s="107">
        <v>0</v>
      </c>
      <c r="AC144" s="107">
        <v>0</v>
      </c>
      <c r="AD144" s="107">
        <v>0</v>
      </c>
      <c r="AE144" s="107">
        <v>0</v>
      </c>
      <c r="AF144" s="107">
        <v>0</v>
      </c>
      <c r="AG144" s="107">
        <v>0</v>
      </c>
      <c r="AH144" s="107">
        <v>0</v>
      </c>
      <c r="AI144" s="107">
        <v>0</v>
      </c>
      <c r="AJ144" s="107">
        <v>0</v>
      </c>
      <c r="AK144" s="107">
        <v>0</v>
      </c>
      <c r="AL144" s="107">
        <v>0</v>
      </c>
      <c r="AM144" s="107">
        <v>0</v>
      </c>
      <c r="AN144" s="107">
        <v>0</v>
      </c>
      <c r="AO144" s="107">
        <v>0</v>
      </c>
      <c r="AP144" s="107">
        <v>0</v>
      </c>
      <c r="AQ144" s="107">
        <v>0</v>
      </c>
      <c r="AR144" s="107">
        <v>0</v>
      </c>
      <c r="AS144" s="107">
        <v>0</v>
      </c>
      <c r="AT144" s="107">
        <v>0</v>
      </c>
      <c r="AU144" s="107">
        <v>1</v>
      </c>
      <c r="AV144" s="107">
        <v>0</v>
      </c>
      <c r="AW144" s="107">
        <v>0</v>
      </c>
      <c r="AX144" s="107">
        <v>0</v>
      </c>
      <c r="AY144" s="107">
        <v>0</v>
      </c>
      <c r="AZ144" s="107">
        <v>0</v>
      </c>
      <c r="BA144" s="107">
        <v>0</v>
      </c>
      <c r="BB144" s="107">
        <v>0</v>
      </c>
      <c r="BC144" s="107">
        <v>0</v>
      </c>
      <c r="BD144" s="107">
        <v>0</v>
      </c>
      <c r="BE144" s="107">
        <v>0</v>
      </c>
      <c r="BF144" s="107">
        <v>0</v>
      </c>
      <c r="BG144" s="107">
        <v>0</v>
      </c>
      <c r="BH144" s="107">
        <v>0</v>
      </c>
      <c r="BI144" s="107">
        <v>0</v>
      </c>
      <c r="BJ144" s="107">
        <v>0</v>
      </c>
      <c r="BK144" s="107">
        <v>0</v>
      </c>
      <c r="BL144" s="107">
        <v>0</v>
      </c>
      <c r="BM144" s="107">
        <v>0</v>
      </c>
      <c r="BN144" s="107">
        <v>0</v>
      </c>
      <c r="BO144" s="107">
        <v>0</v>
      </c>
      <c r="BP144" s="107">
        <v>0</v>
      </c>
      <c r="BQ144" s="107">
        <v>0</v>
      </c>
      <c r="BR144" s="107">
        <v>0</v>
      </c>
      <c r="BS144" s="107">
        <v>0</v>
      </c>
      <c r="BT144" s="107">
        <v>0</v>
      </c>
      <c r="BU144" s="107">
        <v>0</v>
      </c>
      <c r="BV144" s="107">
        <v>0</v>
      </c>
      <c r="BW144" s="107">
        <v>0</v>
      </c>
      <c r="BX144" s="107">
        <v>0</v>
      </c>
      <c r="BY144" s="107">
        <v>0</v>
      </c>
      <c r="BZ144" s="107">
        <v>0</v>
      </c>
      <c r="CA144" s="107">
        <v>0</v>
      </c>
      <c r="CB144" s="107">
        <v>0</v>
      </c>
      <c r="CC144" s="107">
        <v>0</v>
      </c>
      <c r="CD144" s="107">
        <v>0</v>
      </c>
      <c r="CE144" s="107">
        <v>0</v>
      </c>
      <c r="CF144" s="107">
        <v>0</v>
      </c>
      <c r="CG144" s="107">
        <v>0</v>
      </c>
      <c r="CH144" s="107">
        <v>0</v>
      </c>
      <c r="CI144" s="107">
        <v>0</v>
      </c>
      <c r="CJ144" s="107">
        <v>0</v>
      </c>
      <c r="CK144" s="107">
        <v>0</v>
      </c>
      <c r="CL144" s="107">
        <v>0</v>
      </c>
      <c r="CM144" s="107">
        <v>0</v>
      </c>
      <c r="CN144" s="107">
        <v>0</v>
      </c>
      <c r="CO144" s="107">
        <v>0</v>
      </c>
      <c r="CP144" s="107">
        <v>0</v>
      </c>
    </row>
    <row r="145" spans="3:94">
      <c r="C145" s="97">
        <v>31</v>
      </c>
      <c r="D145" s="104" t="s">
        <v>215</v>
      </c>
      <c r="E145" s="105"/>
      <c r="F145" s="106"/>
      <c r="G145" s="107">
        <v>0</v>
      </c>
      <c r="H145" s="107">
        <v>0</v>
      </c>
      <c r="I145" s="107">
        <v>0</v>
      </c>
      <c r="J145" s="107">
        <v>0</v>
      </c>
      <c r="K145" s="107">
        <v>0</v>
      </c>
      <c r="L145" s="107">
        <v>0</v>
      </c>
      <c r="M145" s="107">
        <v>0</v>
      </c>
      <c r="N145" s="107">
        <v>0</v>
      </c>
      <c r="O145" s="107">
        <v>0</v>
      </c>
      <c r="P145" s="107">
        <v>0</v>
      </c>
      <c r="Q145" s="107">
        <v>0</v>
      </c>
      <c r="R145" s="107">
        <v>0</v>
      </c>
      <c r="S145" s="107">
        <v>0</v>
      </c>
      <c r="T145" s="107">
        <v>0</v>
      </c>
      <c r="U145" s="107">
        <v>0</v>
      </c>
      <c r="V145" s="107">
        <v>0</v>
      </c>
      <c r="W145" s="107">
        <v>0</v>
      </c>
      <c r="X145" s="107">
        <v>0</v>
      </c>
      <c r="Y145" s="107">
        <v>0</v>
      </c>
      <c r="Z145" s="107">
        <v>0</v>
      </c>
      <c r="AA145" s="107">
        <v>0</v>
      </c>
      <c r="AB145" s="107">
        <v>0</v>
      </c>
      <c r="AC145" s="107">
        <v>0</v>
      </c>
      <c r="AD145" s="107">
        <v>0</v>
      </c>
      <c r="AE145" s="107">
        <v>0</v>
      </c>
      <c r="AF145" s="107">
        <v>0</v>
      </c>
      <c r="AG145" s="107">
        <v>0</v>
      </c>
      <c r="AH145" s="107">
        <v>0</v>
      </c>
      <c r="AI145" s="107">
        <v>0</v>
      </c>
      <c r="AJ145" s="107">
        <v>0</v>
      </c>
      <c r="AK145" s="107">
        <v>0</v>
      </c>
      <c r="AL145" s="107">
        <v>0</v>
      </c>
      <c r="AM145" s="107">
        <v>0</v>
      </c>
      <c r="AN145" s="107">
        <v>0</v>
      </c>
      <c r="AO145" s="107">
        <v>0</v>
      </c>
      <c r="AP145" s="107">
        <v>0</v>
      </c>
      <c r="AQ145" s="107">
        <v>0</v>
      </c>
      <c r="AR145" s="107">
        <v>0</v>
      </c>
      <c r="AS145" s="107">
        <v>0</v>
      </c>
      <c r="AT145" s="107">
        <v>0</v>
      </c>
      <c r="AU145" s="107">
        <v>0</v>
      </c>
      <c r="AV145" s="107">
        <v>0</v>
      </c>
      <c r="AW145" s="107">
        <v>0</v>
      </c>
      <c r="AX145" s="107">
        <v>0</v>
      </c>
      <c r="AY145" s="107">
        <v>0</v>
      </c>
      <c r="AZ145" s="107">
        <v>0</v>
      </c>
      <c r="BA145" s="107">
        <v>0</v>
      </c>
      <c r="BB145" s="107">
        <v>0</v>
      </c>
      <c r="BC145" s="107">
        <v>0</v>
      </c>
      <c r="BD145" s="107">
        <v>0</v>
      </c>
      <c r="BE145" s="107">
        <v>0</v>
      </c>
      <c r="BF145" s="107">
        <v>0</v>
      </c>
      <c r="BG145" s="107">
        <v>0</v>
      </c>
      <c r="BH145" s="107">
        <v>0</v>
      </c>
      <c r="BI145" s="107">
        <v>0</v>
      </c>
      <c r="BJ145" s="107">
        <v>0</v>
      </c>
      <c r="BK145" s="107">
        <v>0</v>
      </c>
      <c r="BL145" s="107">
        <v>0</v>
      </c>
      <c r="BM145" s="107">
        <v>0</v>
      </c>
      <c r="BN145" s="107">
        <v>0</v>
      </c>
      <c r="BO145" s="107">
        <v>0</v>
      </c>
      <c r="BP145" s="107">
        <v>0</v>
      </c>
      <c r="BQ145" s="107">
        <v>0</v>
      </c>
      <c r="BR145" s="107">
        <v>0</v>
      </c>
      <c r="BS145" s="107">
        <v>0</v>
      </c>
      <c r="BT145" s="107">
        <v>0</v>
      </c>
      <c r="BU145" s="107">
        <v>0</v>
      </c>
      <c r="BV145" s="107">
        <v>0</v>
      </c>
      <c r="BW145" s="107">
        <v>0</v>
      </c>
      <c r="BX145" s="107">
        <v>0</v>
      </c>
      <c r="BY145" s="107">
        <v>0</v>
      </c>
      <c r="BZ145" s="107">
        <v>0</v>
      </c>
      <c r="CA145" s="107">
        <v>0</v>
      </c>
      <c r="CB145" s="107">
        <v>0</v>
      </c>
      <c r="CC145" s="107">
        <v>0</v>
      </c>
      <c r="CD145" s="107">
        <v>0</v>
      </c>
      <c r="CE145" s="107">
        <v>0</v>
      </c>
      <c r="CF145" s="107">
        <v>0</v>
      </c>
      <c r="CG145" s="107">
        <v>0</v>
      </c>
      <c r="CH145" s="107">
        <v>0</v>
      </c>
      <c r="CI145" s="107">
        <v>0</v>
      </c>
      <c r="CJ145" s="107">
        <v>0</v>
      </c>
      <c r="CK145" s="107">
        <v>0</v>
      </c>
      <c r="CL145" s="107">
        <v>0</v>
      </c>
      <c r="CM145" s="107">
        <v>0</v>
      </c>
      <c r="CN145" s="107">
        <v>0</v>
      </c>
      <c r="CO145" s="107">
        <v>0</v>
      </c>
      <c r="CP145" s="107">
        <v>0</v>
      </c>
    </row>
    <row r="146" spans="3:94">
      <c r="C146" s="97">
        <v>32</v>
      </c>
      <c r="D146" s="104" t="s">
        <v>216</v>
      </c>
      <c r="E146" s="105"/>
      <c r="F146" s="106"/>
      <c r="G146" s="107">
        <v>0</v>
      </c>
      <c r="H146" s="107">
        <v>0</v>
      </c>
      <c r="I146" s="107">
        <v>0</v>
      </c>
      <c r="J146" s="107">
        <v>0</v>
      </c>
      <c r="K146" s="107">
        <v>0</v>
      </c>
      <c r="L146" s="107">
        <v>0</v>
      </c>
      <c r="M146" s="107">
        <v>0</v>
      </c>
      <c r="N146" s="107">
        <v>0</v>
      </c>
      <c r="O146" s="107">
        <v>0</v>
      </c>
      <c r="P146" s="107">
        <v>0</v>
      </c>
      <c r="Q146" s="107">
        <v>0</v>
      </c>
      <c r="R146" s="107">
        <v>0</v>
      </c>
      <c r="S146" s="107">
        <v>0</v>
      </c>
      <c r="T146" s="107">
        <v>0</v>
      </c>
      <c r="U146" s="107">
        <v>0</v>
      </c>
      <c r="V146" s="107">
        <v>0</v>
      </c>
      <c r="W146" s="107">
        <v>0</v>
      </c>
      <c r="X146" s="107">
        <v>0</v>
      </c>
      <c r="Y146" s="107">
        <v>0</v>
      </c>
      <c r="Z146" s="107">
        <v>0</v>
      </c>
      <c r="AA146" s="107">
        <v>0</v>
      </c>
      <c r="AB146" s="107">
        <v>0</v>
      </c>
      <c r="AC146" s="107">
        <v>0</v>
      </c>
      <c r="AD146" s="107">
        <v>0</v>
      </c>
      <c r="AE146" s="107">
        <v>0</v>
      </c>
      <c r="AF146" s="107">
        <v>0</v>
      </c>
      <c r="AG146" s="107">
        <v>0</v>
      </c>
      <c r="AH146" s="107">
        <v>0</v>
      </c>
      <c r="AI146" s="107">
        <v>0</v>
      </c>
      <c r="AJ146" s="107">
        <v>0</v>
      </c>
      <c r="AK146" s="107">
        <v>0</v>
      </c>
      <c r="AL146" s="107">
        <v>0</v>
      </c>
      <c r="AM146" s="107">
        <v>0</v>
      </c>
      <c r="AN146" s="107">
        <v>0</v>
      </c>
      <c r="AO146" s="107">
        <v>0</v>
      </c>
      <c r="AP146" s="107">
        <v>0</v>
      </c>
      <c r="AQ146" s="107">
        <v>0</v>
      </c>
      <c r="AR146" s="107">
        <v>0</v>
      </c>
      <c r="AS146" s="107">
        <v>0</v>
      </c>
      <c r="AT146" s="107">
        <v>0</v>
      </c>
      <c r="AU146" s="107">
        <v>0</v>
      </c>
      <c r="AV146" s="107">
        <v>0</v>
      </c>
      <c r="AW146" s="107">
        <v>0</v>
      </c>
      <c r="AX146" s="107">
        <v>0</v>
      </c>
      <c r="AY146" s="107">
        <v>0</v>
      </c>
      <c r="AZ146" s="107">
        <v>0</v>
      </c>
      <c r="BA146" s="107">
        <v>0</v>
      </c>
      <c r="BB146" s="107">
        <v>0</v>
      </c>
      <c r="BC146" s="107">
        <v>0</v>
      </c>
      <c r="BD146" s="107">
        <v>0</v>
      </c>
      <c r="BE146" s="107">
        <v>0</v>
      </c>
      <c r="BF146" s="107">
        <v>0</v>
      </c>
      <c r="BG146" s="107">
        <v>0</v>
      </c>
      <c r="BH146" s="107">
        <v>0</v>
      </c>
      <c r="BI146" s="107">
        <v>0</v>
      </c>
      <c r="BJ146" s="107">
        <v>0</v>
      </c>
      <c r="BK146" s="107">
        <v>0</v>
      </c>
      <c r="BL146" s="107">
        <v>0</v>
      </c>
      <c r="BM146" s="107">
        <v>0</v>
      </c>
      <c r="BN146" s="107">
        <v>0</v>
      </c>
      <c r="BO146" s="107">
        <v>0</v>
      </c>
      <c r="BP146" s="107">
        <v>0</v>
      </c>
      <c r="BQ146" s="107">
        <v>0</v>
      </c>
      <c r="BR146" s="107">
        <v>0</v>
      </c>
      <c r="BS146" s="107">
        <v>0</v>
      </c>
      <c r="BT146" s="107">
        <v>0</v>
      </c>
      <c r="BU146" s="107">
        <v>0</v>
      </c>
      <c r="BV146" s="107">
        <v>0</v>
      </c>
      <c r="BW146" s="107">
        <v>0</v>
      </c>
      <c r="BX146" s="107">
        <v>0</v>
      </c>
      <c r="BY146" s="107">
        <v>0</v>
      </c>
      <c r="BZ146" s="107">
        <v>0</v>
      </c>
      <c r="CA146" s="107">
        <v>0</v>
      </c>
      <c r="CB146" s="107">
        <v>0</v>
      </c>
      <c r="CC146" s="107">
        <v>0</v>
      </c>
      <c r="CD146" s="107">
        <v>0</v>
      </c>
      <c r="CE146" s="107">
        <v>0</v>
      </c>
      <c r="CF146" s="107">
        <v>0</v>
      </c>
      <c r="CG146" s="107">
        <v>0</v>
      </c>
      <c r="CH146" s="107">
        <v>0</v>
      </c>
      <c r="CI146" s="107">
        <v>0</v>
      </c>
      <c r="CJ146" s="107">
        <v>0</v>
      </c>
      <c r="CK146" s="107">
        <v>0</v>
      </c>
      <c r="CL146" s="107">
        <v>0</v>
      </c>
      <c r="CM146" s="107">
        <v>0</v>
      </c>
      <c r="CN146" s="107">
        <v>0</v>
      </c>
      <c r="CO146" s="107">
        <v>0</v>
      </c>
      <c r="CP146" s="107">
        <v>0</v>
      </c>
    </row>
    <row r="147" spans="3:94">
      <c r="C147" s="97">
        <v>33</v>
      </c>
      <c r="D147" s="104" t="s">
        <v>217</v>
      </c>
      <c r="E147" s="105"/>
      <c r="F147" s="106"/>
      <c r="G147" s="107">
        <v>0</v>
      </c>
      <c r="H147" s="107">
        <v>0</v>
      </c>
      <c r="I147" s="107">
        <v>0</v>
      </c>
      <c r="J147" s="107">
        <v>0</v>
      </c>
      <c r="K147" s="107">
        <v>0</v>
      </c>
      <c r="L147" s="107">
        <v>0</v>
      </c>
      <c r="M147" s="107">
        <v>0</v>
      </c>
      <c r="N147" s="107">
        <v>0</v>
      </c>
      <c r="O147" s="107">
        <v>0</v>
      </c>
      <c r="P147" s="107">
        <v>0</v>
      </c>
      <c r="Q147" s="107">
        <v>0</v>
      </c>
      <c r="R147" s="107">
        <v>0</v>
      </c>
      <c r="S147" s="107">
        <v>0</v>
      </c>
      <c r="T147" s="107">
        <v>0</v>
      </c>
      <c r="U147" s="107">
        <v>0</v>
      </c>
      <c r="V147" s="107">
        <v>0</v>
      </c>
      <c r="W147" s="107">
        <v>0</v>
      </c>
      <c r="X147" s="107">
        <v>0</v>
      </c>
      <c r="Y147" s="107">
        <v>0</v>
      </c>
      <c r="Z147" s="107">
        <v>0</v>
      </c>
      <c r="AA147" s="107">
        <v>0</v>
      </c>
      <c r="AB147" s="107">
        <v>0</v>
      </c>
      <c r="AC147" s="107">
        <v>0</v>
      </c>
      <c r="AD147" s="107">
        <v>0</v>
      </c>
      <c r="AE147" s="107">
        <v>0</v>
      </c>
      <c r="AF147" s="107">
        <v>0</v>
      </c>
      <c r="AG147" s="107">
        <v>0</v>
      </c>
      <c r="AH147" s="107">
        <v>0</v>
      </c>
      <c r="AI147" s="107">
        <v>0</v>
      </c>
      <c r="AJ147" s="107">
        <v>0</v>
      </c>
      <c r="AK147" s="107">
        <v>0</v>
      </c>
      <c r="AL147" s="107">
        <v>0</v>
      </c>
      <c r="AM147" s="107">
        <v>0</v>
      </c>
      <c r="AN147" s="107">
        <v>0</v>
      </c>
      <c r="AO147" s="107">
        <v>0</v>
      </c>
      <c r="AP147" s="107">
        <v>0</v>
      </c>
      <c r="AQ147" s="107">
        <v>0</v>
      </c>
      <c r="AR147" s="107">
        <v>0</v>
      </c>
      <c r="AS147" s="107">
        <v>0</v>
      </c>
      <c r="AT147" s="107">
        <v>0</v>
      </c>
      <c r="AU147" s="107">
        <v>0</v>
      </c>
      <c r="AV147" s="107">
        <v>0</v>
      </c>
      <c r="AW147" s="107">
        <v>0</v>
      </c>
      <c r="AX147" s="107">
        <v>0</v>
      </c>
      <c r="AY147" s="107">
        <v>0</v>
      </c>
      <c r="AZ147" s="107">
        <v>0</v>
      </c>
      <c r="BA147" s="107">
        <v>0</v>
      </c>
      <c r="BB147" s="107">
        <v>0</v>
      </c>
      <c r="BC147" s="107">
        <v>0</v>
      </c>
      <c r="BD147" s="107">
        <v>0</v>
      </c>
      <c r="BE147" s="107">
        <v>0</v>
      </c>
      <c r="BF147" s="107">
        <v>0</v>
      </c>
      <c r="BG147" s="107">
        <v>0</v>
      </c>
      <c r="BH147" s="107">
        <v>0</v>
      </c>
      <c r="BI147" s="107">
        <v>0</v>
      </c>
      <c r="BJ147" s="107">
        <v>0</v>
      </c>
      <c r="BK147" s="107">
        <v>0</v>
      </c>
      <c r="BL147" s="107">
        <v>0</v>
      </c>
      <c r="BM147" s="107">
        <v>0</v>
      </c>
      <c r="BN147" s="107">
        <v>0</v>
      </c>
      <c r="BO147" s="107">
        <v>0</v>
      </c>
      <c r="BP147" s="107">
        <v>0</v>
      </c>
      <c r="BQ147" s="107">
        <v>0</v>
      </c>
      <c r="BR147" s="107">
        <v>0</v>
      </c>
      <c r="BS147" s="107">
        <v>0</v>
      </c>
      <c r="BT147" s="107">
        <v>0</v>
      </c>
      <c r="BU147" s="107">
        <v>0</v>
      </c>
      <c r="BV147" s="107">
        <v>0</v>
      </c>
      <c r="BW147" s="107">
        <v>0</v>
      </c>
      <c r="BX147" s="107">
        <v>0</v>
      </c>
      <c r="BY147" s="107">
        <v>0</v>
      </c>
      <c r="BZ147" s="107">
        <v>0</v>
      </c>
      <c r="CA147" s="107">
        <v>0</v>
      </c>
      <c r="CB147" s="107">
        <v>0</v>
      </c>
      <c r="CC147" s="107">
        <v>0</v>
      </c>
      <c r="CD147" s="107">
        <v>0</v>
      </c>
      <c r="CE147" s="107">
        <v>0</v>
      </c>
      <c r="CF147" s="107">
        <v>0</v>
      </c>
      <c r="CG147" s="107">
        <v>0</v>
      </c>
      <c r="CH147" s="107">
        <v>0</v>
      </c>
      <c r="CI147" s="107">
        <v>0</v>
      </c>
      <c r="CJ147" s="107">
        <v>0</v>
      </c>
      <c r="CK147" s="107">
        <v>0</v>
      </c>
      <c r="CL147" s="107">
        <v>0</v>
      </c>
      <c r="CM147" s="107">
        <v>0</v>
      </c>
      <c r="CN147" s="107">
        <v>0</v>
      </c>
      <c r="CO147" s="107">
        <v>0</v>
      </c>
      <c r="CP147" s="107">
        <v>0</v>
      </c>
    </row>
    <row r="148" spans="3:94">
      <c r="C148" s="97">
        <v>34</v>
      </c>
      <c r="D148" s="104" t="s">
        <v>218</v>
      </c>
      <c r="E148" s="105"/>
      <c r="F148" s="106"/>
      <c r="G148" s="107">
        <v>0</v>
      </c>
      <c r="H148" s="107">
        <v>0</v>
      </c>
      <c r="I148" s="107">
        <v>0</v>
      </c>
      <c r="J148" s="107">
        <v>0</v>
      </c>
      <c r="K148" s="107">
        <v>0</v>
      </c>
      <c r="L148" s="107">
        <v>0</v>
      </c>
      <c r="M148" s="107">
        <v>0</v>
      </c>
      <c r="N148" s="107">
        <v>0</v>
      </c>
      <c r="O148" s="107">
        <v>0</v>
      </c>
      <c r="P148" s="107">
        <v>0</v>
      </c>
      <c r="Q148" s="107">
        <v>0</v>
      </c>
      <c r="R148" s="107">
        <v>0</v>
      </c>
      <c r="S148" s="107">
        <v>0</v>
      </c>
      <c r="T148" s="107">
        <v>0</v>
      </c>
      <c r="U148" s="107">
        <v>0</v>
      </c>
      <c r="V148" s="107">
        <v>0</v>
      </c>
      <c r="W148" s="107">
        <v>0</v>
      </c>
      <c r="X148" s="107">
        <v>0</v>
      </c>
      <c r="Y148" s="107">
        <v>0</v>
      </c>
      <c r="Z148" s="107">
        <v>0</v>
      </c>
      <c r="AA148" s="107">
        <v>0</v>
      </c>
      <c r="AB148" s="107">
        <v>0</v>
      </c>
      <c r="AC148" s="107">
        <v>0</v>
      </c>
      <c r="AD148" s="107">
        <v>0</v>
      </c>
      <c r="AE148" s="107">
        <v>0</v>
      </c>
      <c r="AF148" s="107">
        <v>0</v>
      </c>
      <c r="AG148" s="107">
        <v>0</v>
      </c>
      <c r="AH148" s="107">
        <v>0</v>
      </c>
      <c r="AI148" s="107">
        <v>0</v>
      </c>
      <c r="AJ148" s="107">
        <v>0</v>
      </c>
      <c r="AK148" s="107">
        <v>0</v>
      </c>
      <c r="AL148" s="107">
        <v>0</v>
      </c>
      <c r="AM148" s="107">
        <v>0</v>
      </c>
      <c r="AN148" s="107">
        <v>0</v>
      </c>
      <c r="AO148" s="107">
        <v>0</v>
      </c>
      <c r="AP148" s="107">
        <v>0</v>
      </c>
      <c r="AQ148" s="107">
        <v>0</v>
      </c>
      <c r="AR148" s="107">
        <v>0</v>
      </c>
      <c r="AS148" s="107">
        <v>0</v>
      </c>
      <c r="AT148" s="107">
        <v>0</v>
      </c>
      <c r="AU148" s="107">
        <v>0</v>
      </c>
      <c r="AV148" s="107">
        <v>0</v>
      </c>
      <c r="AW148" s="107">
        <v>0</v>
      </c>
      <c r="AX148" s="107">
        <v>0</v>
      </c>
      <c r="AY148" s="107">
        <v>0</v>
      </c>
      <c r="AZ148" s="107">
        <v>0</v>
      </c>
      <c r="BA148" s="107">
        <v>0</v>
      </c>
      <c r="BB148" s="107">
        <v>0</v>
      </c>
      <c r="BC148" s="107">
        <v>0</v>
      </c>
      <c r="BD148" s="107">
        <v>0</v>
      </c>
      <c r="BE148" s="107">
        <v>0</v>
      </c>
      <c r="BF148" s="107">
        <v>0</v>
      </c>
      <c r="BG148" s="107">
        <v>0</v>
      </c>
      <c r="BH148" s="107">
        <v>0</v>
      </c>
      <c r="BI148" s="107">
        <v>0</v>
      </c>
      <c r="BJ148" s="107">
        <v>0</v>
      </c>
      <c r="BK148" s="107">
        <v>0</v>
      </c>
      <c r="BL148" s="107">
        <v>0</v>
      </c>
      <c r="BM148" s="107">
        <v>0</v>
      </c>
      <c r="BN148" s="107">
        <v>0</v>
      </c>
      <c r="BO148" s="107">
        <v>0</v>
      </c>
      <c r="BP148" s="107">
        <v>0</v>
      </c>
      <c r="BQ148" s="107">
        <v>0</v>
      </c>
      <c r="BR148" s="107">
        <v>0</v>
      </c>
      <c r="BS148" s="107">
        <v>0</v>
      </c>
      <c r="BT148" s="107">
        <v>0</v>
      </c>
      <c r="BU148" s="107">
        <v>0</v>
      </c>
      <c r="BV148" s="107">
        <v>0</v>
      </c>
      <c r="BW148" s="107">
        <v>0</v>
      </c>
      <c r="BX148" s="107">
        <v>0</v>
      </c>
      <c r="BY148" s="107">
        <v>0</v>
      </c>
      <c r="BZ148" s="107">
        <v>0</v>
      </c>
      <c r="CA148" s="107">
        <v>0</v>
      </c>
      <c r="CB148" s="107">
        <v>0</v>
      </c>
      <c r="CC148" s="107">
        <v>0</v>
      </c>
      <c r="CD148" s="107">
        <v>0</v>
      </c>
      <c r="CE148" s="107">
        <v>0</v>
      </c>
      <c r="CF148" s="107">
        <v>0</v>
      </c>
      <c r="CG148" s="107">
        <v>0</v>
      </c>
      <c r="CH148" s="107">
        <v>0</v>
      </c>
      <c r="CI148" s="107">
        <v>0</v>
      </c>
      <c r="CJ148" s="107">
        <v>0</v>
      </c>
      <c r="CK148" s="107">
        <v>0</v>
      </c>
      <c r="CL148" s="107">
        <v>0</v>
      </c>
      <c r="CM148" s="107">
        <v>0</v>
      </c>
      <c r="CN148" s="107">
        <v>0</v>
      </c>
      <c r="CO148" s="107">
        <v>0</v>
      </c>
      <c r="CP148" s="107">
        <v>0</v>
      </c>
    </row>
    <row r="149" spans="3:94">
      <c r="C149" s="97">
        <v>35</v>
      </c>
      <c r="D149" s="104" t="s">
        <v>219</v>
      </c>
      <c r="E149" s="105"/>
      <c r="F149" s="106"/>
      <c r="G149" s="107">
        <v>0</v>
      </c>
      <c r="H149" s="107">
        <v>0</v>
      </c>
      <c r="I149" s="107">
        <v>0</v>
      </c>
      <c r="J149" s="107">
        <v>0</v>
      </c>
      <c r="K149" s="107">
        <v>0</v>
      </c>
      <c r="L149" s="107">
        <v>0</v>
      </c>
      <c r="M149" s="107">
        <v>0</v>
      </c>
      <c r="N149" s="107">
        <v>0</v>
      </c>
      <c r="O149" s="107">
        <v>0</v>
      </c>
      <c r="P149" s="107">
        <v>0</v>
      </c>
      <c r="Q149" s="107">
        <v>0</v>
      </c>
      <c r="R149" s="107">
        <v>0</v>
      </c>
      <c r="S149" s="107">
        <v>0</v>
      </c>
      <c r="T149" s="107">
        <v>0</v>
      </c>
      <c r="U149" s="107">
        <v>0</v>
      </c>
      <c r="V149" s="107">
        <v>0</v>
      </c>
      <c r="W149" s="107">
        <v>0</v>
      </c>
      <c r="X149" s="107">
        <v>0</v>
      </c>
      <c r="Y149" s="107">
        <v>0</v>
      </c>
      <c r="Z149" s="107">
        <v>0</v>
      </c>
      <c r="AA149" s="107">
        <v>0</v>
      </c>
      <c r="AB149" s="107">
        <v>0</v>
      </c>
      <c r="AC149" s="107">
        <v>0</v>
      </c>
      <c r="AD149" s="107">
        <v>0</v>
      </c>
      <c r="AE149" s="107">
        <v>0</v>
      </c>
      <c r="AF149" s="107">
        <v>0</v>
      </c>
      <c r="AG149" s="107">
        <v>0</v>
      </c>
      <c r="AH149" s="107">
        <v>0</v>
      </c>
      <c r="AI149" s="107">
        <v>0</v>
      </c>
      <c r="AJ149" s="107">
        <v>0</v>
      </c>
      <c r="AK149" s="107">
        <v>0</v>
      </c>
      <c r="AL149" s="107">
        <v>0</v>
      </c>
      <c r="AM149" s="107">
        <v>0</v>
      </c>
      <c r="AN149" s="107">
        <v>0</v>
      </c>
      <c r="AO149" s="107">
        <v>0</v>
      </c>
      <c r="AP149" s="107">
        <v>0</v>
      </c>
      <c r="AQ149" s="107">
        <v>0</v>
      </c>
      <c r="AR149" s="107">
        <v>0</v>
      </c>
      <c r="AS149" s="107">
        <v>0</v>
      </c>
      <c r="AT149" s="107">
        <v>0</v>
      </c>
      <c r="AU149" s="107">
        <v>0</v>
      </c>
      <c r="AV149" s="107">
        <v>0</v>
      </c>
      <c r="AW149" s="107">
        <v>0</v>
      </c>
      <c r="AX149" s="107">
        <v>0</v>
      </c>
      <c r="AY149" s="107">
        <v>0</v>
      </c>
      <c r="AZ149" s="107">
        <v>0</v>
      </c>
      <c r="BA149" s="107">
        <v>0</v>
      </c>
      <c r="BB149" s="107">
        <v>0</v>
      </c>
      <c r="BC149" s="107">
        <v>0</v>
      </c>
      <c r="BD149" s="107">
        <v>0</v>
      </c>
      <c r="BE149" s="107">
        <v>0</v>
      </c>
      <c r="BF149" s="107">
        <v>0</v>
      </c>
      <c r="BG149" s="107">
        <v>0</v>
      </c>
      <c r="BH149" s="107">
        <v>0</v>
      </c>
      <c r="BI149" s="107">
        <v>0</v>
      </c>
      <c r="BJ149" s="107">
        <v>0</v>
      </c>
      <c r="BK149" s="107">
        <v>0</v>
      </c>
      <c r="BL149" s="107">
        <v>0</v>
      </c>
      <c r="BM149" s="107">
        <v>0</v>
      </c>
      <c r="BN149" s="107">
        <v>0</v>
      </c>
      <c r="BO149" s="107">
        <v>0</v>
      </c>
      <c r="BP149" s="107">
        <v>0</v>
      </c>
      <c r="BQ149" s="107">
        <v>0</v>
      </c>
      <c r="BR149" s="107">
        <v>0</v>
      </c>
      <c r="BS149" s="107">
        <v>0</v>
      </c>
      <c r="BT149" s="107">
        <v>0</v>
      </c>
      <c r="BU149" s="107">
        <v>0</v>
      </c>
      <c r="BV149" s="107">
        <v>0</v>
      </c>
      <c r="BW149" s="107">
        <v>0</v>
      </c>
      <c r="BX149" s="107">
        <v>0</v>
      </c>
      <c r="BY149" s="107">
        <v>0</v>
      </c>
      <c r="BZ149" s="107">
        <v>0</v>
      </c>
      <c r="CA149" s="107">
        <v>0</v>
      </c>
      <c r="CB149" s="107">
        <v>0</v>
      </c>
      <c r="CC149" s="107">
        <v>0</v>
      </c>
      <c r="CD149" s="107">
        <v>0</v>
      </c>
      <c r="CE149" s="107">
        <v>0</v>
      </c>
      <c r="CF149" s="107">
        <v>0</v>
      </c>
      <c r="CG149" s="107">
        <v>0</v>
      </c>
      <c r="CH149" s="107">
        <v>0</v>
      </c>
      <c r="CI149" s="107">
        <v>0</v>
      </c>
      <c r="CJ149" s="107">
        <v>0</v>
      </c>
      <c r="CK149" s="107">
        <v>0</v>
      </c>
      <c r="CL149" s="107">
        <v>0</v>
      </c>
      <c r="CM149" s="107">
        <v>0</v>
      </c>
      <c r="CN149" s="107">
        <v>0</v>
      </c>
      <c r="CO149" s="107">
        <v>0</v>
      </c>
      <c r="CP149" s="107">
        <v>0</v>
      </c>
    </row>
    <row r="150" spans="3:94">
      <c r="C150" s="97">
        <v>36</v>
      </c>
      <c r="D150" s="104" t="s">
        <v>220</v>
      </c>
      <c r="E150" s="105"/>
      <c r="F150" s="106"/>
      <c r="G150" s="107">
        <v>0</v>
      </c>
      <c r="H150" s="107">
        <v>0</v>
      </c>
      <c r="I150" s="107">
        <v>0</v>
      </c>
      <c r="J150" s="107">
        <v>0</v>
      </c>
      <c r="K150" s="107">
        <v>0</v>
      </c>
      <c r="L150" s="107">
        <v>0</v>
      </c>
      <c r="M150" s="107">
        <v>0</v>
      </c>
      <c r="N150" s="107">
        <v>0</v>
      </c>
      <c r="O150" s="107">
        <v>0</v>
      </c>
      <c r="P150" s="107">
        <v>0</v>
      </c>
      <c r="Q150" s="107">
        <v>0</v>
      </c>
      <c r="R150" s="107">
        <v>0</v>
      </c>
      <c r="S150" s="107">
        <v>0</v>
      </c>
      <c r="T150" s="107">
        <v>0</v>
      </c>
      <c r="U150" s="107">
        <v>1</v>
      </c>
      <c r="V150" s="107">
        <v>2</v>
      </c>
      <c r="W150" s="107">
        <v>0</v>
      </c>
      <c r="X150" s="107">
        <v>0</v>
      </c>
      <c r="Y150" s="107">
        <v>0</v>
      </c>
      <c r="Z150" s="107">
        <v>0</v>
      </c>
      <c r="AA150" s="107">
        <v>0</v>
      </c>
      <c r="AB150" s="107">
        <v>0</v>
      </c>
      <c r="AC150" s="107">
        <v>0</v>
      </c>
      <c r="AD150" s="107">
        <v>0</v>
      </c>
      <c r="AE150" s="107">
        <v>2</v>
      </c>
      <c r="AF150" s="107">
        <v>0</v>
      </c>
      <c r="AG150" s="107">
        <v>0</v>
      </c>
      <c r="AH150" s="107">
        <v>0</v>
      </c>
      <c r="AI150" s="107">
        <v>0</v>
      </c>
      <c r="AJ150" s="107">
        <v>0</v>
      </c>
      <c r="AK150" s="107">
        <v>3</v>
      </c>
      <c r="AL150" s="107">
        <v>0</v>
      </c>
      <c r="AM150" s="107">
        <v>0</v>
      </c>
      <c r="AN150" s="107">
        <v>0</v>
      </c>
      <c r="AO150" s="107">
        <v>0</v>
      </c>
      <c r="AP150" s="107">
        <v>0</v>
      </c>
      <c r="AQ150" s="107">
        <v>3</v>
      </c>
      <c r="AR150" s="107">
        <v>0</v>
      </c>
      <c r="AS150" s="107">
        <v>0</v>
      </c>
      <c r="AT150" s="107">
        <v>0</v>
      </c>
      <c r="AU150" s="107">
        <v>0</v>
      </c>
      <c r="AV150" s="107">
        <v>0</v>
      </c>
      <c r="AW150" s="107">
        <v>3</v>
      </c>
      <c r="AX150" s="107">
        <v>0</v>
      </c>
      <c r="AY150" s="107">
        <v>0</v>
      </c>
      <c r="AZ150" s="107">
        <v>0</v>
      </c>
      <c r="BA150" s="107">
        <v>2</v>
      </c>
      <c r="BB150" s="107">
        <v>6</v>
      </c>
      <c r="BC150" s="107">
        <v>0</v>
      </c>
      <c r="BD150" s="107">
        <v>0</v>
      </c>
      <c r="BE150" s="107">
        <v>0</v>
      </c>
      <c r="BF150" s="107">
        <v>0</v>
      </c>
      <c r="BG150" s="107">
        <v>0</v>
      </c>
      <c r="BH150" s="107">
        <v>0</v>
      </c>
      <c r="BI150" s="107">
        <v>0</v>
      </c>
      <c r="BJ150" s="107">
        <v>0</v>
      </c>
      <c r="BK150" s="107">
        <v>0</v>
      </c>
      <c r="BL150" s="107">
        <v>0</v>
      </c>
      <c r="BM150" s="107">
        <v>0</v>
      </c>
      <c r="BN150" s="107">
        <v>0</v>
      </c>
      <c r="BO150" s="107">
        <v>1</v>
      </c>
      <c r="BP150" s="107">
        <v>1</v>
      </c>
      <c r="BQ150" s="107">
        <v>1</v>
      </c>
      <c r="BR150" s="107">
        <v>20</v>
      </c>
      <c r="BS150" s="107">
        <v>0</v>
      </c>
      <c r="BT150" s="107">
        <v>0</v>
      </c>
      <c r="BU150" s="107">
        <v>0</v>
      </c>
      <c r="BV150" s="107">
        <v>0</v>
      </c>
      <c r="BW150" s="107">
        <v>0</v>
      </c>
      <c r="BX150" s="107">
        <v>0</v>
      </c>
      <c r="BY150" s="107">
        <v>0</v>
      </c>
      <c r="BZ150" s="107">
        <v>0</v>
      </c>
      <c r="CA150" s="107">
        <v>0</v>
      </c>
      <c r="CB150" s="107">
        <v>0</v>
      </c>
      <c r="CC150" s="107">
        <v>0</v>
      </c>
      <c r="CD150" s="107">
        <v>0</v>
      </c>
      <c r="CE150" s="107">
        <v>0</v>
      </c>
      <c r="CF150" s="107">
        <v>0</v>
      </c>
      <c r="CG150" s="107">
        <v>0</v>
      </c>
      <c r="CH150" s="107">
        <v>0</v>
      </c>
      <c r="CI150" s="107">
        <v>0</v>
      </c>
      <c r="CJ150" s="107">
        <v>0</v>
      </c>
      <c r="CK150" s="107">
        <v>2</v>
      </c>
      <c r="CL150" s="107">
        <v>20</v>
      </c>
      <c r="CM150" s="107">
        <v>1</v>
      </c>
      <c r="CN150" s="107">
        <v>20</v>
      </c>
      <c r="CO150" s="107">
        <v>0</v>
      </c>
      <c r="CP150" s="107">
        <v>0</v>
      </c>
    </row>
    <row r="151" spans="3:94">
      <c r="C151" s="97">
        <v>37</v>
      </c>
      <c r="D151" s="104" t="s">
        <v>221</v>
      </c>
      <c r="E151" s="105"/>
      <c r="F151" s="106"/>
      <c r="G151" s="107">
        <v>0</v>
      </c>
      <c r="H151" s="107">
        <v>0</v>
      </c>
      <c r="I151" s="107">
        <v>0</v>
      </c>
      <c r="J151" s="107">
        <v>0</v>
      </c>
      <c r="K151" s="107">
        <v>0</v>
      </c>
      <c r="L151" s="107">
        <v>0</v>
      </c>
      <c r="M151" s="107">
        <v>0</v>
      </c>
      <c r="N151" s="107">
        <v>0</v>
      </c>
      <c r="O151" s="107">
        <v>0</v>
      </c>
      <c r="P151" s="107">
        <v>0</v>
      </c>
      <c r="Q151" s="107">
        <v>0</v>
      </c>
      <c r="R151" s="107">
        <v>0</v>
      </c>
      <c r="S151" s="107">
        <v>0</v>
      </c>
      <c r="T151" s="107">
        <v>0</v>
      </c>
      <c r="U151" s="107">
        <v>0</v>
      </c>
      <c r="V151" s="107">
        <v>0</v>
      </c>
      <c r="W151" s="107">
        <v>0</v>
      </c>
      <c r="X151" s="107">
        <v>0</v>
      </c>
      <c r="Y151" s="107">
        <v>0</v>
      </c>
      <c r="Z151" s="107">
        <v>0</v>
      </c>
      <c r="AA151" s="107">
        <v>0</v>
      </c>
      <c r="AB151" s="107">
        <v>0</v>
      </c>
      <c r="AC151" s="107">
        <v>0</v>
      </c>
      <c r="AD151" s="107">
        <v>0</v>
      </c>
      <c r="AE151" s="107">
        <v>0</v>
      </c>
      <c r="AF151" s="107">
        <v>0</v>
      </c>
      <c r="AG151" s="107">
        <v>0</v>
      </c>
      <c r="AH151" s="107">
        <v>0</v>
      </c>
      <c r="AI151" s="107">
        <v>0</v>
      </c>
      <c r="AJ151" s="107">
        <v>0</v>
      </c>
      <c r="AK151" s="107">
        <v>0</v>
      </c>
      <c r="AL151" s="107">
        <v>0</v>
      </c>
      <c r="AM151" s="107">
        <v>0</v>
      </c>
      <c r="AN151" s="107">
        <v>0</v>
      </c>
      <c r="AO151" s="107">
        <v>0</v>
      </c>
      <c r="AP151" s="107">
        <v>0</v>
      </c>
      <c r="AQ151" s="107">
        <v>0</v>
      </c>
      <c r="AR151" s="107">
        <v>0</v>
      </c>
      <c r="AS151" s="107">
        <v>0</v>
      </c>
      <c r="AT151" s="107">
        <v>0</v>
      </c>
      <c r="AU151" s="107">
        <v>0</v>
      </c>
      <c r="AV151" s="107">
        <v>0</v>
      </c>
      <c r="AW151" s="107">
        <v>0</v>
      </c>
      <c r="AX151" s="107">
        <v>0</v>
      </c>
      <c r="AY151" s="107">
        <v>0</v>
      </c>
      <c r="AZ151" s="107">
        <v>0</v>
      </c>
      <c r="BA151" s="107">
        <v>0</v>
      </c>
      <c r="BB151" s="107">
        <v>0</v>
      </c>
      <c r="BC151" s="107">
        <v>0</v>
      </c>
      <c r="BD151" s="107">
        <v>0</v>
      </c>
      <c r="BE151" s="107">
        <v>0</v>
      </c>
      <c r="BF151" s="107">
        <v>0</v>
      </c>
      <c r="BG151" s="107">
        <v>0</v>
      </c>
      <c r="BH151" s="107">
        <v>0</v>
      </c>
      <c r="BI151" s="107">
        <v>0</v>
      </c>
      <c r="BJ151" s="107">
        <v>0</v>
      </c>
      <c r="BK151" s="107">
        <v>0</v>
      </c>
      <c r="BL151" s="107">
        <v>0</v>
      </c>
      <c r="BM151" s="107">
        <v>0</v>
      </c>
      <c r="BN151" s="107">
        <v>0</v>
      </c>
      <c r="BO151" s="107">
        <v>0</v>
      </c>
      <c r="BP151" s="107">
        <v>0</v>
      </c>
      <c r="BQ151" s="107">
        <v>0</v>
      </c>
      <c r="BR151" s="107">
        <v>0</v>
      </c>
      <c r="BS151" s="107">
        <v>0</v>
      </c>
      <c r="BT151" s="107">
        <v>0</v>
      </c>
      <c r="BU151" s="107">
        <v>0</v>
      </c>
      <c r="BV151" s="107">
        <v>0</v>
      </c>
      <c r="BW151" s="107">
        <v>0</v>
      </c>
      <c r="BX151" s="107">
        <v>0</v>
      </c>
      <c r="BY151" s="107">
        <v>0</v>
      </c>
      <c r="BZ151" s="107">
        <v>0</v>
      </c>
      <c r="CA151" s="107">
        <v>0</v>
      </c>
      <c r="CB151" s="107">
        <v>0</v>
      </c>
      <c r="CC151" s="107">
        <v>0</v>
      </c>
      <c r="CD151" s="107">
        <v>0</v>
      </c>
      <c r="CE151" s="107">
        <v>0</v>
      </c>
      <c r="CF151" s="107">
        <v>0</v>
      </c>
      <c r="CG151" s="107">
        <v>0</v>
      </c>
      <c r="CH151" s="107">
        <v>0</v>
      </c>
      <c r="CI151" s="107">
        <v>0</v>
      </c>
      <c r="CJ151" s="107">
        <v>0</v>
      </c>
      <c r="CK151" s="107">
        <v>0</v>
      </c>
      <c r="CL151" s="107">
        <v>0</v>
      </c>
      <c r="CM151" s="107">
        <v>0</v>
      </c>
      <c r="CN151" s="107">
        <v>0</v>
      </c>
      <c r="CO151" s="107">
        <v>0</v>
      </c>
      <c r="CP151" s="107">
        <v>0</v>
      </c>
    </row>
    <row r="152" spans="3:94">
      <c r="C152" s="97">
        <v>38</v>
      </c>
      <c r="D152" s="104" t="s">
        <v>222</v>
      </c>
      <c r="E152" s="105"/>
      <c r="F152" s="106"/>
      <c r="G152" s="107">
        <v>0</v>
      </c>
      <c r="H152" s="107">
        <v>0</v>
      </c>
      <c r="I152" s="107">
        <v>0</v>
      </c>
      <c r="J152" s="107">
        <v>0</v>
      </c>
      <c r="K152" s="107">
        <v>0</v>
      </c>
      <c r="L152" s="107">
        <v>0</v>
      </c>
      <c r="M152" s="107">
        <v>0</v>
      </c>
      <c r="N152" s="107">
        <v>0</v>
      </c>
      <c r="O152" s="107">
        <v>0</v>
      </c>
      <c r="P152" s="107">
        <v>0</v>
      </c>
      <c r="Q152" s="107">
        <v>0</v>
      </c>
      <c r="R152" s="107">
        <v>0</v>
      </c>
      <c r="S152" s="107">
        <v>0</v>
      </c>
      <c r="T152" s="107">
        <v>0</v>
      </c>
      <c r="U152" s="107">
        <v>0</v>
      </c>
      <c r="V152" s="107">
        <v>0</v>
      </c>
      <c r="W152" s="107">
        <v>0</v>
      </c>
      <c r="X152" s="107">
        <v>0</v>
      </c>
      <c r="Y152" s="107">
        <v>0</v>
      </c>
      <c r="Z152" s="107">
        <v>0</v>
      </c>
      <c r="AA152" s="107">
        <v>0</v>
      </c>
      <c r="AB152" s="107">
        <v>0</v>
      </c>
      <c r="AC152" s="107">
        <v>0</v>
      </c>
      <c r="AD152" s="107">
        <v>0</v>
      </c>
      <c r="AE152" s="107">
        <v>0</v>
      </c>
      <c r="AF152" s="107">
        <v>0</v>
      </c>
      <c r="AG152" s="107">
        <v>0</v>
      </c>
      <c r="AH152" s="107">
        <v>0</v>
      </c>
      <c r="AI152" s="107">
        <v>0</v>
      </c>
      <c r="AJ152" s="107">
        <v>0</v>
      </c>
      <c r="AK152" s="107">
        <v>0</v>
      </c>
      <c r="AL152" s="107">
        <v>0</v>
      </c>
      <c r="AM152" s="107">
        <v>0</v>
      </c>
      <c r="AN152" s="107">
        <v>0</v>
      </c>
      <c r="AO152" s="107">
        <v>0</v>
      </c>
      <c r="AP152" s="107">
        <v>0</v>
      </c>
      <c r="AQ152" s="107">
        <v>0</v>
      </c>
      <c r="AR152" s="107">
        <v>0</v>
      </c>
      <c r="AS152" s="107">
        <v>0</v>
      </c>
      <c r="AT152" s="107">
        <v>0</v>
      </c>
      <c r="AU152" s="107">
        <v>0</v>
      </c>
      <c r="AV152" s="107">
        <v>0</v>
      </c>
      <c r="AW152" s="107">
        <v>0</v>
      </c>
      <c r="AX152" s="107">
        <v>0</v>
      </c>
      <c r="AY152" s="107">
        <v>0</v>
      </c>
      <c r="AZ152" s="107">
        <v>0</v>
      </c>
      <c r="BA152" s="107">
        <v>0</v>
      </c>
      <c r="BB152" s="107">
        <v>0</v>
      </c>
      <c r="BC152" s="107">
        <v>0</v>
      </c>
      <c r="BD152" s="107">
        <v>0</v>
      </c>
      <c r="BE152" s="107">
        <v>0</v>
      </c>
      <c r="BF152" s="107">
        <v>0</v>
      </c>
      <c r="BG152" s="107">
        <v>0</v>
      </c>
      <c r="BH152" s="107">
        <v>0</v>
      </c>
      <c r="BI152" s="107">
        <v>0</v>
      </c>
      <c r="BJ152" s="107">
        <v>0</v>
      </c>
      <c r="BK152" s="107">
        <v>0</v>
      </c>
      <c r="BL152" s="107">
        <v>0</v>
      </c>
      <c r="BM152" s="107">
        <v>0</v>
      </c>
      <c r="BN152" s="107">
        <v>0</v>
      </c>
      <c r="BO152" s="107">
        <v>0</v>
      </c>
      <c r="BP152" s="107">
        <v>0</v>
      </c>
      <c r="BQ152" s="107">
        <v>0</v>
      </c>
      <c r="BR152" s="107">
        <v>0</v>
      </c>
      <c r="BS152" s="107">
        <v>0</v>
      </c>
      <c r="BT152" s="107">
        <v>0</v>
      </c>
      <c r="BU152" s="107">
        <v>0</v>
      </c>
      <c r="BV152" s="107">
        <v>0</v>
      </c>
      <c r="BW152" s="107">
        <v>0</v>
      </c>
      <c r="BX152" s="107">
        <v>0</v>
      </c>
      <c r="BY152" s="107">
        <v>0</v>
      </c>
      <c r="BZ152" s="107">
        <v>0</v>
      </c>
      <c r="CA152" s="107">
        <v>0</v>
      </c>
      <c r="CB152" s="107">
        <v>0</v>
      </c>
      <c r="CC152" s="107">
        <v>0</v>
      </c>
      <c r="CD152" s="107">
        <v>0</v>
      </c>
      <c r="CE152" s="107">
        <v>0</v>
      </c>
      <c r="CF152" s="107">
        <v>0</v>
      </c>
      <c r="CG152" s="107">
        <v>0</v>
      </c>
      <c r="CH152" s="107">
        <v>0</v>
      </c>
      <c r="CI152" s="107">
        <v>0</v>
      </c>
      <c r="CJ152" s="107">
        <v>0</v>
      </c>
      <c r="CK152" s="107">
        <v>0</v>
      </c>
      <c r="CL152" s="107">
        <v>0</v>
      </c>
      <c r="CM152" s="107">
        <v>0</v>
      </c>
      <c r="CN152" s="107">
        <v>0</v>
      </c>
      <c r="CO152" s="107">
        <v>0</v>
      </c>
      <c r="CP152" s="107">
        <v>0</v>
      </c>
    </row>
    <row r="153" spans="3:94">
      <c r="C153" s="97">
        <v>39</v>
      </c>
      <c r="D153" s="104" t="s">
        <v>223</v>
      </c>
      <c r="E153" s="105"/>
      <c r="F153" s="106"/>
      <c r="G153" s="107">
        <v>0</v>
      </c>
      <c r="H153" s="107">
        <v>0</v>
      </c>
      <c r="I153" s="107">
        <v>0</v>
      </c>
      <c r="J153" s="107">
        <v>0</v>
      </c>
      <c r="K153" s="107">
        <v>0</v>
      </c>
      <c r="L153" s="107">
        <v>0</v>
      </c>
      <c r="M153" s="107">
        <v>0</v>
      </c>
      <c r="N153" s="107">
        <v>0</v>
      </c>
      <c r="O153" s="107">
        <v>0</v>
      </c>
      <c r="P153" s="107">
        <v>0</v>
      </c>
      <c r="Q153" s="107">
        <v>0</v>
      </c>
      <c r="R153" s="107">
        <v>0</v>
      </c>
      <c r="S153" s="107">
        <v>0</v>
      </c>
      <c r="T153" s="107">
        <v>0</v>
      </c>
      <c r="U153" s="107">
        <v>0</v>
      </c>
      <c r="V153" s="107">
        <v>0</v>
      </c>
      <c r="W153" s="107">
        <v>0</v>
      </c>
      <c r="X153" s="107">
        <v>0</v>
      </c>
      <c r="Y153" s="107">
        <v>0</v>
      </c>
      <c r="Z153" s="107">
        <v>0</v>
      </c>
      <c r="AA153" s="107">
        <v>0</v>
      </c>
      <c r="AB153" s="107">
        <v>0</v>
      </c>
      <c r="AC153" s="107">
        <v>0</v>
      </c>
      <c r="AD153" s="107">
        <v>0</v>
      </c>
      <c r="AE153" s="107">
        <v>0</v>
      </c>
      <c r="AF153" s="107">
        <v>0</v>
      </c>
      <c r="AG153" s="107">
        <v>0</v>
      </c>
      <c r="AH153" s="107">
        <v>0</v>
      </c>
      <c r="AI153" s="107">
        <v>0</v>
      </c>
      <c r="AJ153" s="107">
        <v>0</v>
      </c>
      <c r="AK153" s="107">
        <v>0</v>
      </c>
      <c r="AL153" s="107">
        <v>0</v>
      </c>
      <c r="AM153" s="107">
        <v>0</v>
      </c>
      <c r="AN153" s="107">
        <v>0</v>
      </c>
      <c r="AO153" s="107">
        <v>0</v>
      </c>
      <c r="AP153" s="107">
        <v>0</v>
      </c>
      <c r="AQ153" s="107">
        <v>0</v>
      </c>
      <c r="AR153" s="107">
        <v>0</v>
      </c>
      <c r="AS153" s="107">
        <v>0</v>
      </c>
      <c r="AT153" s="107">
        <v>0</v>
      </c>
      <c r="AU153" s="107">
        <v>0</v>
      </c>
      <c r="AV153" s="107">
        <v>0</v>
      </c>
      <c r="AW153" s="107">
        <v>0</v>
      </c>
      <c r="AX153" s="107">
        <v>0</v>
      </c>
      <c r="AY153" s="107">
        <v>0</v>
      </c>
      <c r="AZ153" s="107">
        <v>0</v>
      </c>
      <c r="BA153" s="107">
        <v>0</v>
      </c>
      <c r="BB153" s="107">
        <v>0</v>
      </c>
      <c r="BC153" s="107">
        <v>0</v>
      </c>
      <c r="BD153" s="107">
        <v>0</v>
      </c>
      <c r="BE153" s="107">
        <v>0</v>
      </c>
      <c r="BF153" s="107">
        <v>0</v>
      </c>
      <c r="BG153" s="107">
        <v>0</v>
      </c>
      <c r="BH153" s="107">
        <v>0</v>
      </c>
      <c r="BI153" s="107">
        <v>0</v>
      </c>
      <c r="BJ153" s="107">
        <v>0</v>
      </c>
      <c r="BK153" s="107">
        <v>0</v>
      </c>
      <c r="BL153" s="107">
        <v>0</v>
      </c>
      <c r="BM153" s="107">
        <v>0</v>
      </c>
      <c r="BN153" s="107">
        <v>0</v>
      </c>
      <c r="BO153" s="107">
        <v>0</v>
      </c>
      <c r="BP153" s="107">
        <v>0</v>
      </c>
      <c r="BQ153" s="107">
        <v>0</v>
      </c>
      <c r="BR153" s="107">
        <v>0</v>
      </c>
      <c r="BS153" s="107">
        <v>0</v>
      </c>
      <c r="BT153" s="107">
        <v>0</v>
      </c>
      <c r="BU153" s="107">
        <v>0</v>
      </c>
      <c r="BV153" s="107">
        <v>0</v>
      </c>
      <c r="BW153" s="107">
        <v>0</v>
      </c>
      <c r="BX153" s="107">
        <v>0</v>
      </c>
      <c r="BY153" s="107">
        <v>0</v>
      </c>
      <c r="BZ153" s="107">
        <v>0</v>
      </c>
      <c r="CA153" s="107">
        <v>0</v>
      </c>
      <c r="CB153" s="107">
        <v>0</v>
      </c>
      <c r="CC153" s="107">
        <v>0</v>
      </c>
      <c r="CD153" s="107">
        <v>0</v>
      </c>
      <c r="CE153" s="107">
        <v>0</v>
      </c>
      <c r="CF153" s="107">
        <v>0</v>
      </c>
      <c r="CG153" s="107">
        <v>0</v>
      </c>
      <c r="CH153" s="107">
        <v>0</v>
      </c>
      <c r="CI153" s="107">
        <v>0</v>
      </c>
      <c r="CJ153" s="107">
        <v>0</v>
      </c>
      <c r="CK153" s="107">
        <v>0</v>
      </c>
      <c r="CL153" s="107">
        <v>0</v>
      </c>
      <c r="CM153" s="107">
        <v>0</v>
      </c>
      <c r="CN153" s="107">
        <v>0</v>
      </c>
      <c r="CO153" s="107">
        <v>0</v>
      </c>
      <c r="CP153" s="107">
        <v>0</v>
      </c>
    </row>
    <row r="154" spans="3:94">
      <c r="C154" s="97">
        <v>40</v>
      </c>
      <c r="D154" s="104" t="s">
        <v>224</v>
      </c>
      <c r="E154" s="105"/>
      <c r="F154" s="106"/>
      <c r="G154" s="107">
        <v>0</v>
      </c>
      <c r="H154" s="107">
        <v>0</v>
      </c>
      <c r="I154" s="107">
        <v>0</v>
      </c>
      <c r="J154" s="107">
        <v>0</v>
      </c>
      <c r="K154" s="107">
        <v>0</v>
      </c>
      <c r="L154" s="107">
        <v>0</v>
      </c>
      <c r="M154" s="107">
        <v>0</v>
      </c>
      <c r="N154" s="107">
        <v>0</v>
      </c>
      <c r="O154" s="107">
        <v>0</v>
      </c>
      <c r="P154" s="107">
        <v>0</v>
      </c>
      <c r="Q154" s="107">
        <v>0</v>
      </c>
      <c r="R154" s="107">
        <v>0</v>
      </c>
      <c r="S154" s="107">
        <v>0</v>
      </c>
      <c r="T154" s="107">
        <v>0</v>
      </c>
      <c r="U154" s="107">
        <v>0</v>
      </c>
      <c r="V154" s="107">
        <v>0</v>
      </c>
      <c r="W154" s="107">
        <v>0</v>
      </c>
      <c r="X154" s="107">
        <v>0</v>
      </c>
      <c r="Y154" s="107">
        <v>0</v>
      </c>
      <c r="Z154" s="107">
        <v>0</v>
      </c>
      <c r="AA154" s="107">
        <v>0</v>
      </c>
      <c r="AB154" s="107">
        <v>0</v>
      </c>
      <c r="AC154" s="107">
        <v>0</v>
      </c>
      <c r="AD154" s="107">
        <v>0</v>
      </c>
      <c r="AE154" s="107">
        <v>0</v>
      </c>
      <c r="AF154" s="107">
        <v>0</v>
      </c>
      <c r="AG154" s="107">
        <v>0</v>
      </c>
      <c r="AH154" s="107">
        <v>0</v>
      </c>
      <c r="AI154" s="107">
        <v>0</v>
      </c>
      <c r="AJ154" s="107">
        <v>0</v>
      </c>
      <c r="AK154" s="107">
        <v>0</v>
      </c>
      <c r="AL154" s="107">
        <v>0</v>
      </c>
      <c r="AM154" s="107">
        <v>0</v>
      </c>
      <c r="AN154" s="107">
        <v>0</v>
      </c>
      <c r="AO154" s="107">
        <v>0</v>
      </c>
      <c r="AP154" s="107">
        <v>0</v>
      </c>
      <c r="AQ154" s="107">
        <v>0</v>
      </c>
      <c r="AR154" s="107">
        <v>0</v>
      </c>
      <c r="AS154" s="107">
        <v>0</v>
      </c>
      <c r="AT154" s="107">
        <v>0</v>
      </c>
      <c r="AU154" s="107">
        <v>0</v>
      </c>
      <c r="AV154" s="107">
        <v>0</v>
      </c>
      <c r="AW154" s="107">
        <v>0</v>
      </c>
      <c r="AX154" s="107">
        <v>0</v>
      </c>
      <c r="AY154" s="107">
        <v>0</v>
      </c>
      <c r="AZ154" s="107">
        <v>0</v>
      </c>
      <c r="BA154" s="107">
        <v>0</v>
      </c>
      <c r="BB154" s="107">
        <v>0</v>
      </c>
      <c r="BC154" s="107">
        <v>0</v>
      </c>
      <c r="BD154" s="107">
        <v>0</v>
      </c>
      <c r="BE154" s="107">
        <v>0</v>
      </c>
      <c r="BF154" s="107">
        <v>0</v>
      </c>
      <c r="BG154" s="107">
        <v>0</v>
      </c>
      <c r="BH154" s="107">
        <v>0</v>
      </c>
      <c r="BI154" s="107">
        <v>0</v>
      </c>
      <c r="BJ154" s="107">
        <v>0</v>
      </c>
      <c r="BK154" s="107">
        <v>0</v>
      </c>
      <c r="BL154" s="107">
        <v>0</v>
      </c>
      <c r="BM154" s="107">
        <v>0</v>
      </c>
      <c r="BN154" s="107">
        <v>0</v>
      </c>
      <c r="BO154" s="107">
        <v>0</v>
      </c>
      <c r="BP154" s="107">
        <v>0</v>
      </c>
      <c r="BQ154" s="107">
        <v>0</v>
      </c>
      <c r="BR154" s="107">
        <v>0</v>
      </c>
      <c r="BS154" s="107">
        <v>0</v>
      </c>
      <c r="BT154" s="107">
        <v>0</v>
      </c>
      <c r="BU154" s="107">
        <v>0</v>
      </c>
      <c r="BV154" s="107">
        <v>0</v>
      </c>
      <c r="BW154" s="107">
        <v>0</v>
      </c>
      <c r="BX154" s="107">
        <v>0</v>
      </c>
      <c r="BY154" s="107">
        <v>0</v>
      </c>
      <c r="BZ154" s="107">
        <v>0</v>
      </c>
      <c r="CA154" s="107">
        <v>0</v>
      </c>
      <c r="CB154" s="107">
        <v>0</v>
      </c>
      <c r="CC154" s="107">
        <v>0</v>
      </c>
      <c r="CD154" s="107">
        <v>0</v>
      </c>
      <c r="CE154" s="107">
        <v>0</v>
      </c>
      <c r="CF154" s="107">
        <v>0</v>
      </c>
      <c r="CG154" s="107">
        <v>0</v>
      </c>
      <c r="CH154" s="107">
        <v>0</v>
      </c>
      <c r="CI154" s="107">
        <v>0</v>
      </c>
      <c r="CJ154" s="107">
        <v>0</v>
      </c>
      <c r="CK154" s="107">
        <v>0</v>
      </c>
      <c r="CL154" s="107">
        <v>0</v>
      </c>
      <c r="CM154" s="107">
        <v>0</v>
      </c>
      <c r="CN154" s="107">
        <v>0</v>
      </c>
      <c r="CO154" s="107">
        <v>0</v>
      </c>
      <c r="CP154" s="107">
        <v>0</v>
      </c>
    </row>
    <row r="155" spans="3:94">
      <c r="C155" s="97">
        <v>41</v>
      </c>
      <c r="D155" s="104" t="s">
        <v>225</v>
      </c>
      <c r="E155" s="105"/>
      <c r="F155" s="106"/>
      <c r="G155" s="107">
        <v>0</v>
      </c>
      <c r="H155" s="107">
        <v>0</v>
      </c>
      <c r="I155" s="107">
        <v>0</v>
      </c>
      <c r="J155" s="107">
        <v>0</v>
      </c>
      <c r="K155" s="107">
        <v>0</v>
      </c>
      <c r="L155" s="107">
        <v>0</v>
      </c>
      <c r="M155" s="107">
        <v>0</v>
      </c>
      <c r="N155" s="107">
        <v>0</v>
      </c>
      <c r="O155" s="107">
        <v>0</v>
      </c>
      <c r="P155" s="107">
        <v>0</v>
      </c>
      <c r="Q155" s="107">
        <v>0</v>
      </c>
      <c r="R155" s="107">
        <v>0</v>
      </c>
      <c r="S155" s="107">
        <v>0</v>
      </c>
      <c r="T155" s="107">
        <v>0</v>
      </c>
      <c r="U155" s="107">
        <v>0</v>
      </c>
      <c r="V155" s="107">
        <v>0</v>
      </c>
      <c r="W155" s="107">
        <v>0</v>
      </c>
      <c r="X155" s="107">
        <v>0</v>
      </c>
      <c r="Y155" s="107">
        <v>0</v>
      </c>
      <c r="Z155" s="107">
        <v>0</v>
      </c>
      <c r="AA155" s="107">
        <v>0</v>
      </c>
      <c r="AB155" s="107">
        <v>0</v>
      </c>
      <c r="AC155" s="107">
        <v>0</v>
      </c>
      <c r="AD155" s="107">
        <v>0</v>
      </c>
      <c r="AE155" s="107">
        <v>0</v>
      </c>
      <c r="AF155" s="107">
        <v>0</v>
      </c>
      <c r="AG155" s="107">
        <v>0</v>
      </c>
      <c r="AH155" s="107">
        <v>0</v>
      </c>
      <c r="AI155" s="107">
        <v>0</v>
      </c>
      <c r="AJ155" s="107">
        <v>0</v>
      </c>
      <c r="AK155" s="107">
        <v>0</v>
      </c>
      <c r="AL155" s="107">
        <v>0</v>
      </c>
      <c r="AM155" s="107">
        <v>0</v>
      </c>
      <c r="AN155" s="107">
        <v>0</v>
      </c>
      <c r="AO155" s="107">
        <v>0</v>
      </c>
      <c r="AP155" s="107">
        <v>0</v>
      </c>
      <c r="AQ155" s="107">
        <v>0</v>
      </c>
      <c r="AR155" s="107">
        <v>0</v>
      </c>
      <c r="AS155" s="107">
        <v>0</v>
      </c>
      <c r="AT155" s="107">
        <v>0</v>
      </c>
      <c r="AU155" s="107">
        <v>0</v>
      </c>
      <c r="AV155" s="107">
        <v>0</v>
      </c>
      <c r="AW155" s="107">
        <v>0</v>
      </c>
      <c r="AX155" s="107">
        <v>0</v>
      </c>
      <c r="AY155" s="107">
        <v>0</v>
      </c>
      <c r="AZ155" s="107">
        <v>0</v>
      </c>
      <c r="BA155" s="107">
        <v>0</v>
      </c>
      <c r="BB155" s="107">
        <v>0</v>
      </c>
      <c r="BC155" s="107">
        <v>0</v>
      </c>
      <c r="BD155" s="107">
        <v>0</v>
      </c>
      <c r="BE155" s="107">
        <v>0</v>
      </c>
      <c r="BF155" s="107">
        <v>0</v>
      </c>
      <c r="BG155" s="107">
        <v>0</v>
      </c>
      <c r="BH155" s="107">
        <v>0</v>
      </c>
      <c r="BI155" s="107">
        <v>0</v>
      </c>
      <c r="BJ155" s="107">
        <v>0</v>
      </c>
      <c r="BK155" s="107">
        <v>0</v>
      </c>
      <c r="BL155" s="107">
        <v>0</v>
      </c>
      <c r="BM155" s="107">
        <v>0</v>
      </c>
      <c r="BN155" s="107">
        <v>0</v>
      </c>
      <c r="BO155" s="107">
        <v>0</v>
      </c>
      <c r="BP155" s="107">
        <v>0</v>
      </c>
      <c r="BQ155" s="107">
        <v>0</v>
      </c>
      <c r="BR155" s="107">
        <v>0</v>
      </c>
      <c r="BS155" s="107">
        <v>0</v>
      </c>
      <c r="BT155" s="107">
        <v>0</v>
      </c>
      <c r="BU155" s="107">
        <v>0</v>
      </c>
      <c r="BV155" s="107">
        <v>0</v>
      </c>
      <c r="BW155" s="107">
        <v>0</v>
      </c>
      <c r="BX155" s="107">
        <v>0</v>
      </c>
      <c r="BY155" s="107">
        <v>0</v>
      </c>
      <c r="BZ155" s="107">
        <v>0</v>
      </c>
      <c r="CA155" s="107">
        <v>0</v>
      </c>
      <c r="CB155" s="107">
        <v>0</v>
      </c>
      <c r="CC155" s="107">
        <v>0</v>
      </c>
      <c r="CD155" s="107">
        <v>0</v>
      </c>
      <c r="CE155" s="107">
        <v>0</v>
      </c>
      <c r="CF155" s="107">
        <v>0</v>
      </c>
      <c r="CG155" s="107">
        <v>0</v>
      </c>
      <c r="CH155" s="107">
        <v>0</v>
      </c>
      <c r="CI155" s="107">
        <v>0</v>
      </c>
      <c r="CJ155" s="107">
        <v>0</v>
      </c>
      <c r="CK155" s="107">
        <v>0</v>
      </c>
      <c r="CL155" s="107">
        <v>0</v>
      </c>
      <c r="CM155" s="107">
        <v>0</v>
      </c>
      <c r="CN155" s="107">
        <v>0</v>
      </c>
      <c r="CO155" s="107">
        <v>0</v>
      </c>
      <c r="CP155" s="107">
        <v>0</v>
      </c>
    </row>
    <row r="156" spans="3:94">
      <c r="C156" s="97">
        <v>42</v>
      </c>
      <c r="D156" s="104" t="s">
        <v>226</v>
      </c>
      <c r="E156" s="105"/>
      <c r="F156" s="106"/>
      <c r="G156" s="107">
        <v>0</v>
      </c>
      <c r="H156" s="107">
        <v>0</v>
      </c>
      <c r="I156" s="107">
        <v>0</v>
      </c>
      <c r="J156" s="107">
        <v>0</v>
      </c>
      <c r="K156" s="107">
        <v>0</v>
      </c>
      <c r="L156" s="107">
        <v>0</v>
      </c>
      <c r="M156" s="107">
        <v>0</v>
      </c>
      <c r="N156" s="107">
        <v>0</v>
      </c>
      <c r="O156" s="107">
        <v>0</v>
      </c>
      <c r="P156" s="107">
        <v>0</v>
      </c>
      <c r="Q156" s="107">
        <v>0</v>
      </c>
      <c r="R156" s="107">
        <v>0</v>
      </c>
      <c r="S156" s="107">
        <v>0</v>
      </c>
      <c r="T156" s="107">
        <v>0</v>
      </c>
      <c r="U156" s="107">
        <v>0</v>
      </c>
      <c r="V156" s="107">
        <v>0</v>
      </c>
      <c r="W156" s="107">
        <v>0</v>
      </c>
      <c r="X156" s="107">
        <v>0</v>
      </c>
      <c r="Y156" s="107">
        <v>0</v>
      </c>
      <c r="Z156" s="107">
        <v>0</v>
      </c>
      <c r="AA156" s="107">
        <v>0</v>
      </c>
      <c r="AB156" s="107">
        <v>0</v>
      </c>
      <c r="AC156" s="107">
        <v>0</v>
      </c>
      <c r="AD156" s="107">
        <v>0</v>
      </c>
      <c r="AE156" s="107">
        <v>0</v>
      </c>
      <c r="AF156" s="107">
        <v>0</v>
      </c>
      <c r="AG156" s="107">
        <v>0</v>
      </c>
      <c r="AH156" s="107">
        <v>0</v>
      </c>
      <c r="AI156" s="107">
        <v>0</v>
      </c>
      <c r="AJ156" s="107">
        <v>0</v>
      </c>
      <c r="AK156" s="107">
        <v>0</v>
      </c>
      <c r="AL156" s="107">
        <v>0</v>
      </c>
      <c r="AM156" s="107">
        <v>0</v>
      </c>
      <c r="AN156" s="107">
        <v>0</v>
      </c>
      <c r="AO156" s="107">
        <v>0</v>
      </c>
      <c r="AP156" s="107">
        <v>0</v>
      </c>
      <c r="AQ156" s="107">
        <v>0</v>
      </c>
      <c r="AR156" s="107">
        <v>0</v>
      </c>
      <c r="AS156" s="107">
        <v>0</v>
      </c>
      <c r="AT156" s="107">
        <v>0</v>
      </c>
      <c r="AU156" s="107">
        <v>0</v>
      </c>
      <c r="AV156" s="107">
        <v>0</v>
      </c>
      <c r="AW156" s="107">
        <v>0</v>
      </c>
      <c r="AX156" s="107">
        <v>0</v>
      </c>
      <c r="AY156" s="107">
        <v>0</v>
      </c>
      <c r="AZ156" s="107">
        <v>0</v>
      </c>
      <c r="BA156" s="107">
        <v>0</v>
      </c>
      <c r="BB156" s="107">
        <v>0</v>
      </c>
      <c r="BC156" s="107">
        <v>0</v>
      </c>
      <c r="BD156" s="107">
        <v>0</v>
      </c>
      <c r="BE156" s="107">
        <v>0</v>
      </c>
      <c r="BF156" s="107">
        <v>0</v>
      </c>
      <c r="BG156" s="107">
        <v>0</v>
      </c>
      <c r="BH156" s="107">
        <v>0</v>
      </c>
      <c r="BI156" s="107">
        <v>0</v>
      </c>
      <c r="BJ156" s="107">
        <v>0</v>
      </c>
      <c r="BK156" s="107">
        <v>0</v>
      </c>
      <c r="BL156" s="107">
        <v>0</v>
      </c>
      <c r="BM156" s="107">
        <v>0</v>
      </c>
      <c r="BN156" s="107">
        <v>0</v>
      </c>
      <c r="BO156" s="107">
        <v>0</v>
      </c>
      <c r="BP156" s="107">
        <v>0</v>
      </c>
      <c r="BQ156" s="107">
        <v>0</v>
      </c>
      <c r="BR156" s="107">
        <v>0</v>
      </c>
      <c r="BS156" s="107">
        <v>0</v>
      </c>
      <c r="BT156" s="107">
        <v>0</v>
      </c>
      <c r="BU156" s="107">
        <v>0</v>
      </c>
      <c r="BV156" s="107">
        <v>0</v>
      </c>
      <c r="BW156" s="107">
        <v>0</v>
      </c>
      <c r="BX156" s="107">
        <v>0</v>
      </c>
      <c r="BY156" s="107">
        <v>0</v>
      </c>
      <c r="BZ156" s="107">
        <v>0</v>
      </c>
      <c r="CA156" s="107">
        <v>0</v>
      </c>
      <c r="CB156" s="107">
        <v>0</v>
      </c>
      <c r="CC156" s="107">
        <v>0</v>
      </c>
      <c r="CD156" s="107">
        <v>0</v>
      </c>
      <c r="CE156" s="107">
        <v>0</v>
      </c>
      <c r="CF156" s="107">
        <v>0</v>
      </c>
      <c r="CG156" s="107">
        <v>0</v>
      </c>
      <c r="CH156" s="107">
        <v>0</v>
      </c>
      <c r="CI156" s="107">
        <v>0</v>
      </c>
      <c r="CJ156" s="107">
        <v>0</v>
      </c>
      <c r="CK156" s="107">
        <v>0</v>
      </c>
      <c r="CL156" s="107">
        <v>0</v>
      </c>
      <c r="CM156" s="107">
        <v>0</v>
      </c>
      <c r="CN156" s="107">
        <v>0</v>
      </c>
      <c r="CO156" s="107">
        <v>0</v>
      </c>
      <c r="CP156" s="107">
        <v>0</v>
      </c>
    </row>
    <row r="157" spans="3:94">
      <c r="C157" s="97">
        <v>43</v>
      </c>
      <c r="D157" s="104" t="s">
        <v>227</v>
      </c>
      <c r="E157" s="105"/>
      <c r="F157" s="106"/>
      <c r="G157" s="107">
        <v>0</v>
      </c>
      <c r="H157" s="107">
        <v>0</v>
      </c>
      <c r="I157" s="107">
        <v>0</v>
      </c>
      <c r="J157" s="107">
        <v>0</v>
      </c>
      <c r="K157" s="107">
        <v>0</v>
      </c>
      <c r="L157" s="107">
        <v>0</v>
      </c>
      <c r="M157" s="107">
        <v>0</v>
      </c>
      <c r="N157" s="107">
        <v>0</v>
      </c>
      <c r="O157" s="107">
        <v>0</v>
      </c>
      <c r="P157" s="107">
        <v>0</v>
      </c>
      <c r="Q157" s="107">
        <v>0</v>
      </c>
      <c r="R157" s="107">
        <v>0</v>
      </c>
      <c r="S157" s="107">
        <v>0</v>
      </c>
      <c r="T157" s="107">
        <v>0</v>
      </c>
      <c r="U157" s="107">
        <v>0</v>
      </c>
      <c r="V157" s="107">
        <v>0</v>
      </c>
      <c r="W157" s="107">
        <v>0</v>
      </c>
      <c r="X157" s="107">
        <v>0</v>
      </c>
      <c r="Y157" s="107">
        <v>0</v>
      </c>
      <c r="Z157" s="107">
        <v>0</v>
      </c>
      <c r="AA157" s="107">
        <v>0</v>
      </c>
      <c r="AB157" s="107">
        <v>0</v>
      </c>
      <c r="AC157" s="107">
        <v>0</v>
      </c>
      <c r="AD157" s="107">
        <v>0</v>
      </c>
      <c r="AE157" s="107">
        <v>0</v>
      </c>
      <c r="AF157" s="107">
        <v>0</v>
      </c>
      <c r="AG157" s="107">
        <v>0</v>
      </c>
      <c r="AH157" s="107">
        <v>0</v>
      </c>
      <c r="AI157" s="107">
        <v>0</v>
      </c>
      <c r="AJ157" s="107">
        <v>0</v>
      </c>
      <c r="AK157" s="107">
        <v>0</v>
      </c>
      <c r="AL157" s="107">
        <v>0</v>
      </c>
      <c r="AM157" s="107">
        <v>0</v>
      </c>
      <c r="AN157" s="107">
        <v>0</v>
      </c>
      <c r="AO157" s="107">
        <v>0</v>
      </c>
      <c r="AP157" s="107">
        <v>0</v>
      </c>
      <c r="AQ157" s="107">
        <v>0</v>
      </c>
      <c r="AR157" s="107">
        <v>0</v>
      </c>
      <c r="AS157" s="107">
        <v>0</v>
      </c>
      <c r="AT157" s="107">
        <v>0</v>
      </c>
      <c r="AU157" s="107">
        <v>0</v>
      </c>
      <c r="AV157" s="107">
        <v>0</v>
      </c>
      <c r="AW157" s="107">
        <v>0</v>
      </c>
      <c r="AX157" s="107">
        <v>0</v>
      </c>
      <c r="AY157" s="107">
        <v>0</v>
      </c>
      <c r="AZ157" s="107">
        <v>0</v>
      </c>
      <c r="BA157" s="107">
        <v>0</v>
      </c>
      <c r="BB157" s="107">
        <v>0</v>
      </c>
      <c r="BC157" s="107">
        <v>0</v>
      </c>
      <c r="BD157" s="107">
        <v>0</v>
      </c>
      <c r="BE157" s="107">
        <v>0</v>
      </c>
      <c r="BF157" s="107">
        <v>0</v>
      </c>
      <c r="BG157" s="107">
        <v>0</v>
      </c>
      <c r="BH157" s="107">
        <v>0</v>
      </c>
      <c r="BI157" s="107">
        <v>0</v>
      </c>
      <c r="BJ157" s="107">
        <v>0</v>
      </c>
      <c r="BK157" s="107">
        <v>0</v>
      </c>
      <c r="BL157" s="107">
        <v>0</v>
      </c>
      <c r="BM157" s="107">
        <v>0</v>
      </c>
      <c r="BN157" s="107">
        <v>0</v>
      </c>
      <c r="BO157" s="107">
        <v>0</v>
      </c>
      <c r="BP157" s="107">
        <v>0</v>
      </c>
      <c r="BQ157" s="107">
        <v>0</v>
      </c>
      <c r="BR157" s="107">
        <v>0</v>
      </c>
      <c r="BS157" s="107">
        <v>0</v>
      </c>
      <c r="BT157" s="107">
        <v>0</v>
      </c>
      <c r="BU157" s="107">
        <v>0</v>
      </c>
      <c r="BV157" s="107">
        <v>0</v>
      </c>
      <c r="BW157" s="107">
        <v>0</v>
      </c>
      <c r="BX157" s="107">
        <v>0</v>
      </c>
      <c r="BY157" s="107">
        <v>0</v>
      </c>
      <c r="BZ157" s="107">
        <v>0</v>
      </c>
      <c r="CA157" s="107">
        <v>0</v>
      </c>
      <c r="CB157" s="107">
        <v>0</v>
      </c>
      <c r="CC157" s="107">
        <v>0</v>
      </c>
      <c r="CD157" s="107">
        <v>0</v>
      </c>
      <c r="CE157" s="107">
        <v>0</v>
      </c>
      <c r="CF157" s="107">
        <v>0</v>
      </c>
      <c r="CG157" s="107">
        <v>0</v>
      </c>
      <c r="CH157" s="107">
        <v>0</v>
      </c>
      <c r="CI157" s="107">
        <v>0</v>
      </c>
      <c r="CJ157" s="107">
        <v>0</v>
      </c>
      <c r="CK157" s="107">
        <v>0</v>
      </c>
      <c r="CL157" s="107">
        <v>0</v>
      </c>
      <c r="CM157" s="107">
        <v>0</v>
      </c>
      <c r="CN157" s="107">
        <v>0</v>
      </c>
      <c r="CO157" s="107">
        <v>0</v>
      </c>
      <c r="CP157" s="107">
        <v>0</v>
      </c>
    </row>
    <row r="158" spans="3:94">
      <c r="C158" s="97">
        <v>44</v>
      </c>
      <c r="D158" s="104" t="s">
        <v>228</v>
      </c>
      <c r="E158" s="105"/>
      <c r="F158" s="106"/>
      <c r="G158" s="107">
        <v>0</v>
      </c>
      <c r="H158" s="107">
        <v>0</v>
      </c>
      <c r="I158" s="107">
        <v>0</v>
      </c>
      <c r="J158" s="107">
        <v>0</v>
      </c>
      <c r="K158" s="107">
        <v>0</v>
      </c>
      <c r="L158" s="107">
        <v>0</v>
      </c>
      <c r="M158" s="107">
        <v>0</v>
      </c>
      <c r="N158" s="107">
        <v>0</v>
      </c>
      <c r="O158" s="107">
        <v>0</v>
      </c>
      <c r="P158" s="107">
        <v>0</v>
      </c>
      <c r="Q158" s="107">
        <v>0</v>
      </c>
      <c r="R158" s="107">
        <v>0</v>
      </c>
      <c r="S158" s="107">
        <v>0</v>
      </c>
      <c r="T158" s="107">
        <v>0</v>
      </c>
      <c r="U158" s="107">
        <v>0</v>
      </c>
      <c r="V158" s="107">
        <v>0</v>
      </c>
      <c r="W158" s="107">
        <v>0</v>
      </c>
      <c r="X158" s="107">
        <v>0</v>
      </c>
      <c r="Y158" s="107">
        <v>0</v>
      </c>
      <c r="Z158" s="107">
        <v>0</v>
      </c>
      <c r="AA158" s="107">
        <v>0</v>
      </c>
      <c r="AB158" s="107">
        <v>0</v>
      </c>
      <c r="AC158" s="107">
        <v>0</v>
      </c>
      <c r="AD158" s="107">
        <v>0</v>
      </c>
      <c r="AE158" s="107">
        <v>0</v>
      </c>
      <c r="AF158" s="107">
        <v>0</v>
      </c>
      <c r="AG158" s="107">
        <v>0</v>
      </c>
      <c r="AH158" s="107">
        <v>0</v>
      </c>
      <c r="AI158" s="107">
        <v>0</v>
      </c>
      <c r="AJ158" s="107">
        <v>0</v>
      </c>
      <c r="AK158" s="107">
        <v>0</v>
      </c>
      <c r="AL158" s="107">
        <v>0</v>
      </c>
      <c r="AM158" s="107">
        <v>0</v>
      </c>
      <c r="AN158" s="107">
        <v>0</v>
      </c>
      <c r="AO158" s="107">
        <v>0</v>
      </c>
      <c r="AP158" s="107">
        <v>0</v>
      </c>
      <c r="AQ158" s="107">
        <v>0</v>
      </c>
      <c r="AR158" s="107">
        <v>0</v>
      </c>
      <c r="AS158" s="107">
        <v>0</v>
      </c>
      <c r="AT158" s="107">
        <v>0</v>
      </c>
      <c r="AU158" s="107">
        <v>0</v>
      </c>
      <c r="AV158" s="107">
        <v>0</v>
      </c>
      <c r="AW158" s="107">
        <v>0</v>
      </c>
      <c r="AX158" s="107">
        <v>0</v>
      </c>
      <c r="AY158" s="107">
        <v>0</v>
      </c>
      <c r="AZ158" s="107">
        <v>0</v>
      </c>
      <c r="BA158" s="107">
        <v>0</v>
      </c>
      <c r="BB158" s="107">
        <v>0</v>
      </c>
      <c r="BC158" s="107">
        <v>0</v>
      </c>
      <c r="BD158" s="107">
        <v>0</v>
      </c>
      <c r="BE158" s="107">
        <v>0</v>
      </c>
      <c r="BF158" s="107">
        <v>0</v>
      </c>
      <c r="BG158" s="107">
        <v>0</v>
      </c>
      <c r="BH158" s="107">
        <v>0</v>
      </c>
      <c r="BI158" s="107">
        <v>0</v>
      </c>
      <c r="BJ158" s="107">
        <v>0</v>
      </c>
      <c r="BK158" s="107">
        <v>0</v>
      </c>
      <c r="BL158" s="107">
        <v>0</v>
      </c>
      <c r="BM158" s="107">
        <v>0</v>
      </c>
      <c r="BN158" s="107">
        <v>0</v>
      </c>
      <c r="BO158" s="107">
        <v>0</v>
      </c>
      <c r="BP158" s="107">
        <v>0</v>
      </c>
      <c r="BQ158" s="107">
        <v>0</v>
      </c>
      <c r="BR158" s="107">
        <v>0</v>
      </c>
      <c r="BS158" s="107">
        <v>0</v>
      </c>
      <c r="BT158" s="107">
        <v>0</v>
      </c>
      <c r="BU158" s="107">
        <v>0</v>
      </c>
      <c r="BV158" s="107">
        <v>0</v>
      </c>
      <c r="BW158" s="107">
        <v>0</v>
      </c>
      <c r="BX158" s="107">
        <v>0</v>
      </c>
      <c r="BY158" s="107">
        <v>0</v>
      </c>
      <c r="BZ158" s="107">
        <v>0</v>
      </c>
      <c r="CA158" s="107">
        <v>0</v>
      </c>
      <c r="CB158" s="107">
        <v>0</v>
      </c>
      <c r="CC158" s="107">
        <v>0</v>
      </c>
      <c r="CD158" s="107">
        <v>0</v>
      </c>
      <c r="CE158" s="107">
        <v>0</v>
      </c>
      <c r="CF158" s="107">
        <v>0</v>
      </c>
      <c r="CG158" s="107">
        <v>0</v>
      </c>
      <c r="CH158" s="107">
        <v>0</v>
      </c>
      <c r="CI158" s="107">
        <v>0</v>
      </c>
      <c r="CJ158" s="107">
        <v>0</v>
      </c>
      <c r="CK158" s="107">
        <v>0</v>
      </c>
      <c r="CL158" s="107">
        <v>0</v>
      </c>
      <c r="CM158" s="107">
        <v>0</v>
      </c>
      <c r="CN158" s="107">
        <v>0</v>
      </c>
      <c r="CO158" s="107">
        <v>0</v>
      </c>
      <c r="CP158" s="107">
        <v>0</v>
      </c>
    </row>
    <row r="159" spans="3:94">
      <c r="C159" s="97">
        <v>45</v>
      </c>
      <c r="D159" s="104" t="s">
        <v>229</v>
      </c>
      <c r="E159" s="105"/>
      <c r="F159" s="106"/>
      <c r="G159" s="107">
        <v>0</v>
      </c>
      <c r="H159" s="107">
        <v>0</v>
      </c>
      <c r="I159" s="107">
        <v>0</v>
      </c>
      <c r="J159" s="107">
        <v>0</v>
      </c>
      <c r="K159" s="107">
        <v>2</v>
      </c>
      <c r="L159" s="107">
        <v>0</v>
      </c>
      <c r="M159" s="107">
        <v>0</v>
      </c>
      <c r="N159" s="107">
        <v>0</v>
      </c>
      <c r="O159" s="107">
        <v>0</v>
      </c>
      <c r="P159" s="107">
        <v>0</v>
      </c>
      <c r="Q159" s="107">
        <v>0</v>
      </c>
      <c r="R159" s="107">
        <v>0</v>
      </c>
      <c r="S159" s="107">
        <v>0</v>
      </c>
      <c r="T159" s="107">
        <v>0</v>
      </c>
      <c r="U159" s="107">
        <v>7</v>
      </c>
      <c r="V159" s="107">
        <v>0</v>
      </c>
      <c r="W159" s="107">
        <v>0</v>
      </c>
      <c r="X159" s="107">
        <v>0</v>
      </c>
      <c r="Y159" s="107">
        <v>0</v>
      </c>
      <c r="Z159" s="107">
        <v>0</v>
      </c>
      <c r="AA159" s="107">
        <v>0</v>
      </c>
      <c r="AB159" s="107">
        <v>0</v>
      </c>
      <c r="AC159" s="107">
        <v>0</v>
      </c>
      <c r="AD159" s="107">
        <v>0</v>
      </c>
      <c r="AE159" s="107">
        <v>0</v>
      </c>
      <c r="AF159" s="107">
        <v>0</v>
      </c>
      <c r="AG159" s="107">
        <v>0</v>
      </c>
      <c r="AH159" s="107">
        <v>0</v>
      </c>
      <c r="AI159" s="107">
        <v>0</v>
      </c>
      <c r="AJ159" s="107">
        <v>0</v>
      </c>
      <c r="AK159" s="107">
        <v>0</v>
      </c>
      <c r="AL159" s="107">
        <v>0</v>
      </c>
      <c r="AM159" s="107">
        <v>0</v>
      </c>
      <c r="AN159" s="107">
        <v>0</v>
      </c>
      <c r="AO159" s="107">
        <v>0</v>
      </c>
      <c r="AP159" s="107">
        <v>0</v>
      </c>
      <c r="AQ159" s="107">
        <v>0</v>
      </c>
      <c r="AR159" s="107">
        <v>0</v>
      </c>
      <c r="AS159" s="107">
        <v>0</v>
      </c>
      <c r="AT159" s="107">
        <v>0</v>
      </c>
      <c r="AU159" s="107">
        <v>0</v>
      </c>
      <c r="AV159" s="107">
        <v>0</v>
      </c>
      <c r="AW159" s="107">
        <v>0</v>
      </c>
      <c r="AX159" s="107">
        <v>0</v>
      </c>
      <c r="AY159" s="107">
        <v>0</v>
      </c>
      <c r="AZ159" s="107">
        <v>0</v>
      </c>
      <c r="BA159" s="107">
        <v>0</v>
      </c>
      <c r="BB159" s="107">
        <v>0</v>
      </c>
      <c r="BC159" s="107">
        <v>0</v>
      </c>
      <c r="BD159" s="107">
        <v>0</v>
      </c>
      <c r="BE159" s="107">
        <v>0</v>
      </c>
      <c r="BF159" s="107">
        <v>0</v>
      </c>
      <c r="BG159" s="107">
        <v>0</v>
      </c>
      <c r="BH159" s="107">
        <v>0</v>
      </c>
      <c r="BI159" s="107">
        <v>0</v>
      </c>
      <c r="BJ159" s="107">
        <v>0</v>
      </c>
      <c r="BK159" s="107">
        <v>0</v>
      </c>
      <c r="BL159" s="107">
        <v>0</v>
      </c>
      <c r="BM159" s="107">
        <v>0</v>
      </c>
      <c r="BN159" s="107">
        <v>0</v>
      </c>
      <c r="BO159" s="107">
        <v>0</v>
      </c>
      <c r="BP159" s="107">
        <v>0</v>
      </c>
      <c r="BQ159" s="107">
        <v>0</v>
      </c>
      <c r="BR159" s="107">
        <v>0</v>
      </c>
      <c r="BS159" s="107">
        <v>0</v>
      </c>
      <c r="BT159" s="107">
        <v>0</v>
      </c>
      <c r="BU159" s="107">
        <v>0</v>
      </c>
      <c r="BV159" s="107">
        <v>0</v>
      </c>
      <c r="BW159" s="107">
        <v>0</v>
      </c>
      <c r="BX159" s="107">
        <v>0</v>
      </c>
      <c r="BY159" s="107">
        <v>0</v>
      </c>
      <c r="BZ159" s="107">
        <v>0</v>
      </c>
      <c r="CA159" s="107">
        <v>0</v>
      </c>
      <c r="CB159" s="107">
        <v>0</v>
      </c>
      <c r="CC159" s="107">
        <v>0</v>
      </c>
      <c r="CD159" s="107">
        <v>0</v>
      </c>
      <c r="CE159" s="107">
        <v>0</v>
      </c>
      <c r="CF159" s="107">
        <v>0</v>
      </c>
      <c r="CG159" s="107">
        <v>0</v>
      </c>
      <c r="CH159" s="107">
        <v>0</v>
      </c>
      <c r="CI159" s="107">
        <v>0</v>
      </c>
      <c r="CJ159" s="107">
        <v>0</v>
      </c>
      <c r="CK159" s="107">
        <v>0</v>
      </c>
      <c r="CL159" s="107">
        <v>0</v>
      </c>
      <c r="CM159" s="107">
        <v>0</v>
      </c>
      <c r="CN159" s="107">
        <v>0</v>
      </c>
      <c r="CO159" s="107">
        <v>0</v>
      </c>
      <c r="CP159" s="107">
        <v>0</v>
      </c>
    </row>
    <row r="160" spans="3:94">
      <c r="C160" s="97">
        <v>46</v>
      </c>
      <c r="D160" s="104" t="s">
        <v>230</v>
      </c>
      <c r="E160" s="105"/>
      <c r="F160" s="106"/>
      <c r="G160" s="107">
        <v>0</v>
      </c>
      <c r="H160" s="107">
        <v>0</v>
      </c>
      <c r="I160" s="107">
        <v>0</v>
      </c>
      <c r="J160" s="107">
        <v>0</v>
      </c>
      <c r="K160" s="107">
        <v>0</v>
      </c>
      <c r="L160" s="107">
        <v>0</v>
      </c>
      <c r="M160" s="107">
        <v>0</v>
      </c>
      <c r="N160" s="107">
        <v>0</v>
      </c>
      <c r="O160" s="107">
        <v>0</v>
      </c>
      <c r="P160" s="107">
        <v>0</v>
      </c>
      <c r="Q160" s="107">
        <v>0</v>
      </c>
      <c r="R160" s="107">
        <v>0</v>
      </c>
      <c r="S160" s="107">
        <v>0</v>
      </c>
      <c r="T160" s="107">
        <v>0</v>
      </c>
      <c r="U160" s="107">
        <v>0</v>
      </c>
      <c r="V160" s="107">
        <v>0</v>
      </c>
      <c r="W160" s="107">
        <v>0</v>
      </c>
      <c r="X160" s="107">
        <v>0</v>
      </c>
      <c r="Y160" s="107">
        <v>0</v>
      </c>
      <c r="Z160" s="107">
        <v>0</v>
      </c>
      <c r="AA160" s="107">
        <v>0</v>
      </c>
      <c r="AB160" s="107">
        <v>0</v>
      </c>
      <c r="AC160" s="107">
        <v>0</v>
      </c>
      <c r="AD160" s="107">
        <v>0</v>
      </c>
      <c r="AE160" s="107">
        <v>0</v>
      </c>
      <c r="AF160" s="107">
        <v>0</v>
      </c>
      <c r="AG160" s="107">
        <v>0</v>
      </c>
      <c r="AH160" s="107">
        <v>0</v>
      </c>
      <c r="AI160" s="107">
        <v>0</v>
      </c>
      <c r="AJ160" s="107">
        <v>0</v>
      </c>
      <c r="AK160" s="107">
        <v>0</v>
      </c>
      <c r="AL160" s="107">
        <v>0</v>
      </c>
      <c r="AM160" s="107">
        <v>0</v>
      </c>
      <c r="AN160" s="107">
        <v>0</v>
      </c>
      <c r="AO160" s="107">
        <v>0</v>
      </c>
      <c r="AP160" s="107">
        <v>0</v>
      </c>
      <c r="AQ160" s="107">
        <v>0</v>
      </c>
      <c r="AR160" s="107">
        <v>0</v>
      </c>
      <c r="AS160" s="107">
        <v>0</v>
      </c>
      <c r="AT160" s="107">
        <v>0</v>
      </c>
      <c r="AU160" s="107">
        <v>0</v>
      </c>
      <c r="AV160" s="107">
        <v>0</v>
      </c>
      <c r="AW160" s="107">
        <v>0</v>
      </c>
      <c r="AX160" s="107">
        <v>0</v>
      </c>
      <c r="AY160" s="107">
        <v>0</v>
      </c>
      <c r="AZ160" s="107">
        <v>0</v>
      </c>
      <c r="BA160" s="107">
        <v>0</v>
      </c>
      <c r="BB160" s="107">
        <v>0</v>
      </c>
      <c r="BC160" s="107">
        <v>0</v>
      </c>
      <c r="BD160" s="107">
        <v>0</v>
      </c>
      <c r="BE160" s="107">
        <v>0</v>
      </c>
      <c r="BF160" s="107">
        <v>0</v>
      </c>
      <c r="BG160" s="107">
        <v>0</v>
      </c>
      <c r="BH160" s="107">
        <v>0</v>
      </c>
      <c r="BI160" s="107">
        <v>0</v>
      </c>
      <c r="BJ160" s="107">
        <v>0</v>
      </c>
      <c r="BK160" s="107">
        <v>0</v>
      </c>
      <c r="BL160" s="107">
        <v>0</v>
      </c>
      <c r="BM160" s="107">
        <v>0</v>
      </c>
      <c r="BN160" s="107">
        <v>0</v>
      </c>
      <c r="BO160" s="107">
        <v>0</v>
      </c>
      <c r="BP160" s="107">
        <v>0</v>
      </c>
      <c r="BQ160" s="107">
        <v>0</v>
      </c>
      <c r="BR160" s="107">
        <v>0</v>
      </c>
      <c r="BS160" s="107">
        <v>0</v>
      </c>
      <c r="BT160" s="107">
        <v>0</v>
      </c>
      <c r="BU160" s="107">
        <v>0</v>
      </c>
      <c r="BV160" s="107">
        <v>0</v>
      </c>
      <c r="BW160" s="107">
        <v>0</v>
      </c>
      <c r="BX160" s="107">
        <v>0</v>
      </c>
      <c r="BY160" s="107">
        <v>0</v>
      </c>
      <c r="BZ160" s="107">
        <v>0</v>
      </c>
      <c r="CA160" s="107">
        <v>0</v>
      </c>
      <c r="CB160" s="107">
        <v>0</v>
      </c>
      <c r="CC160" s="107">
        <v>0</v>
      </c>
      <c r="CD160" s="107">
        <v>0</v>
      </c>
      <c r="CE160" s="107">
        <v>0</v>
      </c>
      <c r="CF160" s="107">
        <v>0</v>
      </c>
      <c r="CG160" s="107">
        <v>0</v>
      </c>
      <c r="CH160" s="107">
        <v>0</v>
      </c>
      <c r="CI160" s="107">
        <v>0</v>
      </c>
      <c r="CJ160" s="107">
        <v>0</v>
      </c>
      <c r="CK160" s="107">
        <v>0</v>
      </c>
      <c r="CL160" s="107">
        <v>0</v>
      </c>
      <c r="CM160" s="107">
        <v>0</v>
      </c>
      <c r="CN160" s="107">
        <v>0</v>
      </c>
      <c r="CO160" s="107">
        <v>0</v>
      </c>
      <c r="CP160" s="107">
        <v>0</v>
      </c>
    </row>
    <row r="161" spans="3:94">
      <c r="C161" s="97">
        <v>47</v>
      </c>
      <c r="D161" s="104" t="s">
        <v>231</v>
      </c>
      <c r="E161" s="105"/>
      <c r="F161" s="106"/>
      <c r="G161" s="107">
        <v>0</v>
      </c>
      <c r="H161" s="107">
        <v>0</v>
      </c>
      <c r="I161" s="107">
        <v>0</v>
      </c>
      <c r="J161" s="107">
        <v>0</v>
      </c>
      <c r="K161" s="107">
        <v>0</v>
      </c>
      <c r="L161" s="107">
        <v>0</v>
      </c>
      <c r="M161" s="107">
        <v>0</v>
      </c>
      <c r="N161" s="107">
        <v>0</v>
      </c>
      <c r="O161" s="107">
        <v>0</v>
      </c>
      <c r="P161" s="107">
        <v>0</v>
      </c>
      <c r="Q161" s="107">
        <v>0</v>
      </c>
      <c r="R161" s="107">
        <v>0</v>
      </c>
      <c r="S161" s="107">
        <v>0</v>
      </c>
      <c r="T161" s="107">
        <v>0</v>
      </c>
      <c r="U161" s="107">
        <v>0</v>
      </c>
      <c r="V161" s="107">
        <v>0</v>
      </c>
      <c r="W161" s="107">
        <v>0</v>
      </c>
      <c r="X161" s="107">
        <v>0</v>
      </c>
      <c r="Y161" s="107">
        <v>0</v>
      </c>
      <c r="Z161" s="107">
        <v>0</v>
      </c>
      <c r="AA161" s="107">
        <v>0</v>
      </c>
      <c r="AB161" s="107">
        <v>0</v>
      </c>
      <c r="AC161" s="107">
        <v>0</v>
      </c>
      <c r="AD161" s="107">
        <v>0</v>
      </c>
      <c r="AE161" s="107">
        <v>0</v>
      </c>
      <c r="AF161" s="107">
        <v>0</v>
      </c>
      <c r="AG161" s="107">
        <v>0</v>
      </c>
      <c r="AH161" s="107">
        <v>0</v>
      </c>
      <c r="AI161" s="107">
        <v>0</v>
      </c>
      <c r="AJ161" s="107">
        <v>0</v>
      </c>
      <c r="AK161" s="107">
        <v>0</v>
      </c>
      <c r="AL161" s="107">
        <v>0</v>
      </c>
      <c r="AM161" s="107">
        <v>0</v>
      </c>
      <c r="AN161" s="107">
        <v>0</v>
      </c>
      <c r="AO161" s="107">
        <v>0</v>
      </c>
      <c r="AP161" s="107">
        <v>0</v>
      </c>
      <c r="AQ161" s="107">
        <v>0</v>
      </c>
      <c r="AR161" s="107">
        <v>0</v>
      </c>
      <c r="AS161" s="107">
        <v>0</v>
      </c>
      <c r="AT161" s="107">
        <v>0</v>
      </c>
      <c r="AU161" s="107">
        <v>0</v>
      </c>
      <c r="AV161" s="107">
        <v>0</v>
      </c>
      <c r="AW161" s="107">
        <v>0</v>
      </c>
      <c r="AX161" s="107">
        <v>0</v>
      </c>
      <c r="AY161" s="107">
        <v>0</v>
      </c>
      <c r="AZ161" s="107">
        <v>0</v>
      </c>
      <c r="BA161" s="107">
        <v>0</v>
      </c>
      <c r="BB161" s="107">
        <v>0</v>
      </c>
      <c r="BC161" s="107">
        <v>0</v>
      </c>
      <c r="BD161" s="107">
        <v>0</v>
      </c>
      <c r="BE161" s="107">
        <v>0</v>
      </c>
      <c r="BF161" s="107">
        <v>0</v>
      </c>
      <c r="BG161" s="107">
        <v>0</v>
      </c>
      <c r="BH161" s="107">
        <v>0</v>
      </c>
      <c r="BI161" s="107">
        <v>0</v>
      </c>
      <c r="BJ161" s="107">
        <v>0</v>
      </c>
      <c r="BK161" s="107">
        <v>0</v>
      </c>
      <c r="BL161" s="107">
        <v>0</v>
      </c>
      <c r="BM161" s="107">
        <v>0</v>
      </c>
      <c r="BN161" s="107">
        <v>0</v>
      </c>
      <c r="BO161" s="107">
        <v>0</v>
      </c>
      <c r="BP161" s="107">
        <v>0</v>
      </c>
      <c r="BQ161" s="107">
        <v>0</v>
      </c>
      <c r="BR161" s="107">
        <v>0</v>
      </c>
      <c r="BS161" s="107">
        <v>0</v>
      </c>
      <c r="BT161" s="107">
        <v>0</v>
      </c>
      <c r="BU161" s="107">
        <v>0</v>
      </c>
      <c r="BV161" s="107">
        <v>0</v>
      </c>
      <c r="BW161" s="107">
        <v>0</v>
      </c>
      <c r="BX161" s="107">
        <v>0</v>
      </c>
      <c r="BY161" s="107">
        <v>0</v>
      </c>
      <c r="BZ161" s="107">
        <v>0</v>
      </c>
      <c r="CA161" s="107">
        <v>0</v>
      </c>
      <c r="CB161" s="107">
        <v>0</v>
      </c>
      <c r="CC161" s="107">
        <v>0</v>
      </c>
      <c r="CD161" s="107">
        <v>0</v>
      </c>
      <c r="CE161" s="107">
        <v>0</v>
      </c>
      <c r="CF161" s="107">
        <v>0</v>
      </c>
      <c r="CG161" s="107">
        <v>0</v>
      </c>
      <c r="CH161" s="107">
        <v>0</v>
      </c>
      <c r="CI161" s="107">
        <v>0</v>
      </c>
      <c r="CJ161" s="107">
        <v>0</v>
      </c>
      <c r="CK161" s="107">
        <v>0</v>
      </c>
      <c r="CL161" s="107">
        <v>0</v>
      </c>
      <c r="CM161" s="107">
        <v>0</v>
      </c>
      <c r="CN161" s="107">
        <v>0</v>
      </c>
      <c r="CO161" s="107">
        <v>0</v>
      </c>
      <c r="CP161" s="107">
        <v>0</v>
      </c>
    </row>
    <row r="162" spans="3:94">
      <c r="C162" s="97">
        <v>48</v>
      </c>
      <c r="D162" s="104" t="s">
        <v>232</v>
      </c>
      <c r="E162" s="105"/>
      <c r="F162" s="106"/>
      <c r="G162" s="107">
        <v>0</v>
      </c>
      <c r="H162" s="107">
        <v>0</v>
      </c>
      <c r="I162" s="107">
        <v>0</v>
      </c>
      <c r="J162" s="107">
        <v>0</v>
      </c>
      <c r="K162" s="107">
        <v>0</v>
      </c>
      <c r="L162" s="107">
        <v>0</v>
      </c>
      <c r="M162" s="107">
        <v>0</v>
      </c>
      <c r="N162" s="107">
        <v>0</v>
      </c>
      <c r="O162" s="107">
        <v>0</v>
      </c>
      <c r="P162" s="107">
        <v>0</v>
      </c>
      <c r="Q162" s="107">
        <v>0</v>
      </c>
      <c r="R162" s="107">
        <v>0</v>
      </c>
      <c r="S162" s="107">
        <v>0</v>
      </c>
      <c r="T162" s="107">
        <v>0</v>
      </c>
      <c r="U162" s="107">
        <v>0</v>
      </c>
      <c r="V162" s="107">
        <v>0</v>
      </c>
      <c r="W162" s="107">
        <v>0</v>
      </c>
      <c r="X162" s="107">
        <v>0</v>
      </c>
      <c r="Y162" s="107">
        <v>0</v>
      </c>
      <c r="Z162" s="107">
        <v>0</v>
      </c>
      <c r="AA162" s="107">
        <v>0</v>
      </c>
      <c r="AB162" s="107">
        <v>0</v>
      </c>
      <c r="AC162" s="107">
        <v>0</v>
      </c>
      <c r="AD162" s="107">
        <v>0</v>
      </c>
      <c r="AE162" s="107">
        <v>0</v>
      </c>
      <c r="AF162" s="107">
        <v>0</v>
      </c>
      <c r="AG162" s="107">
        <v>0</v>
      </c>
      <c r="AH162" s="107">
        <v>0</v>
      </c>
      <c r="AI162" s="107">
        <v>0</v>
      </c>
      <c r="AJ162" s="107">
        <v>0</v>
      </c>
      <c r="AK162" s="107">
        <v>0</v>
      </c>
      <c r="AL162" s="107">
        <v>0</v>
      </c>
      <c r="AM162" s="107">
        <v>0</v>
      </c>
      <c r="AN162" s="107">
        <v>0</v>
      </c>
      <c r="AO162" s="107">
        <v>0</v>
      </c>
      <c r="AP162" s="107">
        <v>0</v>
      </c>
      <c r="AQ162" s="107">
        <v>0</v>
      </c>
      <c r="AR162" s="107">
        <v>0</v>
      </c>
      <c r="AS162" s="107">
        <v>0</v>
      </c>
      <c r="AT162" s="107">
        <v>0</v>
      </c>
      <c r="AU162" s="107">
        <v>0</v>
      </c>
      <c r="AV162" s="107">
        <v>0</v>
      </c>
      <c r="AW162" s="107">
        <v>0</v>
      </c>
      <c r="AX162" s="107">
        <v>0</v>
      </c>
      <c r="AY162" s="107">
        <v>0</v>
      </c>
      <c r="AZ162" s="107">
        <v>0</v>
      </c>
      <c r="BA162" s="107">
        <v>0</v>
      </c>
      <c r="BB162" s="107">
        <v>0</v>
      </c>
      <c r="BC162" s="107">
        <v>0</v>
      </c>
      <c r="BD162" s="107">
        <v>0</v>
      </c>
      <c r="BE162" s="107">
        <v>0</v>
      </c>
      <c r="BF162" s="107">
        <v>0</v>
      </c>
      <c r="BG162" s="107">
        <v>0</v>
      </c>
      <c r="BH162" s="107">
        <v>0</v>
      </c>
      <c r="BI162" s="107">
        <v>0</v>
      </c>
      <c r="BJ162" s="107">
        <v>0</v>
      </c>
      <c r="BK162" s="107">
        <v>0</v>
      </c>
      <c r="BL162" s="107">
        <v>0</v>
      </c>
      <c r="BM162" s="107">
        <v>0</v>
      </c>
      <c r="BN162" s="107">
        <v>0</v>
      </c>
      <c r="BO162" s="107">
        <v>0</v>
      </c>
      <c r="BP162" s="107">
        <v>0</v>
      </c>
      <c r="BQ162" s="107">
        <v>0</v>
      </c>
      <c r="BR162" s="107">
        <v>0</v>
      </c>
      <c r="BS162" s="107">
        <v>0</v>
      </c>
      <c r="BT162" s="107">
        <v>0</v>
      </c>
      <c r="BU162" s="107">
        <v>0</v>
      </c>
      <c r="BV162" s="107">
        <v>0</v>
      </c>
      <c r="BW162" s="107">
        <v>0</v>
      </c>
      <c r="BX162" s="107">
        <v>0</v>
      </c>
      <c r="BY162" s="107">
        <v>0</v>
      </c>
      <c r="BZ162" s="107">
        <v>0</v>
      </c>
      <c r="CA162" s="107">
        <v>0</v>
      </c>
      <c r="CB162" s="107">
        <v>0</v>
      </c>
      <c r="CC162" s="107">
        <v>0</v>
      </c>
      <c r="CD162" s="107">
        <v>0</v>
      </c>
      <c r="CE162" s="107">
        <v>0</v>
      </c>
      <c r="CF162" s="107">
        <v>0</v>
      </c>
      <c r="CG162" s="107">
        <v>0</v>
      </c>
      <c r="CH162" s="107">
        <v>0</v>
      </c>
      <c r="CI162" s="107">
        <v>0</v>
      </c>
      <c r="CJ162" s="107">
        <v>0</v>
      </c>
      <c r="CK162" s="107">
        <v>0</v>
      </c>
      <c r="CL162" s="107">
        <v>0</v>
      </c>
      <c r="CM162" s="107">
        <v>0</v>
      </c>
      <c r="CN162" s="107">
        <v>0</v>
      </c>
      <c r="CO162" s="107">
        <v>0</v>
      </c>
      <c r="CP162" s="107">
        <v>0</v>
      </c>
    </row>
    <row r="163" spans="3:94">
      <c r="C163" s="97">
        <v>49</v>
      </c>
      <c r="D163" s="104" t="s">
        <v>233</v>
      </c>
      <c r="E163" s="105"/>
      <c r="F163" s="106"/>
      <c r="G163" s="107">
        <v>0</v>
      </c>
      <c r="H163" s="107">
        <v>0</v>
      </c>
      <c r="I163" s="107">
        <v>0</v>
      </c>
      <c r="J163" s="107">
        <v>0</v>
      </c>
      <c r="K163" s="107">
        <v>0</v>
      </c>
      <c r="L163" s="107">
        <v>0</v>
      </c>
      <c r="M163" s="107">
        <v>0</v>
      </c>
      <c r="N163" s="107">
        <v>0</v>
      </c>
      <c r="O163" s="107">
        <v>0</v>
      </c>
      <c r="P163" s="107">
        <v>0</v>
      </c>
      <c r="Q163" s="107">
        <v>0</v>
      </c>
      <c r="R163" s="107">
        <v>0</v>
      </c>
      <c r="S163" s="107">
        <v>0</v>
      </c>
      <c r="T163" s="107">
        <v>0</v>
      </c>
      <c r="U163" s="107">
        <v>0</v>
      </c>
      <c r="V163" s="107">
        <v>0</v>
      </c>
      <c r="W163" s="107">
        <v>0</v>
      </c>
      <c r="X163" s="107">
        <v>0</v>
      </c>
      <c r="Y163" s="107">
        <v>0</v>
      </c>
      <c r="Z163" s="107">
        <v>0</v>
      </c>
      <c r="AA163" s="107">
        <v>0</v>
      </c>
      <c r="AB163" s="107">
        <v>0</v>
      </c>
      <c r="AC163" s="107">
        <v>0</v>
      </c>
      <c r="AD163" s="107">
        <v>0</v>
      </c>
      <c r="AE163" s="107">
        <v>0</v>
      </c>
      <c r="AF163" s="107">
        <v>0</v>
      </c>
      <c r="AG163" s="107">
        <v>0</v>
      </c>
      <c r="AH163" s="107">
        <v>0</v>
      </c>
      <c r="AI163" s="107">
        <v>0</v>
      </c>
      <c r="AJ163" s="107">
        <v>0</v>
      </c>
      <c r="AK163" s="107">
        <v>0</v>
      </c>
      <c r="AL163" s="107">
        <v>0</v>
      </c>
      <c r="AM163" s="107">
        <v>0</v>
      </c>
      <c r="AN163" s="107">
        <v>0</v>
      </c>
      <c r="AO163" s="107">
        <v>12</v>
      </c>
      <c r="AP163" s="107">
        <v>0</v>
      </c>
      <c r="AQ163" s="107">
        <v>0</v>
      </c>
      <c r="AR163" s="107">
        <v>0</v>
      </c>
      <c r="AS163" s="107">
        <v>0</v>
      </c>
      <c r="AT163" s="107">
        <v>0</v>
      </c>
      <c r="AU163" s="107">
        <v>9</v>
      </c>
      <c r="AV163" s="107">
        <v>0</v>
      </c>
      <c r="AW163" s="107">
        <v>0</v>
      </c>
      <c r="AX163" s="107">
        <v>0</v>
      </c>
      <c r="AY163" s="107">
        <v>0</v>
      </c>
      <c r="AZ163" s="107">
        <v>0</v>
      </c>
      <c r="BA163" s="107">
        <v>0</v>
      </c>
      <c r="BB163" s="107">
        <v>0</v>
      </c>
      <c r="BC163" s="107">
        <v>0</v>
      </c>
      <c r="BD163" s="107">
        <v>0</v>
      </c>
      <c r="BE163" s="107">
        <v>0</v>
      </c>
      <c r="BF163" s="107">
        <v>0</v>
      </c>
      <c r="BG163" s="107">
        <v>0</v>
      </c>
      <c r="BH163" s="107">
        <v>0</v>
      </c>
      <c r="BI163" s="107">
        <v>0</v>
      </c>
      <c r="BJ163" s="107">
        <v>0</v>
      </c>
      <c r="BK163" s="107">
        <v>0</v>
      </c>
      <c r="BL163" s="107">
        <v>0</v>
      </c>
      <c r="BM163" s="107">
        <v>0</v>
      </c>
      <c r="BN163" s="107">
        <v>0</v>
      </c>
      <c r="BO163" s="107">
        <v>0</v>
      </c>
      <c r="BP163" s="107">
        <v>0</v>
      </c>
      <c r="BQ163" s="107">
        <v>0</v>
      </c>
      <c r="BR163" s="107">
        <v>0</v>
      </c>
      <c r="BS163" s="107">
        <v>0</v>
      </c>
      <c r="BT163" s="107">
        <v>0</v>
      </c>
      <c r="BU163" s="107">
        <v>0</v>
      </c>
      <c r="BV163" s="107">
        <v>0</v>
      </c>
      <c r="BW163" s="107">
        <v>0</v>
      </c>
      <c r="BX163" s="107">
        <v>0</v>
      </c>
      <c r="BY163" s="107">
        <v>0</v>
      </c>
      <c r="BZ163" s="107">
        <v>0</v>
      </c>
      <c r="CA163" s="107">
        <v>0</v>
      </c>
      <c r="CB163" s="107">
        <v>0</v>
      </c>
      <c r="CC163" s="107">
        <v>0</v>
      </c>
      <c r="CD163" s="107">
        <v>0</v>
      </c>
      <c r="CE163" s="107">
        <v>0</v>
      </c>
      <c r="CF163" s="107">
        <v>0</v>
      </c>
      <c r="CG163" s="107">
        <v>0</v>
      </c>
      <c r="CH163" s="107">
        <v>0</v>
      </c>
      <c r="CI163" s="107">
        <v>0</v>
      </c>
      <c r="CJ163" s="107">
        <v>0</v>
      </c>
      <c r="CK163" s="107">
        <v>0</v>
      </c>
      <c r="CL163" s="107">
        <v>0</v>
      </c>
      <c r="CM163" s="107">
        <v>0</v>
      </c>
      <c r="CN163" s="107">
        <v>0</v>
      </c>
      <c r="CO163" s="107">
        <v>0</v>
      </c>
      <c r="CP163" s="107">
        <v>0</v>
      </c>
    </row>
    <row r="164" spans="3:94">
      <c r="C164" s="97">
        <v>50</v>
      </c>
      <c r="D164" s="104" t="s">
        <v>234</v>
      </c>
      <c r="E164" s="105"/>
      <c r="F164" s="106"/>
      <c r="G164" s="107">
        <v>0</v>
      </c>
      <c r="H164" s="107">
        <v>0</v>
      </c>
      <c r="I164" s="107">
        <v>0</v>
      </c>
      <c r="J164" s="107">
        <v>0</v>
      </c>
      <c r="K164" s="107">
        <v>0</v>
      </c>
      <c r="L164" s="107">
        <v>0</v>
      </c>
      <c r="M164" s="107">
        <v>0</v>
      </c>
      <c r="N164" s="107">
        <v>0</v>
      </c>
      <c r="O164" s="107">
        <v>0</v>
      </c>
      <c r="P164" s="107">
        <v>0</v>
      </c>
      <c r="Q164" s="107">
        <v>0</v>
      </c>
      <c r="R164" s="107">
        <v>0</v>
      </c>
      <c r="S164" s="107">
        <v>0</v>
      </c>
      <c r="T164" s="107">
        <v>0</v>
      </c>
      <c r="U164" s="107">
        <v>0</v>
      </c>
      <c r="V164" s="107">
        <v>0</v>
      </c>
      <c r="W164" s="107">
        <v>0</v>
      </c>
      <c r="X164" s="107">
        <v>0</v>
      </c>
      <c r="Y164" s="107">
        <v>0</v>
      </c>
      <c r="Z164" s="107">
        <v>0</v>
      </c>
      <c r="AA164" s="107">
        <v>0</v>
      </c>
      <c r="AB164" s="107">
        <v>0</v>
      </c>
      <c r="AC164" s="107">
        <v>0</v>
      </c>
      <c r="AD164" s="107">
        <v>0</v>
      </c>
      <c r="AE164" s="107">
        <v>0</v>
      </c>
      <c r="AF164" s="107">
        <v>0</v>
      </c>
      <c r="AG164" s="107">
        <v>0</v>
      </c>
      <c r="AH164" s="107">
        <v>0</v>
      </c>
      <c r="AI164" s="107">
        <v>0</v>
      </c>
      <c r="AJ164" s="107">
        <v>0</v>
      </c>
      <c r="AK164" s="107">
        <v>0</v>
      </c>
      <c r="AL164" s="107">
        <v>0</v>
      </c>
      <c r="AM164" s="107">
        <v>0</v>
      </c>
      <c r="AN164" s="107">
        <v>0</v>
      </c>
      <c r="AO164" s="107">
        <v>0</v>
      </c>
      <c r="AP164" s="107">
        <v>0</v>
      </c>
      <c r="AQ164" s="107">
        <v>0</v>
      </c>
      <c r="AR164" s="107">
        <v>0</v>
      </c>
      <c r="AS164" s="107">
        <v>0</v>
      </c>
      <c r="AT164" s="107">
        <v>0</v>
      </c>
      <c r="AU164" s="107">
        <v>0</v>
      </c>
      <c r="AV164" s="107">
        <v>0</v>
      </c>
      <c r="AW164" s="107">
        <v>0</v>
      </c>
      <c r="AX164" s="107">
        <v>0</v>
      </c>
      <c r="AY164" s="107">
        <v>0</v>
      </c>
      <c r="AZ164" s="107">
        <v>0</v>
      </c>
      <c r="BA164" s="107">
        <v>0</v>
      </c>
      <c r="BB164" s="107">
        <v>0</v>
      </c>
      <c r="BC164" s="107">
        <v>0</v>
      </c>
      <c r="BD164" s="107">
        <v>0</v>
      </c>
      <c r="BE164" s="107">
        <v>0</v>
      </c>
      <c r="BF164" s="107">
        <v>0</v>
      </c>
      <c r="BG164" s="107">
        <v>0</v>
      </c>
      <c r="BH164" s="107">
        <v>0</v>
      </c>
      <c r="BI164" s="107">
        <v>0</v>
      </c>
      <c r="BJ164" s="107">
        <v>0</v>
      </c>
      <c r="BK164" s="107">
        <v>0</v>
      </c>
      <c r="BL164" s="107">
        <v>0</v>
      </c>
      <c r="BM164" s="107">
        <v>0</v>
      </c>
      <c r="BN164" s="107">
        <v>0</v>
      </c>
      <c r="BO164" s="107">
        <v>0</v>
      </c>
      <c r="BP164" s="107">
        <v>0</v>
      </c>
      <c r="BQ164" s="107">
        <v>0</v>
      </c>
      <c r="BR164" s="107">
        <v>0</v>
      </c>
      <c r="BS164" s="107">
        <v>0</v>
      </c>
      <c r="BT164" s="107">
        <v>0</v>
      </c>
      <c r="BU164" s="107">
        <v>0</v>
      </c>
      <c r="BV164" s="107">
        <v>0</v>
      </c>
      <c r="BW164" s="107">
        <v>0</v>
      </c>
      <c r="BX164" s="107">
        <v>0</v>
      </c>
      <c r="BY164" s="107">
        <v>0</v>
      </c>
      <c r="BZ164" s="107">
        <v>0</v>
      </c>
      <c r="CA164" s="107">
        <v>0</v>
      </c>
      <c r="CB164" s="107">
        <v>0</v>
      </c>
      <c r="CC164" s="107">
        <v>0</v>
      </c>
      <c r="CD164" s="107">
        <v>0</v>
      </c>
      <c r="CE164" s="107">
        <v>0</v>
      </c>
      <c r="CF164" s="107">
        <v>0</v>
      </c>
      <c r="CG164" s="107">
        <v>0</v>
      </c>
      <c r="CH164" s="107">
        <v>0</v>
      </c>
      <c r="CI164" s="107">
        <v>0</v>
      </c>
      <c r="CJ164" s="107">
        <v>0</v>
      </c>
      <c r="CK164" s="107">
        <v>0</v>
      </c>
      <c r="CL164" s="107">
        <v>0</v>
      </c>
      <c r="CM164" s="107">
        <v>0</v>
      </c>
      <c r="CN164" s="107">
        <v>0</v>
      </c>
      <c r="CO164" s="107">
        <v>0</v>
      </c>
      <c r="CP164" s="107">
        <v>0</v>
      </c>
    </row>
    <row r="165" spans="3:94">
      <c r="C165" s="97">
        <v>51</v>
      </c>
      <c r="D165" s="104" t="s">
        <v>235</v>
      </c>
      <c r="E165" s="105"/>
      <c r="F165" s="106"/>
      <c r="G165" s="107">
        <v>0</v>
      </c>
      <c r="H165" s="107">
        <v>0</v>
      </c>
      <c r="I165" s="107">
        <v>0</v>
      </c>
      <c r="J165" s="107">
        <v>0</v>
      </c>
      <c r="K165" s="107">
        <v>0</v>
      </c>
      <c r="L165" s="107">
        <v>0</v>
      </c>
      <c r="M165" s="107">
        <v>0</v>
      </c>
      <c r="N165" s="107">
        <v>0</v>
      </c>
      <c r="O165" s="107">
        <v>0</v>
      </c>
      <c r="P165" s="107">
        <v>0</v>
      </c>
      <c r="Q165" s="107">
        <v>0</v>
      </c>
      <c r="R165" s="107">
        <v>0</v>
      </c>
      <c r="S165" s="107">
        <v>0</v>
      </c>
      <c r="T165" s="107">
        <v>0</v>
      </c>
      <c r="U165" s="107">
        <v>0</v>
      </c>
      <c r="V165" s="107">
        <v>0</v>
      </c>
      <c r="W165" s="107">
        <v>0</v>
      </c>
      <c r="X165" s="107">
        <v>0</v>
      </c>
      <c r="Y165" s="107">
        <v>0</v>
      </c>
      <c r="Z165" s="107">
        <v>0</v>
      </c>
      <c r="AA165" s="107">
        <v>0</v>
      </c>
      <c r="AB165" s="107">
        <v>0</v>
      </c>
      <c r="AC165" s="107">
        <v>0</v>
      </c>
      <c r="AD165" s="107">
        <v>0</v>
      </c>
      <c r="AE165" s="107">
        <v>0</v>
      </c>
      <c r="AF165" s="107">
        <v>0</v>
      </c>
      <c r="AG165" s="107">
        <v>0</v>
      </c>
      <c r="AH165" s="107">
        <v>0</v>
      </c>
      <c r="AI165" s="107">
        <v>0</v>
      </c>
      <c r="AJ165" s="107">
        <v>0</v>
      </c>
      <c r="AK165" s="107">
        <v>0</v>
      </c>
      <c r="AL165" s="107">
        <v>0</v>
      </c>
      <c r="AM165" s="107">
        <v>0</v>
      </c>
      <c r="AN165" s="107">
        <v>0</v>
      </c>
      <c r="AO165" s="107">
        <v>0</v>
      </c>
      <c r="AP165" s="107">
        <v>0</v>
      </c>
      <c r="AQ165" s="107">
        <v>0</v>
      </c>
      <c r="AR165" s="107">
        <v>0</v>
      </c>
      <c r="AS165" s="107">
        <v>0</v>
      </c>
      <c r="AT165" s="107">
        <v>0</v>
      </c>
      <c r="AU165" s="107">
        <v>0</v>
      </c>
      <c r="AV165" s="107">
        <v>0</v>
      </c>
      <c r="AW165" s="107">
        <v>0</v>
      </c>
      <c r="AX165" s="107">
        <v>0</v>
      </c>
      <c r="AY165" s="107">
        <v>0</v>
      </c>
      <c r="AZ165" s="107">
        <v>0</v>
      </c>
      <c r="BA165" s="107">
        <v>0</v>
      </c>
      <c r="BB165" s="107">
        <v>0</v>
      </c>
      <c r="BC165" s="107">
        <v>0</v>
      </c>
      <c r="BD165" s="107">
        <v>0</v>
      </c>
      <c r="BE165" s="107">
        <v>0</v>
      </c>
      <c r="BF165" s="107">
        <v>0</v>
      </c>
      <c r="BG165" s="107">
        <v>0</v>
      </c>
      <c r="BH165" s="107">
        <v>0</v>
      </c>
      <c r="BI165" s="107">
        <v>0</v>
      </c>
      <c r="BJ165" s="107">
        <v>0</v>
      </c>
      <c r="BK165" s="107">
        <v>0</v>
      </c>
      <c r="BL165" s="107">
        <v>0</v>
      </c>
      <c r="BM165" s="107">
        <v>0</v>
      </c>
      <c r="BN165" s="107">
        <v>0</v>
      </c>
      <c r="BO165" s="107">
        <v>0</v>
      </c>
      <c r="BP165" s="107">
        <v>0</v>
      </c>
      <c r="BQ165" s="107">
        <v>0</v>
      </c>
      <c r="BR165" s="107">
        <v>0</v>
      </c>
      <c r="BS165" s="107">
        <v>0</v>
      </c>
      <c r="BT165" s="107">
        <v>0</v>
      </c>
      <c r="BU165" s="107">
        <v>0</v>
      </c>
      <c r="BV165" s="107">
        <v>0</v>
      </c>
      <c r="BW165" s="107">
        <v>0</v>
      </c>
      <c r="BX165" s="107">
        <v>0</v>
      </c>
      <c r="BY165" s="107">
        <v>0</v>
      </c>
      <c r="BZ165" s="107">
        <v>0</v>
      </c>
      <c r="CA165" s="107">
        <v>0</v>
      </c>
      <c r="CB165" s="107">
        <v>0</v>
      </c>
      <c r="CC165" s="107">
        <v>0</v>
      </c>
      <c r="CD165" s="107">
        <v>0</v>
      </c>
      <c r="CE165" s="107">
        <v>0</v>
      </c>
      <c r="CF165" s="107">
        <v>0</v>
      </c>
      <c r="CG165" s="107">
        <v>0</v>
      </c>
      <c r="CH165" s="107">
        <v>0</v>
      </c>
      <c r="CI165" s="107">
        <v>0</v>
      </c>
      <c r="CJ165" s="107">
        <v>0</v>
      </c>
      <c r="CK165" s="107">
        <v>0</v>
      </c>
      <c r="CL165" s="107">
        <v>0</v>
      </c>
      <c r="CM165" s="107">
        <v>0</v>
      </c>
      <c r="CN165" s="107">
        <v>0</v>
      </c>
      <c r="CO165" s="107">
        <v>0</v>
      </c>
      <c r="CP165" s="107">
        <v>0</v>
      </c>
    </row>
    <row r="166" spans="3:94">
      <c r="C166" s="97">
        <v>52</v>
      </c>
      <c r="D166" s="104" t="s">
        <v>236</v>
      </c>
      <c r="E166" s="105"/>
      <c r="F166" s="106"/>
      <c r="G166" s="107">
        <v>0</v>
      </c>
      <c r="H166" s="107">
        <v>0</v>
      </c>
      <c r="I166" s="107">
        <v>0</v>
      </c>
      <c r="J166" s="107">
        <v>0</v>
      </c>
      <c r="K166" s="107">
        <v>0</v>
      </c>
      <c r="L166" s="107">
        <v>0</v>
      </c>
      <c r="M166" s="107">
        <v>0</v>
      </c>
      <c r="N166" s="107">
        <v>0</v>
      </c>
      <c r="O166" s="107">
        <v>0</v>
      </c>
      <c r="P166" s="107">
        <v>0</v>
      </c>
      <c r="Q166" s="107">
        <v>0</v>
      </c>
      <c r="R166" s="107">
        <v>0</v>
      </c>
      <c r="S166" s="107">
        <v>0</v>
      </c>
      <c r="T166" s="107">
        <v>0</v>
      </c>
      <c r="U166" s="107">
        <v>0</v>
      </c>
      <c r="V166" s="107">
        <v>0</v>
      </c>
      <c r="W166" s="107">
        <v>0</v>
      </c>
      <c r="X166" s="107">
        <v>0</v>
      </c>
      <c r="Y166" s="107">
        <v>0</v>
      </c>
      <c r="Z166" s="107">
        <v>0</v>
      </c>
      <c r="AA166" s="107">
        <v>0</v>
      </c>
      <c r="AB166" s="107">
        <v>0</v>
      </c>
      <c r="AC166" s="107">
        <v>0</v>
      </c>
      <c r="AD166" s="107">
        <v>0</v>
      </c>
      <c r="AE166" s="107">
        <v>0</v>
      </c>
      <c r="AF166" s="107">
        <v>0</v>
      </c>
      <c r="AG166" s="107">
        <v>0</v>
      </c>
      <c r="AH166" s="107">
        <v>0</v>
      </c>
      <c r="AI166" s="107">
        <v>0</v>
      </c>
      <c r="AJ166" s="107">
        <v>0</v>
      </c>
      <c r="AK166" s="107">
        <v>0</v>
      </c>
      <c r="AL166" s="107">
        <v>0</v>
      </c>
      <c r="AM166" s="107">
        <v>0</v>
      </c>
      <c r="AN166" s="107">
        <v>0</v>
      </c>
      <c r="AO166" s="107">
        <v>0</v>
      </c>
      <c r="AP166" s="107">
        <v>0</v>
      </c>
      <c r="AQ166" s="107">
        <v>0</v>
      </c>
      <c r="AR166" s="107">
        <v>0</v>
      </c>
      <c r="AS166" s="107">
        <v>0</v>
      </c>
      <c r="AT166" s="107">
        <v>0</v>
      </c>
      <c r="AU166" s="107">
        <v>0</v>
      </c>
      <c r="AV166" s="107">
        <v>0</v>
      </c>
      <c r="AW166" s="107">
        <v>0</v>
      </c>
      <c r="AX166" s="107">
        <v>0</v>
      </c>
      <c r="AY166" s="107">
        <v>0</v>
      </c>
      <c r="AZ166" s="107">
        <v>0</v>
      </c>
      <c r="BA166" s="107">
        <v>0</v>
      </c>
      <c r="BB166" s="107">
        <v>0</v>
      </c>
      <c r="BC166" s="107">
        <v>0</v>
      </c>
      <c r="BD166" s="107">
        <v>0</v>
      </c>
      <c r="BE166" s="107">
        <v>0</v>
      </c>
      <c r="BF166" s="107">
        <v>0</v>
      </c>
      <c r="BG166" s="107">
        <v>0</v>
      </c>
      <c r="BH166" s="107">
        <v>0</v>
      </c>
      <c r="BI166" s="107">
        <v>0</v>
      </c>
      <c r="BJ166" s="107">
        <v>0</v>
      </c>
      <c r="BK166" s="107">
        <v>0</v>
      </c>
      <c r="BL166" s="107">
        <v>0</v>
      </c>
      <c r="BM166" s="107">
        <v>0</v>
      </c>
      <c r="BN166" s="107">
        <v>0</v>
      </c>
      <c r="BO166" s="107">
        <v>0</v>
      </c>
      <c r="BP166" s="107">
        <v>0</v>
      </c>
      <c r="BQ166" s="107">
        <v>0</v>
      </c>
      <c r="BR166" s="107">
        <v>0</v>
      </c>
      <c r="BS166" s="107">
        <v>0</v>
      </c>
      <c r="BT166" s="107">
        <v>0</v>
      </c>
      <c r="BU166" s="107">
        <v>0</v>
      </c>
      <c r="BV166" s="107">
        <v>0</v>
      </c>
      <c r="BW166" s="107">
        <v>0</v>
      </c>
      <c r="BX166" s="107">
        <v>0</v>
      </c>
      <c r="BY166" s="107">
        <v>0</v>
      </c>
      <c r="BZ166" s="107">
        <v>0</v>
      </c>
      <c r="CA166" s="107">
        <v>0</v>
      </c>
      <c r="CB166" s="107">
        <v>0</v>
      </c>
      <c r="CC166" s="107">
        <v>0</v>
      </c>
      <c r="CD166" s="107">
        <v>0</v>
      </c>
      <c r="CE166" s="107">
        <v>0</v>
      </c>
      <c r="CF166" s="107">
        <v>0</v>
      </c>
      <c r="CG166" s="107">
        <v>0</v>
      </c>
      <c r="CH166" s="107">
        <v>0</v>
      </c>
      <c r="CI166" s="107">
        <v>0</v>
      </c>
      <c r="CJ166" s="107">
        <v>0</v>
      </c>
      <c r="CK166" s="107">
        <v>0</v>
      </c>
      <c r="CL166" s="107">
        <v>0</v>
      </c>
      <c r="CM166" s="107">
        <v>0</v>
      </c>
      <c r="CN166" s="107">
        <v>0</v>
      </c>
      <c r="CO166" s="107">
        <v>0</v>
      </c>
      <c r="CP166" s="107">
        <v>0</v>
      </c>
    </row>
    <row r="167" spans="3:94">
      <c r="C167" s="97">
        <v>53</v>
      </c>
      <c r="D167" s="98" t="s">
        <v>253</v>
      </c>
      <c r="E167" s="98"/>
      <c r="F167" s="98"/>
      <c r="G167" s="99">
        <f>G124+G127+G128+G129+G126+G130+G131+G133+G134+G135+G141+G142+G143+G161+G163+G164+G165+G166+G125+G136</f>
        <v>28</v>
      </c>
      <c r="H167" s="99">
        <f t="shared" ref="H167:BS167" si="18">H124+H127+H128+H129+H126+H130+H131+H133+H134+H135+H141+H142+H143+H161+H163+H164+H165+H166+H125+H136</f>
        <v>0</v>
      </c>
      <c r="I167" s="99">
        <f t="shared" si="18"/>
        <v>28</v>
      </c>
      <c r="J167" s="99">
        <f t="shared" si="18"/>
        <v>0</v>
      </c>
      <c r="K167" s="99">
        <f t="shared" si="18"/>
        <v>0</v>
      </c>
      <c r="L167" s="99">
        <f t="shared" si="18"/>
        <v>0</v>
      </c>
      <c r="M167" s="99">
        <f t="shared" si="18"/>
        <v>0</v>
      </c>
      <c r="N167" s="99">
        <f t="shared" si="18"/>
        <v>0</v>
      </c>
      <c r="O167" s="99">
        <f t="shared" si="18"/>
        <v>0</v>
      </c>
      <c r="P167" s="99">
        <f t="shared" si="18"/>
        <v>0</v>
      </c>
      <c r="Q167" s="99">
        <f t="shared" si="18"/>
        <v>0</v>
      </c>
      <c r="R167" s="99">
        <f t="shared" si="18"/>
        <v>0</v>
      </c>
      <c r="S167" s="99">
        <f t="shared" si="18"/>
        <v>0</v>
      </c>
      <c r="T167" s="99">
        <f t="shared" si="18"/>
        <v>0</v>
      </c>
      <c r="U167" s="99">
        <f t="shared" si="18"/>
        <v>0</v>
      </c>
      <c r="V167" s="99">
        <f t="shared" si="18"/>
        <v>0</v>
      </c>
      <c r="W167" s="99">
        <f t="shared" si="18"/>
        <v>0</v>
      </c>
      <c r="X167" s="99">
        <f t="shared" si="18"/>
        <v>0</v>
      </c>
      <c r="Y167" s="99">
        <f t="shared" si="18"/>
        <v>0</v>
      </c>
      <c r="Z167" s="99">
        <f t="shared" si="18"/>
        <v>0</v>
      </c>
      <c r="AA167" s="99">
        <f t="shared" si="18"/>
        <v>0</v>
      </c>
      <c r="AB167" s="99">
        <f t="shared" si="18"/>
        <v>0</v>
      </c>
      <c r="AC167" s="99">
        <f t="shared" si="18"/>
        <v>0</v>
      </c>
      <c r="AD167" s="99">
        <f t="shared" si="18"/>
        <v>0</v>
      </c>
      <c r="AE167" s="99">
        <f t="shared" si="18"/>
        <v>0</v>
      </c>
      <c r="AF167" s="99">
        <f t="shared" si="18"/>
        <v>0</v>
      </c>
      <c r="AG167" s="99">
        <f t="shared" si="18"/>
        <v>0</v>
      </c>
      <c r="AH167" s="99">
        <f t="shared" si="18"/>
        <v>0</v>
      </c>
      <c r="AI167" s="99">
        <f t="shared" si="18"/>
        <v>0</v>
      </c>
      <c r="AJ167" s="99">
        <f t="shared" si="18"/>
        <v>0</v>
      </c>
      <c r="AK167" s="99">
        <f t="shared" si="18"/>
        <v>0</v>
      </c>
      <c r="AL167" s="99">
        <f t="shared" si="18"/>
        <v>0</v>
      </c>
      <c r="AM167" s="99">
        <f t="shared" si="18"/>
        <v>0</v>
      </c>
      <c r="AN167" s="99">
        <f t="shared" si="18"/>
        <v>0</v>
      </c>
      <c r="AO167" s="99">
        <f t="shared" si="18"/>
        <v>12</v>
      </c>
      <c r="AP167" s="99">
        <f t="shared" si="18"/>
        <v>0</v>
      </c>
      <c r="AQ167" s="99">
        <f t="shared" si="18"/>
        <v>0</v>
      </c>
      <c r="AR167" s="99">
        <f t="shared" si="18"/>
        <v>0</v>
      </c>
      <c r="AS167" s="99">
        <f t="shared" si="18"/>
        <v>0</v>
      </c>
      <c r="AT167" s="99">
        <f t="shared" si="18"/>
        <v>0</v>
      </c>
      <c r="AU167" s="99">
        <f t="shared" si="18"/>
        <v>9</v>
      </c>
      <c r="AV167" s="99">
        <f t="shared" si="18"/>
        <v>0</v>
      </c>
      <c r="AW167" s="99">
        <f t="shared" si="18"/>
        <v>0</v>
      </c>
      <c r="AX167" s="99">
        <f t="shared" si="18"/>
        <v>0</v>
      </c>
      <c r="AY167" s="99">
        <f t="shared" si="18"/>
        <v>0</v>
      </c>
      <c r="AZ167" s="99">
        <f t="shared" si="18"/>
        <v>0</v>
      </c>
      <c r="BA167" s="99">
        <f t="shared" si="18"/>
        <v>1</v>
      </c>
      <c r="BB167" s="99">
        <f t="shared" si="18"/>
        <v>1</v>
      </c>
      <c r="BC167" s="99">
        <f t="shared" si="18"/>
        <v>0</v>
      </c>
      <c r="BD167" s="99">
        <f t="shared" si="18"/>
        <v>0</v>
      </c>
      <c r="BE167" s="99">
        <f t="shared" si="18"/>
        <v>0</v>
      </c>
      <c r="BF167" s="99">
        <f t="shared" si="18"/>
        <v>0</v>
      </c>
      <c r="BG167" s="99">
        <f t="shared" si="18"/>
        <v>0</v>
      </c>
      <c r="BH167" s="99">
        <f t="shared" si="18"/>
        <v>0</v>
      </c>
      <c r="BI167" s="99">
        <f t="shared" si="18"/>
        <v>0</v>
      </c>
      <c r="BJ167" s="99">
        <f t="shared" si="18"/>
        <v>0</v>
      </c>
      <c r="BK167" s="99">
        <f t="shared" si="18"/>
        <v>0</v>
      </c>
      <c r="BL167" s="99">
        <f t="shared" si="18"/>
        <v>0</v>
      </c>
      <c r="BM167" s="99">
        <f t="shared" si="18"/>
        <v>0</v>
      </c>
      <c r="BN167" s="99">
        <f t="shared" si="18"/>
        <v>0</v>
      </c>
      <c r="BO167" s="99">
        <f t="shared" si="18"/>
        <v>1</v>
      </c>
      <c r="BP167" s="99">
        <f t="shared" si="18"/>
        <v>1</v>
      </c>
      <c r="BQ167" s="99">
        <f t="shared" si="18"/>
        <v>1</v>
      </c>
      <c r="BR167" s="99">
        <f t="shared" si="18"/>
        <v>1</v>
      </c>
      <c r="BS167" s="99">
        <f t="shared" si="18"/>
        <v>0</v>
      </c>
      <c r="BT167" s="99">
        <f t="shared" ref="BT167:CP167" si="19">BT124+BT127+BT128+BT129+BT126+BT130+BT131+BT133+BT134+BT135+BT141+BT142+BT143+BT161+BT163+BT164+BT165+BT166+BT125+BT136</f>
        <v>0</v>
      </c>
      <c r="BU167" s="99">
        <f t="shared" si="19"/>
        <v>0</v>
      </c>
      <c r="BV167" s="99">
        <f t="shared" si="19"/>
        <v>0</v>
      </c>
      <c r="BW167" s="99">
        <f t="shared" si="19"/>
        <v>0</v>
      </c>
      <c r="BX167" s="99">
        <f t="shared" si="19"/>
        <v>0</v>
      </c>
      <c r="BY167" s="99">
        <f t="shared" si="19"/>
        <v>0</v>
      </c>
      <c r="BZ167" s="99">
        <f t="shared" si="19"/>
        <v>0</v>
      </c>
      <c r="CA167" s="99">
        <f t="shared" si="19"/>
        <v>0</v>
      </c>
      <c r="CB167" s="99">
        <f t="shared" si="19"/>
        <v>0</v>
      </c>
      <c r="CC167" s="99">
        <f t="shared" si="19"/>
        <v>0</v>
      </c>
      <c r="CD167" s="99">
        <f t="shared" si="19"/>
        <v>0</v>
      </c>
      <c r="CE167" s="99">
        <f t="shared" si="19"/>
        <v>0</v>
      </c>
      <c r="CF167" s="99">
        <f t="shared" si="19"/>
        <v>0</v>
      </c>
      <c r="CG167" s="99">
        <f t="shared" si="19"/>
        <v>0</v>
      </c>
      <c r="CH167" s="99">
        <f t="shared" si="19"/>
        <v>0</v>
      </c>
      <c r="CI167" s="99">
        <f t="shared" si="19"/>
        <v>0</v>
      </c>
      <c r="CJ167" s="99">
        <f t="shared" si="19"/>
        <v>0</v>
      </c>
      <c r="CK167" s="99">
        <f t="shared" si="19"/>
        <v>0</v>
      </c>
      <c r="CL167" s="99">
        <f t="shared" si="19"/>
        <v>0</v>
      </c>
      <c r="CM167" s="99">
        <f t="shared" si="19"/>
        <v>0</v>
      </c>
      <c r="CN167" s="99">
        <f t="shared" si="19"/>
        <v>0</v>
      </c>
      <c r="CO167" s="99">
        <f t="shared" si="19"/>
        <v>0</v>
      </c>
      <c r="CP167" s="99">
        <f t="shared" si="19"/>
        <v>0</v>
      </c>
    </row>
    <row r="168" spans="3:94">
      <c r="C168" s="97">
        <v>54</v>
      </c>
      <c r="D168" s="100" t="s">
        <v>254</v>
      </c>
      <c r="E168" s="100"/>
      <c r="F168" s="98"/>
      <c r="G168" s="99">
        <f>G159+G162</f>
        <v>0</v>
      </c>
      <c r="H168" s="99">
        <f t="shared" ref="H168:BS168" si="20">H159+H162</f>
        <v>0</v>
      </c>
      <c r="I168" s="99">
        <f t="shared" si="20"/>
        <v>0</v>
      </c>
      <c r="J168" s="99">
        <f t="shared" si="20"/>
        <v>0</v>
      </c>
      <c r="K168" s="99">
        <f t="shared" si="20"/>
        <v>2</v>
      </c>
      <c r="L168" s="99">
        <f t="shared" si="20"/>
        <v>0</v>
      </c>
      <c r="M168" s="99">
        <f t="shared" si="20"/>
        <v>0</v>
      </c>
      <c r="N168" s="99">
        <f t="shared" si="20"/>
        <v>0</v>
      </c>
      <c r="O168" s="99">
        <f t="shared" si="20"/>
        <v>0</v>
      </c>
      <c r="P168" s="99">
        <f t="shared" si="20"/>
        <v>0</v>
      </c>
      <c r="Q168" s="99">
        <f t="shared" si="20"/>
        <v>0</v>
      </c>
      <c r="R168" s="99">
        <f t="shared" si="20"/>
        <v>0</v>
      </c>
      <c r="S168" s="99">
        <f t="shared" si="20"/>
        <v>0</v>
      </c>
      <c r="T168" s="99">
        <f t="shared" si="20"/>
        <v>0</v>
      </c>
      <c r="U168" s="99">
        <f t="shared" si="20"/>
        <v>7</v>
      </c>
      <c r="V168" s="99">
        <f t="shared" si="20"/>
        <v>0</v>
      </c>
      <c r="W168" s="99">
        <f t="shared" si="20"/>
        <v>0</v>
      </c>
      <c r="X168" s="99">
        <f t="shared" si="20"/>
        <v>0</v>
      </c>
      <c r="Y168" s="99">
        <f t="shared" si="20"/>
        <v>0</v>
      </c>
      <c r="Z168" s="99">
        <f t="shared" si="20"/>
        <v>0</v>
      </c>
      <c r="AA168" s="99">
        <f t="shared" si="20"/>
        <v>0</v>
      </c>
      <c r="AB168" s="99">
        <f t="shared" si="20"/>
        <v>0</v>
      </c>
      <c r="AC168" s="99">
        <f t="shared" si="20"/>
        <v>0</v>
      </c>
      <c r="AD168" s="99">
        <f t="shared" si="20"/>
        <v>0</v>
      </c>
      <c r="AE168" s="99">
        <f t="shared" si="20"/>
        <v>0</v>
      </c>
      <c r="AF168" s="99">
        <f t="shared" si="20"/>
        <v>0</v>
      </c>
      <c r="AG168" s="99">
        <f t="shared" si="20"/>
        <v>0</v>
      </c>
      <c r="AH168" s="99">
        <f t="shared" si="20"/>
        <v>0</v>
      </c>
      <c r="AI168" s="99">
        <f t="shared" si="20"/>
        <v>0</v>
      </c>
      <c r="AJ168" s="99">
        <f t="shared" si="20"/>
        <v>0</v>
      </c>
      <c r="AK168" s="99">
        <f t="shared" si="20"/>
        <v>0</v>
      </c>
      <c r="AL168" s="99">
        <f t="shared" si="20"/>
        <v>0</v>
      </c>
      <c r="AM168" s="99">
        <f t="shared" si="20"/>
        <v>0</v>
      </c>
      <c r="AN168" s="99">
        <f t="shared" si="20"/>
        <v>0</v>
      </c>
      <c r="AO168" s="99">
        <f t="shared" si="20"/>
        <v>0</v>
      </c>
      <c r="AP168" s="99">
        <f t="shared" si="20"/>
        <v>0</v>
      </c>
      <c r="AQ168" s="99">
        <f t="shared" si="20"/>
        <v>0</v>
      </c>
      <c r="AR168" s="99">
        <f t="shared" si="20"/>
        <v>0</v>
      </c>
      <c r="AS168" s="99">
        <f t="shared" si="20"/>
        <v>0</v>
      </c>
      <c r="AT168" s="99">
        <f t="shared" si="20"/>
        <v>0</v>
      </c>
      <c r="AU168" s="99">
        <f t="shared" si="20"/>
        <v>0</v>
      </c>
      <c r="AV168" s="99">
        <f t="shared" si="20"/>
        <v>0</v>
      </c>
      <c r="AW168" s="99">
        <f t="shared" si="20"/>
        <v>0</v>
      </c>
      <c r="AX168" s="99">
        <f t="shared" si="20"/>
        <v>0</v>
      </c>
      <c r="AY168" s="99">
        <f t="shared" si="20"/>
        <v>0</v>
      </c>
      <c r="AZ168" s="99">
        <f t="shared" si="20"/>
        <v>0</v>
      </c>
      <c r="BA168" s="99">
        <f t="shared" si="20"/>
        <v>0</v>
      </c>
      <c r="BB168" s="99">
        <f t="shared" si="20"/>
        <v>0</v>
      </c>
      <c r="BC168" s="99">
        <f t="shared" si="20"/>
        <v>0</v>
      </c>
      <c r="BD168" s="99">
        <f t="shared" si="20"/>
        <v>0</v>
      </c>
      <c r="BE168" s="99">
        <f t="shared" si="20"/>
        <v>0</v>
      </c>
      <c r="BF168" s="99">
        <f t="shared" si="20"/>
        <v>0</v>
      </c>
      <c r="BG168" s="99">
        <f t="shared" si="20"/>
        <v>0</v>
      </c>
      <c r="BH168" s="99">
        <f t="shared" si="20"/>
        <v>0</v>
      </c>
      <c r="BI168" s="99">
        <f t="shared" si="20"/>
        <v>0</v>
      </c>
      <c r="BJ168" s="99">
        <f t="shared" si="20"/>
        <v>0</v>
      </c>
      <c r="BK168" s="99">
        <f t="shared" si="20"/>
        <v>0</v>
      </c>
      <c r="BL168" s="99">
        <f t="shared" si="20"/>
        <v>0</v>
      </c>
      <c r="BM168" s="99">
        <f t="shared" si="20"/>
        <v>0</v>
      </c>
      <c r="BN168" s="99">
        <f t="shared" si="20"/>
        <v>0</v>
      </c>
      <c r="BO168" s="99">
        <f t="shared" si="20"/>
        <v>0</v>
      </c>
      <c r="BP168" s="99">
        <f t="shared" si="20"/>
        <v>0</v>
      </c>
      <c r="BQ168" s="99">
        <f t="shared" si="20"/>
        <v>0</v>
      </c>
      <c r="BR168" s="99">
        <f t="shared" si="20"/>
        <v>0</v>
      </c>
      <c r="BS168" s="99">
        <f t="shared" si="20"/>
        <v>0</v>
      </c>
      <c r="BT168" s="99">
        <f t="shared" ref="BT168:CP168" si="21">BT159+BT162</f>
        <v>0</v>
      </c>
      <c r="BU168" s="99">
        <f t="shared" si="21"/>
        <v>0</v>
      </c>
      <c r="BV168" s="99">
        <f t="shared" si="21"/>
        <v>0</v>
      </c>
      <c r="BW168" s="99">
        <f t="shared" si="21"/>
        <v>0</v>
      </c>
      <c r="BX168" s="99">
        <f t="shared" si="21"/>
        <v>0</v>
      </c>
      <c r="BY168" s="99">
        <f t="shared" si="21"/>
        <v>0</v>
      </c>
      <c r="BZ168" s="99">
        <f t="shared" si="21"/>
        <v>0</v>
      </c>
      <c r="CA168" s="99">
        <f t="shared" si="21"/>
        <v>0</v>
      </c>
      <c r="CB168" s="99">
        <f t="shared" si="21"/>
        <v>0</v>
      </c>
      <c r="CC168" s="99">
        <f t="shared" si="21"/>
        <v>0</v>
      </c>
      <c r="CD168" s="99">
        <f t="shared" si="21"/>
        <v>0</v>
      </c>
      <c r="CE168" s="99">
        <f t="shared" si="21"/>
        <v>0</v>
      </c>
      <c r="CF168" s="99">
        <f t="shared" si="21"/>
        <v>0</v>
      </c>
      <c r="CG168" s="99">
        <f t="shared" si="21"/>
        <v>0</v>
      </c>
      <c r="CH168" s="99">
        <f t="shared" si="21"/>
        <v>0</v>
      </c>
      <c r="CI168" s="99">
        <f t="shared" si="21"/>
        <v>0</v>
      </c>
      <c r="CJ168" s="99">
        <f t="shared" si="21"/>
        <v>0</v>
      </c>
      <c r="CK168" s="99">
        <f t="shared" si="21"/>
        <v>0</v>
      </c>
      <c r="CL168" s="99">
        <f t="shared" si="21"/>
        <v>0</v>
      </c>
      <c r="CM168" s="99">
        <f t="shared" si="21"/>
        <v>0</v>
      </c>
      <c r="CN168" s="99">
        <f t="shared" si="21"/>
        <v>0</v>
      </c>
      <c r="CO168" s="99">
        <f t="shared" si="21"/>
        <v>0</v>
      </c>
      <c r="CP168" s="99">
        <f t="shared" si="21"/>
        <v>0</v>
      </c>
    </row>
    <row r="169" spans="3:94">
      <c r="C169" s="97">
        <v>55</v>
      </c>
      <c r="D169" s="100" t="s">
        <v>255</v>
      </c>
      <c r="E169" s="100"/>
      <c r="F169" s="98"/>
      <c r="G169" s="99">
        <f>G140</f>
        <v>0</v>
      </c>
      <c r="H169" s="99">
        <f t="shared" ref="H169:BS169" si="22">H140</f>
        <v>0</v>
      </c>
      <c r="I169" s="99">
        <f t="shared" si="22"/>
        <v>0</v>
      </c>
      <c r="J169" s="99">
        <f t="shared" si="22"/>
        <v>0</v>
      </c>
      <c r="K169" s="99">
        <f t="shared" si="22"/>
        <v>0</v>
      </c>
      <c r="L169" s="99">
        <f t="shared" si="22"/>
        <v>0</v>
      </c>
      <c r="M169" s="99">
        <f t="shared" si="22"/>
        <v>0</v>
      </c>
      <c r="N169" s="99">
        <f t="shared" si="22"/>
        <v>0</v>
      </c>
      <c r="O169" s="99">
        <f t="shared" si="22"/>
        <v>0</v>
      </c>
      <c r="P169" s="99">
        <f t="shared" si="22"/>
        <v>0</v>
      </c>
      <c r="Q169" s="99">
        <f t="shared" si="22"/>
        <v>0</v>
      </c>
      <c r="R169" s="99">
        <f t="shared" si="22"/>
        <v>0</v>
      </c>
      <c r="S169" s="99">
        <f t="shared" si="22"/>
        <v>0</v>
      </c>
      <c r="T169" s="99">
        <f t="shared" si="22"/>
        <v>0</v>
      </c>
      <c r="U169" s="99">
        <f t="shared" si="22"/>
        <v>0</v>
      </c>
      <c r="V169" s="99">
        <f t="shared" si="22"/>
        <v>0</v>
      </c>
      <c r="W169" s="99">
        <f t="shared" si="22"/>
        <v>0</v>
      </c>
      <c r="X169" s="99">
        <f t="shared" si="22"/>
        <v>0</v>
      </c>
      <c r="Y169" s="99">
        <f t="shared" si="22"/>
        <v>0</v>
      </c>
      <c r="Z169" s="99">
        <f t="shared" si="22"/>
        <v>0</v>
      </c>
      <c r="AA169" s="99">
        <f t="shared" si="22"/>
        <v>0</v>
      </c>
      <c r="AB169" s="99">
        <f t="shared" si="22"/>
        <v>0</v>
      </c>
      <c r="AC169" s="99">
        <f t="shared" si="22"/>
        <v>0</v>
      </c>
      <c r="AD169" s="99">
        <f t="shared" si="22"/>
        <v>0</v>
      </c>
      <c r="AE169" s="99">
        <f t="shared" si="22"/>
        <v>0</v>
      </c>
      <c r="AF169" s="99">
        <f t="shared" si="22"/>
        <v>0</v>
      </c>
      <c r="AG169" s="99">
        <f t="shared" si="22"/>
        <v>0</v>
      </c>
      <c r="AH169" s="99">
        <f t="shared" si="22"/>
        <v>0</v>
      </c>
      <c r="AI169" s="99">
        <f t="shared" si="22"/>
        <v>0</v>
      </c>
      <c r="AJ169" s="99">
        <f t="shared" si="22"/>
        <v>0</v>
      </c>
      <c r="AK169" s="99">
        <f t="shared" si="22"/>
        <v>0</v>
      </c>
      <c r="AL169" s="99">
        <f t="shared" si="22"/>
        <v>0</v>
      </c>
      <c r="AM169" s="99">
        <f t="shared" si="22"/>
        <v>0</v>
      </c>
      <c r="AN169" s="99">
        <f t="shared" si="22"/>
        <v>0</v>
      </c>
      <c r="AO169" s="99">
        <f t="shared" si="22"/>
        <v>0</v>
      </c>
      <c r="AP169" s="99">
        <f t="shared" si="22"/>
        <v>0</v>
      </c>
      <c r="AQ169" s="99">
        <f t="shared" si="22"/>
        <v>0</v>
      </c>
      <c r="AR169" s="99">
        <f t="shared" si="22"/>
        <v>0</v>
      </c>
      <c r="AS169" s="99">
        <f t="shared" si="22"/>
        <v>0</v>
      </c>
      <c r="AT169" s="99">
        <f t="shared" si="22"/>
        <v>0</v>
      </c>
      <c r="AU169" s="99">
        <f t="shared" si="22"/>
        <v>0</v>
      </c>
      <c r="AV169" s="99">
        <f t="shared" si="22"/>
        <v>0</v>
      </c>
      <c r="AW169" s="99">
        <f t="shared" si="22"/>
        <v>0</v>
      </c>
      <c r="AX169" s="99">
        <f t="shared" si="22"/>
        <v>0</v>
      </c>
      <c r="AY169" s="99">
        <f t="shared" si="22"/>
        <v>0</v>
      </c>
      <c r="AZ169" s="99">
        <f t="shared" si="22"/>
        <v>0</v>
      </c>
      <c r="BA169" s="99">
        <f t="shared" si="22"/>
        <v>0</v>
      </c>
      <c r="BB169" s="99">
        <f t="shared" si="22"/>
        <v>0</v>
      </c>
      <c r="BC169" s="99">
        <f t="shared" si="22"/>
        <v>0</v>
      </c>
      <c r="BD169" s="99">
        <f t="shared" si="22"/>
        <v>0</v>
      </c>
      <c r="BE169" s="99">
        <f t="shared" si="22"/>
        <v>0</v>
      </c>
      <c r="BF169" s="99">
        <f t="shared" si="22"/>
        <v>0</v>
      </c>
      <c r="BG169" s="99">
        <f t="shared" si="22"/>
        <v>0</v>
      </c>
      <c r="BH169" s="99">
        <f t="shared" si="22"/>
        <v>0</v>
      </c>
      <c r="BI169" s="99">
        <f t="shared" si="22"/>
        <v>0</v>
      </c>
      <c r="BJ169" s="99">
        <f t="shared" si="22"/>
        <v>0</v>
      </c>
      <c r="BK169" s="99">
        <f t="shared" si="22"/>
        <v>0</v>
      </c>
      <c r="BL169" s="99">
        <f t="shared" si="22"/>
        <v>0</v>
      </c>
      <c r="BM169" s="99">
        <f t="shared" si="22"/>
        <v>0</v>
      </c>
      <c r="BN169" s="99">
        <f t="shared" si="22"/>
        <v>0</v>
      </c>
      <c r="BO169" s="99">
        <f t="shared" si="22"/>
        <v>0</v>
      </c>
      <c r="BP169" s="99">
        <f t="shared" si="22"/>
        <v>0</v>
      </c>
      <c r="BQ169" s="99">
        <f t="shared" si="22"/>
        <v>0</v>
      </c>
      <c r="BR169" s="99">
        <f t="shared" si="22"/>
        <v>0</v>
      </c>
      <c r="BS169" s="99">
        <f t="shared" si="22"/>
        <v>0</v>
      </c>
      <c r="BT169" s="99">
        <f t="shared" ref="BT169:CP169" si="23">BT140</f>
        <v>0</v>
      </c>
      <c r="BU169" s="99">
        <f t="shared" si="23"/>
        <v>0</v>
      </c>
      <c r="BV169" s="99">
        <f t="shared" si="23"/>
        <v>0</v>
      </c>
      <c r="BW169" s="99">
        <f t="shared" si="23"/>
        <v>0</v>
      </c>
      <c r="BX169" s="99">
        <f t="shared" si="23"/>
        <v>0</v>
      </c>
      <c r="BY169" s="99">
        <f t="shared" si="23"/>
        <v>0</v>
      </c>
      <c r="BZ169" s="99">
        <f t="shared" si="23"/>
        <v>0</v>
      </c>
      <c r="CA169" s="99">
        <f t="shared" si="23"/>
        <v>0</v>
      </c>
      <c r="CB169" s="99">
        <f t="shared" si="23"/>
        <v>0</v>
      </c>
      <c r="CC169" s="99">
        <f t="shared" si="23"/>
        <v>0</v>
      </c>
      <c r="CD169" s="99">
        <f t="shared" si="23"/>
        <v>0</v>
      </c>
      <c r="CE169" s="99">
        <f t="shared" si="23"/>
        <v>0</v>
      </c>
      <c r="CF169" s="99">
        <f t="shared" si="23"/>
        <v>0</v>
      </c>
      <c r="CG169" s="99">
        <f t="shared" si="23"/>
        <v>0</v>
      </c>
      <c r="CH169" s="99">
        <f t="shared" si="23"/>
        <v>0</v>
      </c>
      <c r="CI169" s="99">
        <f t="shared" si="23"/>
        <v>0</v>
      </c>
      <c r="CJ169" s="99">
        <f t="shared" si="23"/>
        <v>0</v>
      </c>
      <c r="CK169" s="99">
        <f t="shared" si="23"/>
        <v>0</v>
      </c>
      <c r="CL169" s="99">
        <f t="shared" si="23"/>
        <v>0</v>
      </c>
      <c r="CM169" s="99">
        <f t="shared" si="23"/>
        <v>0</v>
      </c>
      <c r="CN169" s="99">
        <f t="shared" si="23"/>
        <v>0</v>
      </c>
      <c r="CO169" s="99">
        <f t="shared" si="23"/>
        <v>0</v>
      </c>
      <c r="CP169" s="99">
        <f t="shared" si="23"/>
        <v>0</v>
      </c>
    </row>
    <row r="170" spans="3:94">
      <c r="C170" s="97">
        <v>56</v>
      </c>
      <c r="D170" s="100" t="s">
        <v>256</v>
      </c>
      <c r="E170" s="100"/>
      <c r="F170" s="98"/>
      <c r="G170" s="99">
        <f>G144</f>
        <v>0</v>
      </c>
      <c r="H170" s="99">
        <f t="shared" ref="H170:BS170" si="24">H144</f>
        <v>0</v>
      </c>
      <c r="I170" s="99">
        <f t="shared" si="24"/>
        <v>0</v>
      </c>
      <c r="J170" s="99">
        <f t="shared" si="24"/>
        <v>0</v>
      </c>
      <c r="K170" s="99">
        <f t="shared" si="24"/>
        <v>0</v>
      </c>
      <c r="L170" s="99">
        <f t="shared" si="24"/>
        <v>0</v>
      </c>
      <c r="M170" s="99">
        <f t="shared" si="24"/>
        <v>0</v>
      </c>
      <c r="N170" s="99">
        <f t="shared" si="24"/>
        <v>0</v>
      </c>
      <c r="O170" s="99">
        <f t="shared" si="24"/>
        <v>0</v>
      </c>
      <c r="P170" s="99">
        <f t="shared" si="24"/>
        <v>0</v>
      </c>
      <c r="Q170" s="99">
        <f t="shared" si="24"/>
        <v>0</v>
      </c>
      <c r="R170" s="99">
        <f t="shared" si="24"/>
        <v>0</v>
      </c>
      <c r="S170" s="99">
        <f t="shared" si="24"/>
        <v>0</v>
      </c>
      <c r="T170" s="99">
        <f t="shared" si="24"/>
        <v>0</v>
      </c>
      <c r="U170" s="99">
        <f t="shared" si="24"/>
        <v>0</v>
      </c>
      <c r="V170" s="99">
        <f t="shared" si="24"/>
        <v>0</v>
      </c>
      <c r="W170" s="99">
        <f t="shared" si="24"/>
        <v>0</v>
      </c>
      <c r="X170" s="99">
        <f t="shared" si="24"/>
        <v>0</v>
      </c>
      <c r="Y170" s="99">
        <f t="shared" si="24"/>
        <v>0</v>
      </c>
      <c r="Z170" s="99">
        <f t="shared" si="24"/>
        <v>0</v>
      </c>
      <c r="AA170" s="99">
        <f t="shared" si="24"/>
        <v>0</v>
      </c>
      <c r="AB170" s="99">
        <f t="shared" si="24"/>
        <v>0</v>
      </c>
      <c r="AC170" s="99">
        <f t="shared" si="24"/>
        <v>0</v>
      </c>
      <c r="AD170" s="99">
        <f t="shared" si="24"/>
        <v>0</v>
      </c>
      <c r="AE170" s="99">
        <f t="shared" si="24"/>
        <v>0</v>
      </c>
      <c r="AF170" s="99">
        <f t="shared" si="24"/>
        <v>0</v>
      </c>
      <c r="AG170" s="99">
        <f t="shared" si="24"/>
        <v>0</v>
      </c>
      <c r="AH170" s="99">
        <f t="shared" si="24"/>
        <v>0</v>
      </c>
      <c r="AI170" s="99">
        <f t="shared" si="24"/>
        <v>0</v>
      </c>
      <c r="AJ170" s="99">
        <f t="shared" si="24"/>
        <v>0</v>
      </c>
      <c r="AK170" s="99">
        <f t="shared" si="24"/>
        <v>0</v>
      </c>
      <c r="AL170" s="99">
        <f t="shared" si="24"/>
        <v>0</v>
      </c>
      <c r="AM170" s="99">
        <f t="shared" si="24"/>
        <v>0</v>
      </c>
      <c r="AN170" s="99">
        <f t="shared" si="24"/>
        <v>0</v>
      </c>
      <c r="AO170" s="99">
        <f t="shared" si="24"/>
        <v>0</v>
      </c>
      <c r="AP170" s="99">
        <f t="shared" si="24"/>
        <v>0</v>
      </c>
      <c r="AQ170" s="99">
        <f t="shared" si="24"/>
        <v>0</v>
      </c>
      <c r="AR170" s="99">
        <f t="shared" si="24"/>
        <v>0</v>
      </c>
      <c r="AS170" s="99">
        <f t="shared" si="24"/>
        <v>0</v>
      </c>
      <c r="AT170" s="99">
        <f t="shared" si="24"/>
        <v>0</v>
      </c>
      <c r="AU170" s="99">
        <f t="shared" si="24"/>
        <v>1</v>
      </c>
      <c r="AV170" s="99">
        <f t="shared" si="24"/>
        <v>0</v>
      </c>
      <c r="AW170" s="99">
        <f t="shared" si="24"/>
        <v>0</v>
      </c>
      <c r="AX170" s="99">
        <f t="shared" si="24"/>
        <v>0</v>
      </c>
      <c r="AY170" s="99">
        <f t="shared" si="24"/>
        <v>0</v>
      </c>
      <c r="AZ170" s="99">
        <f t="shared" si="24"/>
        <v>0</v>
      </c>
      <c r="BA170" s="99">
        <f t="shared" si="24"/>
        <v>0</v>
      </c>
      <c r="BB170" s="99">
        <f t="shared" si="24"/>
        <v>0</v>
      </c>
      <c r="BC170" s="99">
        <f t="shared" si="24"/>
        <v>0</v>
      </c>
      <c r="BD170" s="99">
        <f t="shared" si="24"/>
        <v>0</v>
      </c>
      <c r="BE170" s="99">
        <f t="shared" si="24"/>
        <v>0</v>
      </c>
      <c r="BF170" s="99">
        <f t="shared" si="24"/>
        <v>0</v>
      </c>
      <c r="BG170" s="99">
        <f t="shared" si="24"/>
        <v>0</v>
      </c>
      <c r="BH170" s="99">
        <f t="shared" si="24"/>
        <v>0</v>
      </c>
      <c r="BI170" s="99">
        <f t="shared" si="24"/>
        <v>0</v>
      </c>
      <c r="BJ170" s="99">
        <f t="shared" si="24"/>
        <v>0</v>
      </c>
      <c r="BK170" s="99">
        <f t="shared" si="24"/>
        <v>0</v>
      </c>
      <c r="BL170" s="99">
        <f t="shared" si="24"/>
        <v>0</v>
      </c>
      <c r="BM170" s="99">
        <f t="shared" si="24"/>
        <v>0</v>
      </c>
      <c r="BN170" s="99">
        <f t="shared" si="24"/>
        <v>0</v>
      </c>
      <c r="BO170" s="99">
        <f t="shared" si="24"/>
        <v>0</v>
      </c>
      <c r="BP170" s="99">
        <f t="shared" si="24"/>
        <v>0</v>
      </c>
      <c r="BQ170" s="99">
        <f t="shared" si="24"/>
        <v>0</v>
      </c>
      <c r="BR170" s="99">
        <f t="shared" si="24"/>
        <v>0</v>
      </c>
      <c r="BS170" s="99">
        <f t="shared" si="24"/>
        <v>0</v>
      </c>
      <c r="BT170" s="99">
        <f t="shared" ref="BT170:CP170" si="25">BT144</f>
        <v>0</v>
      </c>
      <c r="BU170" s="99">
        <f t="shared" si="25"/>
        <v>0</v>
      </c>
      <c r="BV170" s="99">
        <f t="shared" si="25"/>
        <v>0</v>
      </c>
      <c r="BW170" s="99">
        <f t="shared" si="25"/>
        <v>0</v>
      </c>
      <c r="BX170" s="99">
        <f t="shared" si="25"/>
        <v>0</v>
      </c>
      <c r="BY170" s="99">
        <f t="shared" si="25"/>
        <v>0</v>
      </c>
      <c r="BZ170" s="99">
        <f t="shared" si="25"/>
        <v>0</v>
      </c>
      <c r="CA170" s="99">
        <f t="shared" si="25"/>
        <v>0</v>
      </c>
      <c r="CB170" s="99">
        <f t="shared" si="25"/>
        <v>0</v>
      </c>
      <c r="CC170" s="99">
        <f t="shared" si="25"/>
        <v>0</v>
      </c>
      <c r="CD170" s="99">
        <f t="shared" si="25"/>
        <v>0</v>
      </c>
      <c r="CE170" s="99">
        <f t="shared" si="25"/>
        <v>0</v>
      </c>
      <c r="CF170" s="99">
        <f t="shared" si="25"/>
        <v>0</v>
      </c>
      <c r="CG170" s="99">
        <f t="shared" si="25"/>
        <v>0</v>
      </c>
      <c r="CH170" s="99">
        <f t="shared" si="25"/>
        <v>0</v>
      </c>
      <c r="CI170" s="99">
        <f t="shared" si="25"/>
        <v>0</v>
      </c>
      <c r="CJ170" s="99">
        <f t="shared" si="25"/>
        <v>0</v>
      </c>
      <c r="CK170" s="99">
        <f t="shared" si="25"/>
        <v>0</v>
      </c>
      <c r="CL170" s="99">
        <f t="shared" si="25"/>
        <v>0</v>
      </c>
      <c r="CM170" s="99">
        <f t="shared" si="25"/>
        <v>0</v>
      </c>
      <c r="CN170" s="99">
        <f t="shared" si="25"/>
        <v>0</v>
      </c>
      <c r="CO170" s="99">
        <f t="shared" si="25"/>
        <v>0</v>
      </c>
      <c r="CP170" s="99">
        <f t="shared" si="25"/>
        <v>0</v>
      </c>
    </row>
    <row r="171" spans="3:94">
      <c r="C171" s="97">
        <v>57</v>
      </c>
      <c r="D171" s="100" t="s">
        <v>257</v>
      </c>
      <c r="E171" s="100"/>
      <c r="F171" s="98"/>
      <c r="G171" s="99">
        <f>G145+G146+G147+G148+G149</f>
        <v>0</v>
      </c>
      <c r="H171" s="99">
        <f t="shared" ref="H171:BS171" si="26">H145+H146+H147+H148+H149</f>
        <v>0</v>
      </c>
      <c r="I171" s="99">
        <f t="shared" si="26"/>
        <v>0</v>
      </c>
      <c r="J171" s="99">
        <f t="shared" si="26"/>
        <v>0</v>
      </c>
      <c r="K171" s="99">
        <f t="shared" si="26"/>
        <v>0</v>
      </c>
      <c r="L171" s="99">
        <f t="shared" si="26"/>
        <v>0</v>
      </c>
      <c r="M171" s="99">
        <f t="shared" si="26"/>
        <v>0</v>
      </c>
      <c r="N171" s="99">
        <f t="shared" si="26"/>
        <v>0</v>
      </c>
      <c r="O171" s="99">
        <f t="shared" si="26"/>
        <v>0</v>
      </c>
      <c r="P171" s="99">
        <f t="shared" si="26"/>
        <v>0</v>
      </c>
      <c r="Q171" s="99">
        <f t="shared" si="26"/>
        <v>0</v>
      </c>
      <c r="R171" s="99">
        <f t="shared" si="26"/>
        <v>0</v>
      </c>
      <c r="S171" s="99">
        <f t="shared" si="26"/>
        <v>0</v>
      </c>
      <c r="T171" s="99">
        <f t="shared" si="26"/>
        <v>0</v>
      </c>
      <c r="U171" s="99">
        <f t="shared" si="26"/>
        <v>0</v>
      </c>
      <c r="V171" s="99">
        <f t="shared" si="26"/>
        <v>0</v>
      </c>
      <c r="W171" s="99">
        <f t="shared" si="26"/>
        <v>0</v>
      </c>
      <c r="X171" s="99">
        <f t="shared" si="26"/>
        <v>0</v>
      </c>
      <c r="Y171" s="99">
        <f t="shared" si="26"/>
        <v>0</v>
      </c>
      <c r="Z171" s="99">
        <f t="shared" si="26"/>
        <v>0</v>
      </c>
      <c r="AA171" s="99">
        <f t="shared" si="26"/>
        <v>0</v>
      </c>
      <c r="AB171" s="99">
        <f t="shared" si="26"/>
        <v>0</v>
      </c>
      <c r="AC171" s="99">
        <f t="shared" si="26"/>
        <v>0</v>
      </c>
      <c r="AD171" s="99">
        <f t="shared" si="26"/>
        <v>0</v>
      </c>
      <c r="AE171" s="99">
        <f t="shared" si="26"/>
        <v>0</v>
      </c>
      <c r="AF171" s="99">
        <f t="shared" si="26"/>
        <v>0</v>
      </c>
      <c r="AG171" s="99">
        <f t="shared" si="26"/>
        <v>0</v>
      </c>
      <c r="AH171" s="99">
        <f t="shared" si="26"/>
        <v>0</v>
      </c>
      <c r="AI171" s="99">
        <f t="shared" si="26"/>
        <v>0</v>
      </c>
      <c r="AJ171" s="99">
        <f t="shared" si="26"/>
        <v>0</v>
      </c>
      <c r="AK171" s="99">
        <f t="shared" si="26"/>
        <v>0</v>
      </c>
      <c r="AL171" s="99">
        <f t="shared" si="26"/>
        <v>0</v>
      </c>
      <c r="AM171" s="99">
        <f t="shared" si="26"/>
        <v>0</v>
      </c>
      <c r="AN171" s="99">
        <f t="shared" si="26"/>
        <v>0</v>
      </c>
      <c r="AO171" s="99">
        <f t="shared" si="26"/>
        <v>0</v>
      </c>
      <c r="AP171" s="99">
        <f t="shared" si="26"/>
        <v>0</v>
      </c>
      <c r="AQ171" s="99">
        <f t="shared" si="26"/>
        <v>0</v>
      </c>
      <c r="AR171" s="99">
        <f t="shared" si="26"/>
        <v>0</v>
      </c>
      <c r="AS171" s="99">
        <f t="shared" si="26"/>
        <v>0</v>
      </c>
      <c r="AT171" s="99">
        <f t="shared" si="26"/>
        <v>0</v>
      </c>
      <c r="AU171" s="99">
        <f t="shared" si="26"/>
        <v>0</v>
      </c>
      <c r="AV171" s="99">
        <f t="shared" si="26"/>
        <v>0</v>
      </c>
      <c r="AW171" s="99">
        <f t="shared" si="26"/>
        <v>0</v>
      </c>
      <c r="AX171" s="99">
        <f t="shared" si="26"/>
        <v>0</v>
      </c>
      <c r="AY171" s="99">
        <f t="shared" si="26"/>
        <v>0</v>
      </c>
      <c r="AZ171" s="99">
        <f t="shared" si="26"/>
        <v>0</v>
      </c>
      <c r="BA171" s="99">
        <f t="shared" si="26"/>
        <v>0</v>
      </c>
      <c r="BB171" s="99">
        <f t="shared" si="26"/>
        <v>0</v>
      </c>
      <c r="BC171" s="99">
        <f t="shared" si="26"/>
        <v>0</v>
      </c>
      <c r="BD171" s="99">
        <f t="shared" si="26"/>
        <v>0</v>
      </c>
      <c r="BE171" s="99">
        <f t="shared" si="26"/>
        <v>0</v>
      </c>
      <c r="BF171" s="99">
        <f t="shared" si="26"/>
        <v>0</v>
      </c>
      <c r="BG171" s="99">
        <f t="shared" si="26"/>
        <v>0</v>
      </c>
      <c r="BH171" s="99">
        <f t="shared" si="26"/>
        <v>0</v>
      </c>
      <c r="BI171" s="99">
        <f t="shared" si="26"/>
        <v>0</v>
      </c>
      <c r="BJ171" s="99">
        <f t="shared" si="26"/>
        <v>0</v>
      </c>
      <c r="BK171" s="99">
        <f t="shared" si="26"/>
        <v>0</v>
      </c>
      <c r="BL171" s="99">
        <f t="shared" si="26"/>
        <v>0</v>
      </c>
      <c r="BM171" s="99">
        <f t="shared" si="26"/>
        <v>0</v>
      </c>
      <c r="BN171" s="99">
        <f t="shared" si="26"/>
        <v>0</v>
      </c>
      <c r="BO171" s="99">
        <f t="shared" si="26"/>
        <v>0</v>
      </c>
      <c r="BP171" s="99">
        <f t="shared" si="26"/>
        <v>0</v>
      </c>
      <c r="BQ171" s="99">
        <f t="shared" si="26"/>
        <v>0</v>
      </c>
      <c r="BR171" s="99">
        <f t="shared" si="26"/>
        <v>0</v>
      </c>
      <c r="BS171" s="99">
        <f t="shared" si="26"/>
        <v>0</v>
      </c>
      <c r="BT171" s="99">
        <f t="shared" ref="BT171:CP171" si="27">BT145+BT146+BT147+BT148+BT149</f>
        <v>0</v>
      </c>
      <c r="BU171" s="99">
        <f t="shared" si="27"/>
        <v>0</v>
      </c>
      <c r="BV171" s="99">
        <f t="shared" si="27"/>
        <v>0</v>
      </c>
      <c r="BW171" s="99">
        <f t="shared" si="27"/>
        <v>0</v>
      </c>
      <c r="BX171" s="99">
        <f t="shared" si="27"/>
        <v>0</v>
      </c>
      <c r="BY171" s="99">
        <f t="shared" si="27"/>
        <v>0</v>
      </c>
      <c r="BZ171" s="99">
        <f t="shared" si="27"/>
        <v>0</v>
      </c>
      <c r="CA171" s="99">
        <f t="shared" si="27"/>
        <v>0</v>
      </c>
      <c r="CB171" s="99">
        <f t="shared" si="27"/>
        <v>0</v>
      </c>
      <c r="CC171" s="99">
        <f t="shared" si="27"/>
        <v>0</v>
      </c>
      <c r="CD171" s="99">
        <f t="shared" si="27"/>
        <v>0</v>
      </c>
      <c r="CE171" s="99">
        <f t="shared" si="27"/>
        <v>0</v>
      </c>
      <c r="CF171" s="99">
        <f t="shared" si="27"/>
        <v>0</v>
      </c>
      <c r="CG171" s="99">
        <f t="shared" si="27"/>
        <v>0</v>
      </c>
      <c r="CH171" s="99">
        <f t="shared" si="27"/>
        <v>0</v>
      </c>
      <c r="CI171" s="99">
        <f t="shared" si="27"/>
        <v>0</v>
      </c>
      <c r="CJ171" s="99">
        <f t="shared" si="27"/>
        <v>0</v>
      </c>
      <c r="CK171" s="99">
        <f t="shared" si="27"/>
        <v>0</v>
      </c>
      <c r="CL171" s="99">
        <f t="shared" si="27"/>
        <v>0</v>
      </c>
      <c r="CM171" s="99">
        <f t="shared" si="27"/>
        <v>0</v>
      </c>
      <c r="CN171" s="99">
        <f t="shared" si="27"/>
        <v>0</v>
      </c>
      <c r="CO171" s="99">
        <f t="shared" si="27"/>
        <v>0</v>
      </c>
      <c r="CP171" s="99">
        <f t="shared" si="27"/>
        <v>0</v>
      </c>
    </row>
    <row r="172" spans="3:94">
      <c r="C172" s="97">
        <v>58</v>
      </c>
      <c r="D172" s="100" t="s">
        <v>258</v>
      </c>
      <c r="E172" s="100"/>
      <c r="F172" s="98"/>
      <c r="G172" s="99">
        <f>G160+G150+G151+G152+G153+G155+G132+G137+G138+G139+G154</f>
        <v>0</v>
      </c>
      <c r="H172" s="99">
        <f t="shared" ref="H172:BS172" si="28">H160+H150+H151+H152+H153+H155+H132+H137+H138+H139+H154</f>
        <v>0</v>
      </c>
      <c r="I172" s="99">
        <f t="shared" si="28"/>
        <v>0</v>
      </c>
      <c r="J172" s="99">
        <f t="shared" si="28"/>
        <v>0</v>
      </c>
      <c r="K172" s="99">
        <f t="shared" si="28"/>
        <v>0</v>
      </c>
      <c r="L172" s="99">
        <f t="shared" si="28"/>
        <v>0</v>
      </c>
      <c r="M172" s="99">
        <f t="shared" si="28"/>
        <v>0</v>
      </c>
      <c r="N172" s="99">
        <f t="shared" si="28"/>
        <v>0</v>
      </c>
      <c r="O172" s="99">
        <f t="shared" si="28"/>
        <v>0</v>
      </c>
      <c r="P172" s="99">
        <f t="shared" si="28"/>
        <v>0</v>
      </c>
      <c r="Q172" s="99">
        <f t="shared" si="28"/>
        <v>0</v>
      </c>
      <c r="R172" s="99">
        <f t="shared" si="28"/>
        <v>0</v>
      </c>
      <c r="S172" s="99">
        <f t="shared" si="28"/>
        <v>0</v>
      </c>
      <c r="T172" s="99">
        <f t="shared" si="28"/>
        <v>0</v>
      </c>
      <c r="U172" s="99">
        <f t="shared" si="28"/>
        <v>1</v>
      </c>
      <c r="V172" s="99">
        <f t="shared" si="28"/>
        <v>2</v>
      </c>
      <c r="W172" s="99">
        <f t="shared" si="28"/>
        <v>0</v>
      </c>
      <c r="X172" s="99">
        <f t="shared" si="28"/>
        <v>0</v>
      </c>
      <c r="Y172" s="99">
        <f t="shared" si="28"/>
        <v>0</v>
      </c>
      <c r="Z172" s="99">
        <f t="shared" si="28"/>
        <v>0</v>
      </c>
      <c r="AA172" s="99">
        <f t="shared" si="28"/>
        <v>0</v>
      </c>
      <c r="AB172" s="99">
        <f t="shared" si="28"/>
        <v>0</v>
      </c>
      <c r="AC172" s="99">
        <f t="shared" si="28"/>
        <v>0</v>
      </c>
      <c r="AD172" s="99">
        <f t="shared" si="28"/>
        <v>0</v>
      </c>
      <c r="AE172" s="99">
        <f t="shared" si="28"/>
        <v>2</v>
      </c>
      <c r="AF172" s="99">
        <f t="shared" si="28"/>
        <v>0</v>
      </c>
      <c r="AG172" s="99">
        <f t="shared" si="28"/>
        <v>0</v>
      </c>
      <c r="AH172" s="99">
        <f t="shared" si="28"/>
        <v>0</v>
      </c>
      <c r="AI172" s="99">
        <f t="shared" si="28"/>
        <v>0</v>
      </c>
      <c r="AJ172" s="99">
        <f t="shared" si="28"/>
        <v>0</v>
      </c>
      <c r="AK172" s="99">
        <f t="shared" si="28"/>
        <v>3</v>
      </c>
      <c r="AL172" s="99">
        <f t="shared" si="28"/>
        <v>0</v>
      </c>
      <c r="AM172" s="99">
        <f t="shared" si="28"/>
        <v>0</v>
      </c>
      <c r="AN172" s="99">
        <f t="shared" si="28"/>
        <v>0</v>
      </c>
      <c r="AO172" s="99">
        <f t="shared" si="28"/>
        <v>0</v>
      </c>
      <c r="AP172" s="99">
        <f t="shared" si="28"/>
        <v>0</v>
      </c>
      <c r="AQ172" s="99">
        <f t="shared" si="28"/>
        <v>3</v>
      </c>
      <c r="AR172" s="99">
        <f t="shared" si="28"/>
        <v>0</v>
      </c>
      <c r="AS172" s="99">
        <f t="shared" si="28"/>
        <v>0</v>
      </c>
      <c r="AT172" s="99">
        <f t="shared" si="28"/>
        <v>0</v>
      </c>
      <c r="AU172" s="99">
        <f t="shared" si="28"/>
        <v>0</v>
      </c>
      <c r="AV172" s="99">
        <f t="shared" si="28"/>
        <v>0</v>
      </c>
      <c r="AW172" s="99">
        <f t="shared" si="28"/>
        <v>3</v>
      </c>
      <c r="AX172" s="99">
        <f t="shared" si="28"/>
        <v>0</v>
      </c>
      <c r="AY172" s="99">
        <f t="shared" si="28"/>
        <v>0</v>
      </c>
      <c r="AZ172" s="99">
        <f t="shared" si="28"/>
        <v>0</v>
      </c>
      <c r="BA172" s="99">
        <f t="shared" si="28"/>
        <v>2</v>
      </c>
      <c r="BB172" s="99">
        <f t="shared" si="28"/>
        <v>6</v>
      </c>
      <c r="BC172" s="99">
        <f t="shared" si="28"/>
        <v>0</v>
      </c>
      <c r="BD172" s="99">
        <f t="shared" si="28"/>
        <v>0</v>
      </c>
      <c r="BE172" s="99">
        <f t="shared" si="28"/>
        <v>0</v>
      </c>
      <c r="BF172" s="99">
        <f t="shared" si="28"/>
        <v>0</v>
      </c>
      <c r="BG172" s="99">
        <f t="shared" si="28"/>
        <v>0</v>
      </c>
      <c r="BH172" s="99">
        <f t="shared" si="28"/>
        <v>0</v>
      </c>
      <c r="BI172" s="99">
        <f t="shared" si="28"/>
        <v>0</v>
      </c>
      <c r="BJ172" s="99">
        <f t="shared" si="28"/>
        <v>0</v>
      </c>
      <c r="BK172" s="99">
        <f t="shared" si="28"/>
        <v>0</v>
      </c>
      <c r="BL172" s="99">
        <f t="shared" si="28"/>
        <v>0</v>
      </c>
      <c r="BM172" s="99">
        <f t="shared" si="28"/>
        <v>0</v>
      </c>
      <c r="BN172" s="99">
        <f t="shared" si="28"/>
        <v>0</v>
      </c>
      <c r="BO172" s="99">
        <f t="shared" si="28"/>
        <v>1</v>
      </c>
      <c r="BP172" s="99">
        <f t="shared" si="28"/>
        <v>1</v>
      </c>
      <c r="BQ172" s="99">
        <f t="shared" si="28"/>
        <v>1</v>
      </c>
      <c r="BR172" s="99">
        <f t="shared" si="28"/>
        <v>20</v>
      </c>
      <c r="BS172" s="99">
        <f t="shared" si="28"/>
        <v>0</v>
      </c>
      <c r="BT172" s="99">
        <f t="shared" ref="BT172:CP172" si="29">BT160+BT150+BT151+BT152+BT153+BT155+BT132+BT137+BT138+BT139+BT154</f>
        <v>0</v>
      </c>
      <c r="BU172" s="99">
        <f t="shared" si="29"/>
        <v>0</v>
      </c>
      <c r="BV172" s="99">
        <f t="shared" si="29"/>
        <v>0</v>
      </c>
      <c r="BW172" s="99">
        <f t="shared" si="29"/>
        <v>0</v>
      </c>
      <c r="BX172" s="99">
        <f t="shared" si="29"/>
        <v>0</v>
      </c>
      <c r="BY172" s="99">
        <f t="shared" si="29"/>
        <v>0</v>
      </c>
      <c r="BZ172" s="99">
        <f t="shared" si="29"/>
        <v>0</v>
      </c>
      <c r="CA172" s="99">
        <f t="shared" si="29"/>
        <v>0</v>
      </c>
      <c r="CB172" s="99">
        <f t="shared" si="29"/>
        <v>0</v>
      </c>
      <c r="CC172" s="99">
        <f t="shared" si="29"/>
        <v>0</v>
      </c>
      <c r="CD172" s="99">
        <f t="shared" si="29"/>
        <v>0</v>
      </c>
      <c r="CE172" s="99">
        <f t="shared" si="29"/>
        <v>0</v>
      </c>
      <c r="CF172" s="99">
        <f t="shared" si="29"/>
        <v>0</v>
      </c>
      <c r="CG172" s="99">
        <f t="shared" si="29"/>
        <v>0</v>
      </c>
      <c r="CH172" s="99">
        <f t="shared" si="29"/>
        <v>0</v>
      </c>
      <c r="CI172" s="99">
        <f t="shared" si="29"/>
        <v>0</v>
      </c>
      <c r="CJ172" s="99">
        <f t="shared" si="29"/>
        <v>0</v>
      </c>
      <c r="CK172" s="99">
        <f t="shared" si="29"/>
        <v>2</v>
      </c>
      <c r="CL172" s="99">
        <f t="shared" si="29"/>
        <v>20</v>
      </c>
      <c r="CM172" s="99">
        <f t="shared" si="29"/>
        <v>4</v>
      </c>
      <c r="CN172" s="99">
        <f t="shared" si="29"/>
        <v>30</v>
      </c>
      <c r="CO172" s="99">
        <f t="shared" si="29"/>
        <v>0</v>
      </c>
      <c r="CP172" s="99">
        <f t="shared" si="29"/>
        <v>0</v>
      </c>
    </row>
    <row r="173" spans="3:94">
      <c r="C173" s="97">
        <v>59</v>
      </c>
      <c r="D173" s="100" t="s">
        <v>259</v>
      </c>
      <c r="E173" s="100"/>
      <c r="F173" s="100"/>
      <c r="G173" s="99">
        <f>G156+G157+G158</f>
        <v>0</v>
      </c>
      <c r="H173" s="99">
        <f t="shared" ref="H173:BS173" si="30">H156+H157+H158</f>
        <v>0</v>
      </c>
      <c r="I173" s="99">
        <f t="shared" si="30"/>
        <v>0</v>
      </c>
      <c r="J173" s="99">
        <f t="shared" si="30"/>
        <v>0</v>
      </c>
      <c r="K173" s="99">
        <f t="shared" si="30"/>
        <v>0</v>
      </c>
      <c r="L173" s="99">
        <f t="shared" si="30"/>
        <v>0</v>
      </c>
      <c r="M173" s="99">
        <f t="shared" si="30"/>
        <v>0</v>
      </c>
      <c r="N173" s="99">
        <f t="shared" si="30"/>
        <v>0</v>
      </c>
      <c r="O173" s="99">
        <f t="shared" si="30"/>
        <v>0</v>
      </c>
      <c r="P173" s="99">
        <f t="shared" si="30"/>
        <v>0</v>
      </c>
      <c r="Q173" s="99">
        <f t="shared" si="30"/>
        <v>0</v>
      </c>
      <c r="R173" s="99">
        <f t="shared" si="30"/>
        <v>0</v>
      </c>
      <c r="S173" s="99">
        <f t="shared" si="30"/>
        <v>0</v>
      </c>
      <c r="T173" s="99">
        <f t="shared" si="30"/>
        <v>0</v>
      </c>
      <c r="U173" s="99">
        <f t="shared" si="30"/>
        <v>0</v>
      </c>
      <c r="V173" s="99">
        <f t="shared" si="30"/>
        <v>0</v>
      </c>
      <c r="W173" s="99">
        <f t="shared" si="30"/>
        <v>0</v>
      </c>
      <c r="X173" s="99">
        <f t="shared" si="30"/>
        <v>0</v>
      </c>
      <c r="Y173" s="99">
        <f t="shared" si="30"/>
        <v>0</v>
      </c>
      <c r="Z173" s="99">
        <f t="shared" si="30"/>
        <v>0</v>
      </c>
      <c r="AA173" s="99">
        <f t="shared" si="30"/>
        <v>0</v>
      </c>
      <c r="AB173" s="99">
        <f t="shared" si="30"/>
        <v>0</v>
      </c>
      <c r="AC173" s="99">
        <f t="shared" si="30"/>
        <v>0</v>
      </c>
      <c r="AD173" s="99">
        <f t="shared" si="30"/>
        <v>0</v>
      </c>
      <c r="AE173" s="99">
        <f t="shared" si="30"/>
        <v>0</v>
      </c>
      <c r="AF173" s="99">
        <f t="shared" si="30"/>
        <v>0</v>
      </c>
      <c r="AG173" s="99">
        <f t="shared" si="30"/>
        <v>0</v>
      </c>
      <c r="AH173" s="99">
        <f t="shared" si="30"/>
        <v>0</v>
      </c>
      <c r="AI173" s="99">
        <f t="shared" si="30"/>
        <v>0</v>
      </c>
      <c r="AJ173" s="99">
        <f t="shared" si="30"/>
        <v>0</v>
      </c>
      <c r="AK173" s="99">
        <f t="shared" si="30"/>
        <v>0</v>
      </c>
      <c r="AL173" s="99">
        <f t="shared" si="30"/>
        <v>0</v>
      </c>
      <c r="AM173" s="99">
        <f t="shared" si="30"/>
        <v>0</v>
      </c>
      <c r="AN173" s="99">
        <f t="shared" si="30"/>
        <v>0</v>
      </c>
      <c r="AO173" s="99">
        <f t="shared" si="30"/>
        <v>0</v>
      </c>
      <c r="AP173" s="99">
        <f t="shared" si="30"/>
        <v>0</v>
      </c>
      <c r="AQ173" s="99">
        <f t="shared" si="30"/>
        <v>0</v>
      </c>
      <c r="AR173" s="99">
        <f t="shared" si="30"/>
        <v>0</v>
      </c>
      <c r="AS173" s="99">
        <f t="shared" si="30"/>
        <v>0</v>
      </c>
      <c r="AT173" s="99">
        <f t="shared" si="30"/>
        <v>0</v>
      </c>
      <c r="AU173" s="99">
        <f t="shared" si="30"/>
        <v>0</v>
      </c>
      <c r="AV173" s="99">
        <f t="shared" si="30"/>
        <v>0</v>
      </c>
      <c r="AW173" s="99">
        <f t="shared" si="30"/>
        <v>0</v>
      </c>
      <c r="AX173" s="99">
        <f t="shared" si="30"/>
        <v>0</v>
      </c>
      <c r="AY173" s="99">
        <f t="shared" si="30"/>
        <v>0</v>
      </c>
      <c r="AZ173" s="99">
        <f t="shared" si="30"/>
        <v>0</v>
      </c>
      <c r="BA173" s="99">
        <f t="shared" si="30"/>
        <v>0</v>
      </c>
      <c r="BB173" s="99">
        <f t="shared" si="30"/>
        <v>0</v>
      </c>
      <c r="BC173" s="99">
        <f t="shared" si="30"/>
        <v>0</v>
      </c>
      <c r="BD173" s="99">
        <f t="shared" si="30"/>
        <v>0</v>
      </c>
      <c r="BE173" s="99">
        <f t="shared" si="30"/>
        <v>0</v>
      </c>
      <c r="BF173" s="99">
        <f t="shared" si="30"/>
        <v>0</v>
      </c>
      <c r="BG173" s="99">
        <f t="shared" si="30"/>
        <v>0</v>
      </c>
      <c r="BH173" s="99">
        <f t="shared" si="30"/>
        <v>0</v>
      </c>
      <c r="BI173" s="99">
        <f t="shared" si="30"/>
        <v>0</v>
      </c>
      <c r="BJ173" s="99">
        <f t="shared" si="30"/>
        <v>0</v>
      </c>
      <c r="BK173" s="99">
        <f t="shared" si="30"/>
        <v>0</v>
      </c>
      <c r="BL173" s="99">
        <f t="shared" si="30"/>
        <v>0</v>
      </c>
      <c r="BM173" s="99">
        <f t="shared" si="30"/>
        <v>0</v>
      </c>
      <c r="BN173" s="99">
        <f t="shared" si="30"/>
        <v>0</v>
      </c>
      <c r="BO173" s="99">
        <f t="shared" si="30"/>
        <v>0</v>
      </c>
      <c r="BP173" s="99">
        <f t="shared" si="30"/>
        <v>0</v>
      </c>
      <c r="BQ173" s="99">
        <f t="shared" si="30"/>
        <v>0</v>
      </c>
      <c r="BR173" s="99">
        <f t="shared" si="30"/>
        <v>0</v>
      </c>
      <c r="BS173" s="99">
        <f t="shared" si="30"/>
        <v>0</v>
      </c>
      <c r="BT173" s="99">
        <f t="shared" ref="BT173:CP173" si="31">BT156+BT157+BT158</f>
        <v>0</v>
      </c>
      <c r="BU173" s="99">
        <f t="shared" si="31"/>
        <v>0</v>
      </c>
      <c r="BV173" s="99">
        <f t="shared" si="31"/>
        <v>0</v>
      </c>
      <c r="BW173" s="99">
        <f t="shared" si="31"/>
        <v>0</v>
      </c>
      <c r="BX173" s="99">
        <f t="shared" si="31"/>
        <v>0</v>
      </c>
      <c r="BY173" s="99">
        <f t="shared" si="31"/>
        <v>0</v>
      </c>
      <c r="BZ173" s="99">
        <f t="shared" si="31"/>
        <v>0</v>
      </c>
      <c r="CA173" s="99">
        <f t="shared" si="31"/>
        <v>0</v>
      </c>
      <c r="CB173" s="99">
        <f t="shared" si="31"/>
        <v>0</v>
      </c>
      <c r="CC173" s="99">
        <f t="shared" si="31"/>
        <v>0</v>
      </c>
      <c r="CD173" s="99">
        <f t="shared" si="31"/>
        <v>0</v>
      </c>
      <c r="CE173" s="99">
        <f t="shared" si="31"/>
        <v>0</v>
      </c>
      <c r="CF173" s="99">
        <f t="shared" si="31"/>
        <v>0</v>
      </c>
      <c r="CG173" s="99">
        <f t="shared" si="31"/>
        <v>0</v>
      </c>
      <c r="CH173" s="99">
        <f t="shared" si="31"/>
        <v>0</v>
      </c>
      <c r="CI173" s="99">
        <f t="shared" si="31"/>
        <v>0</v>
      </c>
      <c r="CJ173" s="99">
        <f t="shared" si="31"/>
        <v>0</v>
      </c>
      <c r="CK173" s="99">
        <f t="shared" si="31"/>
        <v>0</v>
      </c>
      <c r="CL173" s="99">
        <f t="shared" si="31"/>
        <v>0</v>
      </c>
      <c r="CM173" s="99">
        <f t="shared" si="31"/>
        <v>0</v>
      </c>
      <c r="CN173" s="99">
        <f t="shared" si="31"/>
        <v>0</v>
      </c>
      <c r="CO173" s="99">
        <f t="shared" si="31"/>
        <v>0</v>
      </c>
      <c r="CP173" s="99">
        <f t="shared" si="31"/>
        <v>0</v>
      </c>
    </row>
  </sheetData>
  <mergeCells count="19">
    <mergeCell ref="C113:C114"/>
    <mergeCell ref="D113:F114"/>
    <mergeCell ref="G113:AZ113"/>
    <mergeCell ref="B5:O5"/>
    <mergeCell ref="A10:A55"/>
    <mergeCell ref="D14:F14"/>
    <mergeCell ref="D15:F15"/>
    <mergeCell ref="D16:F16"/>
    <mergeCell ref="D19:F19"/>
    <mergeCell ref="D20:F20"/>
    <mergeCell ref="D21:F21"/>
    <mergeCell ref="D24:F24"/>
    <mergeCell ref="D25:F25"/>
    <mergeCell ref="BA113:BN113"/>
    <mergeCell ref="BO113:CJ113"/>
    <mergeCell ref="CK113:CP113"/>
    <mergeCell ref="D26:F26"/>
    <mergeCell ref="E29:G29"/>
    <mergeCell ref="H29:J29"/>
  </mergeCells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85E0B-46F7-4AAE-B2BC-B5E340EB91FC}">
  <dimension ref="A5:CP173"/>
  <sheetViews>
    <sheetView showGridLines="0" topLeftCell="A88" zoomScaleNormal="100" workbookViewId="0">
      <selection activeCell="N20" sqref="N20"/>
    </sheetView>
  </sheetViews>
  <sheetFormatPr baseColWidth="10" defaultRowHeight="15"/>
  <cols>
    <col min="1" max="2" width="3.5703125" customWidth="1"/>
    <col min="3" max="3" width="5.140625" customWidth="1"/>
    <col min="4" max="6" width="13.42578125" customWidth="1"/>
    <col min="7" max="12" width="11.28515625" customWidth="1"/>
    <col min="14" max="14" width="11.28515625" customWidth="1"/>
  </cols>
  <sheetData>
    <row r="5" spans="1:15" ht="21" customHeight="1">
      <c r="B5" s="125" t="s">
        <v>0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</row>
    <row r="6" spans="1:15" ht="21" customHeight="1">
      <c r="B6" s="1"/>
      <c r="C6" s="1"/>
      <c r="D6" s="16" t="s">
        <v>31</v>
      </c>
      <c r="E6" s="17" t="s">
        <v>191</v>
      </c>
      <c r="F6" s="18"/>
      <c r="G6" s="1"/>
      <c r="H6" s="1"/>
      <c r="I6" s="19"/>
      <c r="J6" s="20"/>
      <c r="K6" s="1"/>
      <c r="L6" s="1"/>
      <c r="M6" s="1"/>
      <c r="N6" s="1"/>
      <c r="O6" s="1"/>
    </row>
    <row r="7" spans="1:15" ht="21" customHeight="1">
      <c r="B7" s="1"/>
      <c r="C7" s="1"/>
      <c r="D7" s="16" t="s">
        <v>32</v>
      </c>
      <c r="E7" s="21"/>
      <c r="F7" s="22"/>
      <c r="G7" s="1"/>
      <c r="H7" s="1"/>
      <c r="I7" s="16" t="s">
        <v>33</v>
      </c>
      <c r="J7" s="23" t="s">
        <v>243</v>
      </c>
      <c r="K7" s="1"/>
      <c r="L7" s="1"/>
      <c r="M7" s="1"/>
      <c r="N7" s="1"/>
      <c r="O7" s="1"/>
    </row>
    <row r="8" spans="1:15" ht="21" customHeight="1">
      <c r="B8" s="1"/>
      <c r="C8" s="1"/>
      <c r="D8" s="16" t="s">
        <v>34</v>
      </c>
      <c r="E8" s="21" t="str">
        <f>VLOOKUP(G8,$C$115:$D$1020,2,FALSE)</f>
        <v>CONSOLIDADO</v>
      </c>
      <c r="F8" s="24"/>
      <c r="G8" s="2">
        <v>1</v>
      </c>
      <c r="I8" s="16" t="s">
        <v>35</v>
      </c>
      <c r="J8" s="25" t="s">
        <v>193</v>
      </c>
      <c r="L8" s="1"/>
      <c r="M8" s="1"/>
      <c r="N8" s="1"/>
      <c r="O8" s="1"/>
    </row>
    <row r="9" spans="1:15" ht="21" customHeight="1">
      <c r="B9" s="1"/>
      <c r="C9" s="1"/>
      <c r="D9" s="3"/>
      <c r="E9" s="3"/>
      <c r="F9" s="3"/>
      <c r="G9" s="4"/>
      <c r="H9" s="4"/>
      <c r="I9" s="4"/>
      <c r="J9" s="4"/>
      <c r="K9" s="1"/>
      <c r="L9" s="1"/>
      <c r="M9" s="1"/>
      <c r="N9" s="1"/>
      <c r="O9" s="1"/>
    </row>
    <row r="10" spans="1:15" ht="21" customHeight="1">
      <c r="A10" s="126"/>
      <c r="B10" s="5"/>
      <c r="C10" s="6" t="s">
        <v>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" customHeight="1">
      <c r="A11" s="126"/>
      <c r="B11" s="5"/>
      <c r="C11" s="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5" customHeight="1">
      <c r="A12" s="126"/>
      <c r="B12" s="5"/>
      <c r="C12" s="7"/>
      <c r="D12" s="7" t="s">
        <v>36</v>
      </c>
      <c r="E12" s="8"/>
      <c r="F12" s="1"/>
      <c r="G12" s="9"/>
      <c r="H12" s="1"/>
      <c r="I12" s="1"/>
      <c r="J12" s="1"/>
      <c r="K12" s="1"/>
      <c r="L12" s="1"/>
      <c r="M12" s="1"/>
      <c r="N12" s="1"/>
      <c r="O12" s="1"/>
    </row>
    <row r="13" spans="1:15" ht="15" customHeight="1">
      <c r="A13" s="126"/>
      <c r="B13" s="5"/>
      <c r="C13" s="7"/>
      <c r="D13" s="79" t="s">
        <v>59</v>
      </c>
      <c r="E13" s="8"/>
      <c r="F13" s="1"/>
      <c r="G13" s="9"/>
      <c r="H13" s="1"/>
      <c r="I13" s="1"/>
      <c r="J13" s="1"/>
      <c r="K13" s="1"/>
      <c r="L13" s="1"/>
      <c r="M13" s="1"/>
      <c r="N13" s="1"/>
      <c r="O13" s="1"/>
    </row>
    <row r="14" spans="1:15" ht="15" customHeight="1">
      <c r="A14" s="126"/>
      <c r="B14" s="5"/>
      <c r="C14" s="7"/>
      <c r="D14" s="127" t="s">
        <v>60</v>
      </c>
      <c r="E14" s="127"/>
      <c r="F14" s="127"/>
      <c r="G14" s="77" t="s">
        <v>61</v>
      </c>
      <c r="H14" s="1"/>
      <c r="I14" s="1"/>
      <c r="J14" s="1"/>
      <c r="K14" s="1"/>
      <c r="L14" s="1"/>
      <c r="M14" s="1"/>
      <c r="N14" s="1"/>
      <c r="O14" s="1"/>
    </row>
    <row r="15" spans="1:15" ht="30" customHeight="1">
      <c r="A15" s="126"/>
      <c r="B15" s="5"/>
      <c r="C15" s="10"/>
      <c r="D15" s="111" t="s">
        <v>182</v>
      </c>
      <c r="E15" s="111"/>
      <c r="F15" s="111"/>
      <c r="G15" s="29">
        <f>VLOOKUP($G$8,$C$115:$CP$1020,Formula!G15+4,FALSE)</f>
        <v>11</v>
      </c>
      <c r="H15" s="1"/>
      <c r="I15" s="1"/>
      <c r="J15" s="1"/>
      <c r="K15" s="1"/>
      <c r="L15" s="1"/>
      <c r="M15" s="1"/>
      <c r="N15" s="1"/>
      <c r="O15" s="1"/>
    </row>
    <row r="16" spans="1:15" ht="30" customHeight="1">
      <c r="A16" s="126"/>
      <c r="B16" s="5"/>
      <c r="C16" s="11"/>
      <c r="D16" s="111" t="s">
        <v>183</v>
      </c>
      <c r="E16" s="111"/>
      <c r="F16" s="111"/>
      <c r="G16" s="29">
        <f>VLOOKUP($G$8,$C$115:$CP$1020,Formula!G16+4,FALSE)</f>
        <v>0</v>
      </c>
      <c r="H16" s="1"/>
      <c r="I16" s="1"/>
      <c r="J16" s="1"/>
      <c r="K16" s="1"/>
      <c r="L16" s="1"/>
      <c r="M16" s="1"/>
      <c r="N16" s="1"/>
      <c r="O16" s="1"/>
    </row>
    <row r="17" spans="1:15" ht="15" customHeight="1">
      <c r="A17" s="126"/>
      <c r="B17" s="5"/>
      <c r="C17" s="1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>
      <c r="A18" s="126"/>
      <c r="B18" s="5"/>
      <c r="C18" s="11"/>
      <c r="D18" s="79" t="s">
        <v>66</v>
      </c>
      <c r="G18" s="34"/>
      <c r="J18" s="1"/>
      <c r="K18" s="1"/>
      <c r="L18" s="1"/>
      <c r="M18" s="1"/>
      <c r="N18" s="1"/>
      <c r="O18" s="1"/>
    </row>
    <row r="19" spans="1:15" ht="15" customHeight="1">
      <c r="A19" s="126"/>
      <c r="B19" s="5"/>
      <c r="C19" s="11"/>
      <c r="D19" s="127" t="s">
        <v>60</v>
      </c>
      <c r="E19" s="127"/>
      <c r="F19" s="127"/>
      <c r="G19" s="81" t="s">
        <v>67</v>
      </c>
      <c r="H19" s="81" t="s">
        <v>68</v>
      </c>
      <c r="I19" s="81" t="s">
        <v>69</v>
      </c>
      <c r="J19" s="81" t="s">
        <v>70</v>
      </c>
      <c r="K19" s="81" t="s">
        <v>71</v>
      </c>
      <c r="L19" s="1"/>
      <c r="M19" s="1"/>
      <c r="N19" s="1"/>
      <c r="O19" s="1"/>
    </row>
    <row r="20" spans="1:15" ht="30" customHeight="1">
      <c r="A20" s="126"/>
      <c r="B20" s="5"/>
      <c r="C20" s="11"/>
      <c r="D20" s="111" t="s">
        <v>182</v>
      </c>
      <c r="E20" s="111"/>
      <c r="F20" s="111"/>
      <c r="G20" s="29">
        <f>VLOOKUP($G$8,$C$115:$CP$1020,Formula!G20+4,FALSE)</f>
        <v>12</v>
      </c>
      <c r="H20" s="29">
        <f>VLOOKUP($G$8,$C$115:$CP$1020,Formula!H20+4,FALSE)</f>
        <v>3</v>
      </c>
      <c r="I20" s="29">
        <f>VLOOKUP($G$8,$C$115:$CP$1020,Formula!I20+4,FALSE)</f>
        <v>9</v>
      </c>
      <c r="J20" s="29">
        <f>VLOOKUP($G$8,$C$115:$CP$1020,Formula!J20+4,FALSE)</f>
        <v>3</v>
      </c>
      <c r="K20" s="29">
        <f>VLOOKUP($G$8,$C$115:$CP$1020,Formula!K20+4,FALSE)</f>
        <v>1</v>
      </c>
      <c r="L20" s="1"/>
      <c r="M20" s="1"/>
      <c r="N20" s="1"/>
      <c r="O20" s="1"/>
    </row>
    <row r="21" spans="1:15" ht="30" customHeight="1">
      <c r="A21" s="126"/>
      <c r="B21" s="5"/>
      <c r="C21" s="11"/>
      <c r="D21" s="111" t="s">
        <v>183</v>
      </c>
      <c r="E21" s="111"/>
      <c r="F21" s="111"/>
      <c r="G21" s="29">
        <f>VLOOKUP($G$8,$C$115:$CP$1020,Formula!G21+4,FALSE)</f>
        <v>0</v>
      </c>
      <c r="H21" s="29">
        <f>VLOOKUP($G$8,$C$115:$CP$1020,Formula!H21+4,FALSE)</f>
        <v>0</v>
      </c>
      <c r="I21" s="29">
        <f>VLOOKUP($G$8,$C$115:$CP$1020,Formula!I21+4,FALSE)</f>
        <v>0</v>
      </c>
      <c r="J21" s="29">
        <f>VLOOKUP($G$8,$C$115:$CP$1020,Formula!J21+4,FALSE)</f>
        <v>0</v>
      </c>
      <c r="K21" s="29">
        <f>VLOOKUP($G$8,$C$115:$CP$1020,Formula!K21+4,FALSE)</f>
        <v>0</v>
      </c>
      <c r="L21" s="1"/>
      <c r="M21" s="1"/>
      <c r="N21" s="1"/>
      <c r="O21" s="1"/>
    </row>
    <row r="22" spans="1:15" ht="15" customHeight="1">
      <c r="A22" s="126"/>
      <c r="B22" s="5"/>
      <c r="C22" s="11"/>
      <c r="D22" s="13"/>
      <c r="E22" s="13"/>
      <c r="F22" s="13"/>
      <c r="G22" s="80"/>
      <c r="H22" s="80"/>
      <c r="I22" s="80"/>
      <c r="J22" s="80"/>
      <c r="K22" s="80"/>
      <c r="L22" s="1"/>
      <c r="M22" s="1"/>
      <c r="N22" s="1"/>
      <c r="O22" s="1"/>
    </row>
    <row r="23" spans="1:15" ht="15" customHeight="1">
      <c r="A23" s="126"/>
      <c r="B23" s="5"/>
      <c r="C23" s="11"/>
      <c r="D23" s="79" t="s">
        <v>82</v>
      </c>
      <c r="G23" s="34"/>
      <c r="J23" s="80"/>
      <c r="K23" s="80"/>
      <c r="L23" s="1"/>
      <c r="M23" s="1"/>
      <c r="N23" s="1"/>
      <c r="O23" s="1"/>
    </row>
    <row r="24" spans="1:15" ht="15" customHeight="1">
      <c r="A24" s="126"/>
      <c r="B24" s="5"/>
      <c r="C24" s="11"/>
      <c r="D24" s="127" t="s">
        <v>60</v>
      </c>
      <c r="E24" s="127"/>
      <c r="F24" s="127"/>
      <c r="G24" s="81" t="s">
        <v>83</v>
      </c>
      <c r="H24" s="81" t="s">
        <v>84</v>
      </c>
      <c r="I24" s="81" t="s">
        <v>85</v>
      </c>
      <c r="J24" s="81" t="s">
        <v>86</v>
      </c>
      <c r="K24" s="81" t="s">
        <v>87</v>
      </c>
      <c r="L24" s="1"/>
      <c r="M24" s="1"/>
      <c r="N24" s="1"/>
      <c r="O24" s="1"/>
    </row>
    <row r="25" spans="1:15" ht="30" customHeight="1">
      <c r="A25" s="126"/>
      <c r="B25" s="5"/>
      <c r="C25" s="11"/>
      <c r="D25" s="111" t="s">
        <v>182</v>
      </c>
      <c r="E25" s="111"/>
      <c r="F25" s="111"/>
      <c r="G25" s="29">
        <f>VLOOKUP($G$8,$C$115:$CP$1020,Formula!G25+4,FALSE)</f>
        <v>0</v>
      </c>
      <c r="H25" s="29">
        <f>VLOOKUP($G$8,$C$115:$CP$1020,Formula!H25+4,FALSE)</f>
        <v>0</v>
      </c>
      <c r="I25" s="29">
        <f>VLOOKUP($G$8,$C$115:$CP$1020,Formula!I25+4,FALSE)</f>
        <v>3</v>
      </c>
      <c r="J25" s="29">
        <f>VLOOKUP($G$8,$C$115:$CP$1020,Formula!J25+4,FALSE)</f>
        <v>0</v>
      </c>
      <c r="K25" s="29">
        <f>VLOOKUP($G$8,$C$115:$CP$1020,Formula!K25+4,FALSE)</f>
        <v>0</v>
      </c>
      <c r="L25" s="1"/>
      <c r="M25" s="1"/>
      <c r="N25" s="1"/>
      <c r="O25" s="1"/>
    </row>
    <row r="26" spans="1:15" ht="30" customHeight="1">
      <c r="A26" s="126"/>
      <c r="B26" s="5"/>
      <c r="C26" s="11"/>
      <c r="D26" s="111" t="s">
        <v>183</v>
      </c>
      <c r="E26" s="111"/>
      <c r="F26" s="111"/>
      <c r="G26" s="29">
        <f>VLOOKUP($G$8,$C$115:$CP$1020,Formula!G26+4,FALSE)</f>
        <v>0</v>
      </c>
      <c r="H26" s="29">
        <f>VLOOKUP($G$8,$C$115:$CP$1020,Formula!H26+4,FALSE)</f>
        <v>0</v>
      </c>
      <c r="I26" s="29">
        <f>VLOOKUP($G$8,$C$115:$CP$1020,Formula!I26+4,FALSE)</f>
        <v>0</v>
      </c>
      <c r="J26" s="29">
        <f>VLOOKUP($G$8,$C$115:$CP$1020,Formula!J26+4,FALSE)</f>
        <v>0</v>
      </c>
      <c r="K26" s="29">
        <f>VLOOKUP($G$8,$C$115:$CP$1020,Formula!K26+4,FALSE)</f>
        <v>0</v>
      </c>
      <c r="L26" s="1"/>
      <c r="M26" s="1"/>
      <c r="N26" s="1"/>
      <c r="O26" s="1"/>
    </row>
    <row r="27" spans="1:15" ht="15" customHeight="1">
      <c r="A27" s="126"/>
      <c r="B27" s="5"/>
      <c r="C27" s="11"/>
      <c r="D27" s="1"/>
      <c r="E27" s="1"/>
      <c r="F27" s="1"/>
      <c r="G27" s="80"/>
      <c r="H27" s="80"/>
      <c r="I27" s="80"/>
      <c r="J27" s="80"/>
      <c r="K27" s="80"/>
      <c r="L27" s="1"/>
      <c r="M27" s="1"/>
      <c r="N27" s="1"/>
      <c r="O27" s="1"/>
    </row>
    <row r="28" spans="1:15" ht="15" customHeight="1">
      <c r="A28" s="126"/>
      <c r="B28" s="5"/>
      <c r="C28" s="11"/>
      <c r="D28" s="79" t="s">
        <v>98</v>
      </c>
      <c r="E28" s="80"/>
      <c r="F28" s="80"/>
      <c r="G28" s="80"/>
      <c r="H28" s="80"/>
      <c r="I28" s="80"/>
      <c r="J28" s="33"/>
      <c r="K28" s="80"/>
      <c r="L28" s="1"/>
      <c r="M28" s="1"/>
      <c r="N28" s="1"/>
      <c r="O28" s="1"/>
    </row>
    <row r="29" spans="1:15" ht="15" customHeight="1">
      <c r="A29" s="126"/>
      <c r="B29" s="5"/>
      <c r="C29" s="11"/>
      <c r="D29" s="35"/>
      <c r="E29" s="112" t="s">
        <v>49</v>
      </c>
      <c r="F29" s="113"/>
      <c r="G29" s="114"/>
      <c r="H29" s="115" t="s">
        <v>50</v>
      </c>
      <c r="I29" s="113"/>
      <c r="J29" s="114"/>
      <c r="K29" s="80"/>
      <c r="L29" s="1"/>
      <c r="M29" s="1"/>
      <c r="N29" s="1"/>
      <c r="O29" s="1"/>
    </row>
    <row r="30" spans="1:15" ht="15" customHeight="1">
      <c r="A30" s="126"/>
      <c r="B30" s="5"/>
      <c r="C30" s="11"/>
      <c r="D30" s="36" t="s">
        <v>51</v>
      </c>
      <c r="E30" s="32" t="s">
        <v>184</v>
      </c>
      <c r="F30" s="32" t="s">
        <v>185</v>
      </c>
      <c r="G30" s="32" t="s">
        <v>186</v>
      </c>
      <c r="H30" s="32" t="s">
        <v>184</v>
      </c>
      <c r="I30" s="32" t="s">
        <v>185</v>
      </c>
      <c r="J30" s="32" t="s">
        <v>186</v>
      </c>
      <c r="K30" s="80"/>
      <c r="L30" s="1"/>
      <c r="M30" s="1"/>
      <c r="N30" s="1"/>
      <c r="O30" s="1"/>
    </row>
    <row r="31" spans="1:15" ht="15" customHeight="1">
      <c r="A31" s="126"/>
      <c r="B31" s="5"/>
      <c r="C31" s="11"/>
      <c r="D31" s="30" t="s">
        <v>55</v>
      </c>
      <c r="E31" s="29">
        <f>VLOOKUP($G$8,$C$115:$CP$1020,Formula!E31+4,FALSE)</f>
        <v>0</v>
      </c>
      <c r="F31" s="29">
        <f>VLOOKUP($G$8,$C$115:$CP$1020,Formula!F31+4,FALSE)</f>
        <v>5</v>
      </c>
      <c r="G31" s="29">
        <f>VLOOKUP($G$8,$C$115:$CP$1020,Formula!G31+4,FALSE)</f>
        <v>0</v>
      </c>
      <c r="H31" s="29">
        <f>VLOOKUP($G$8,$C$115:$CP$1020,Formula!H31+4,FALSE)</f>
        <v>0</v>
      </c>
      <c r="I31" s="29">
        <f>VLOOKUP($G$8,$C$115:$CP$1020,Formula!I31+4,FALSE)</f>
        <v>0</v>
      </c>
      <c r="J31" s="29">
        <f>VLOOKUP($G$8,$C$115:$CP$1020,Formula!J31+4,FALSE)</f>
        <v>0</v>
      </c>
      <c r="K31" s="80"/>
      <c r="L31" s="1"/>
      <c r="M31" s="1"/>
      <c r="N31" s="1"/>
      <c r="O31" s="1"/>
    </row>
    <row r="32" spans="1:15" ht="15" customHeight="1">
      <c r="A32" s="126"/>
      <c r="B32" s="5"/>
      <c r="C32" s="11"/>
      <c r="D32" s="30" t="s">
        <v>56</v>
      </c>
      <c r="E32" s="29">
        <f>VLOOKUP($G$8,$C$115:$CP$1020,Formula!E32+4,FALSE)</f>
        <v>1</v>
      </c>
      <c r="F32" s="29">
        <f>VLOOKUP($G$8,$C$115:$CP$1020,Formula!F32+4,FALSE)</f>
        <v>6</v>
      </c>
      <c r="G32" s="29">
        <f>VLOOKUP($G$8,$C$115:$CP$1020,Formula!G32+4,FALSE)</f>
        <v>0</v>
      </c>
      <c r="H32" s="29">
        <f>VLOOKUP($G$8,$C$115:$CP$1020,Formula!H32+4,FALSE)</f>
        <v>0</v>
      </c>
      <c r="I32" s="29">
        <f>VLOOKUP($G$8,$C$115:$CP$1020,Formula!I32+4,FALSE)</f>
        <v>0</v>
      </c>
      <c r="J32" s="29">
        <f>VLOOKUP($G$8,$C$115:$CP$1020,Formula!J32+4,FALSE)</f>
        <v>0</v>
      </c>
      <c r="K32" s="80"/>
      <c r="L32" s="1"/>
      <c r="M32" s="1"/>
      <c r="N32" s="1"/>
      <c r="O32" s="1"/>
    </row>
    <row r="33" spans="1:15" ht="15" customHeight="1">
      <c r="A33" s="126"/>
      <c r="B33" s="5"/>
      <c r="C33" s="11"/>
      <c r="D33" s="30" t="s">
        <v>57</v>
      </c>
      <c r="E33" s="29">
        <f>VLOOKUP($G$8,$C$115:$CP$1020,Formula!E33+4,FALSE)</f>
        <v>0</v>
      </c>
      <c r="F33" s="29">
        <f>VLOOKUP($G$8,$C$115:$CP$1020,Formula!F33+4,FALSE)</f>
        <v>47</v>
      </c>
      <c r="G33" s="29">
        <f>VLOOKUP($G$8,$C$115:$CP$1020,Formula!G33+4,FALSE)</f>
        <v>0</v>
      </c>
      <c r="H33" s="29">
        <f>VLOOKUP($G$8,$C$115:$CP$1020,Formula!H33+4,FALSE)</f>
        <v>0</v>
      </c>
      <c r="I33" s="29">
        <f>VLOOKUP($G$8,$C$115:$CP$1020,Formula!I33+4,FALSE)</f>
        <v>0</v>
      </c>
      <c r="J33" s="29">
        <f>VLOOKUP($G$8,$C$115:$CP$1020,Formula!J33+4,FALSE)</f>
        <v>0</v>
      </c>
      <c r="K33" s="80"/>
      <c r="L33" s="1"/>
      <c r="M33" s="1"/>
      <c r="N33" s="1"/>
      <c r="O33" s="1"/>
    </row>
    <row r="34" spans="1:15" ht="15" customHeight="1">
      <c r="A34" s="126"/>
      <c r="B34" s="5"/>
      <c r="C34" s="11"/>
      <c r="D34" s="30" t="s">
        <v>58</v>
      </c>
      <c r="E34" s="29">
        <f>VLOOKUP($G$8,$C$115:$CP$1020,Formula!E34+4,FALSE)</f>
        <v>0</v>
      </c>
      <c r="F34" s="29">
        <f>VLOOKUP($G$8,$C$115:$CP$1020,Formula!F34+4,FALSE)</f>
        <v>68</v>
      </c>
      <c r="G34" s="29">
        <f>VLOOKUP($G$8,$C$115:$CP$1020,Formula!G34+4,FALSE)</f>
        <v>0</v>
      </c>
      <c r="H34" s="29">
        <f>VLOOKUP($G$8,$C$115:$CP$1020,Formula!H34+4,FALSE)</f>
        <v>0</v>
      </c>
      <c r="I34" s="29">
        <f>VLOOKUP($G$8,$C$115:$CP$1020,Formula!I34+4,FALSE)</f>
        <v>0</v>
      </c>
      <c r="J34" s="29">
        <f>VLOOKUP($G$8,$C$115:$CP$1020,Formula!J34+4,FALSE)</f>
        <v>0</v>
      </c>
      <c r="K34" s="80"/>
      <c r="L34" s="1"/>
      <c r="M34" s="1"/>
      <c r="N34" s="1"/>
      <c r="O34" s="1"/>
    </row>
    <row r="35" spans="1:15" ht="15" customHeight="1">
      <c r="A35" s="126"/>
      <c r="B35" s="5"/>
      <c r="C35" s="11"/>
      <c r="D35" s="1"/>
      <c r="E35" s="1"/>
      <c r="F35" s="1"/>
      <c r="G35" s="80"/>
      <c r="H35" s="80"/>
      <c r="I35" s="80"/>
      <c r="J35" s="80"/>
      <c r="K35" s="80"/>
      <c r="L35" s="1"/>
      <c r="M35" s="1"/>
      <c r="N35" s="1"/>
      <c r="O35" s="1"/>
    </row>
    <row r="36" spans="1:15" ht="15" customHeight="1">
      <c r="A36" s="126"/>
      <c r="B36" s="5"/>
      <c r="C36" s="11"/>
      <c r="D36" s="13"/>
      <c r="E36" s="13"/>
      <c r="F36" s="13"/>
      <c r="G36" s="80"/>
      <c r="H36" s="80"/>
      <c r="I36" s="80"/>
      <c r="J36" s="80"/>
      <c r="K36" s="80"/>
      <c r="L36" s="1"/>
      <c r="M36" s="1"/>
      <c r="N36" s="1"/>
      <c r="O36" s="1"/>
    </row>
    <row r="37" spans="1:15" ht="15" customHeight="1">
      <c r="A37" s="126"/>
      <c r="B37" s="5"/>
      <c r="C37" s="6" t="s">
        <v>5</v>
      </c>
      <c r="D37" s="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" customHeight="1">
      <c r="A38" s="126"/>
      <c r="B38" s="5"/>
      <c r="C38" s="6"/>
      <c r="D38" s="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" customHeight="1">
      <c r="A39" s="126"/>
      <c r="B39" s="5"/>
      <c r="C39" s="1"/>
      <c r="D39" s="7" t="s">
        <v>37</v>
      </c>
      <c r="E39" s="1"/>
      <c r="F39" s="1"/>
      <c r="G39" s="8"/>
      <c r="H39" s="8"/>
      <c r="I39" s="1"/>
      <c r="J39" s="9"/>
      <c r="K39" s="1"/>
      <c r="L39" s="1"/>
      <c r="M39" s="1"/>
      <c r="N39" s="1"/>
      <c r="O39" s="1"/>
    </row>
    <row r="40" spans="1:15" ht="15" customHeight="1">
      <c r="A40" s="126"/>
      <c r="B40" s="5"/>
      <c r="C40" s="1"/>
      <c r="D40" s="12" t="s">
        <v>7</v>
      </c>
      <c r="E40" s="12" t="s">
        <v>8</v>
      </c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" customHeight="1">
      <c r="A41" s="126"/>
      <c r="B41" s="5"/>
      <c r="C41" s="11"/>
      <c r="D41" s="29">
        <f>VLOOKUP($G$8,$C$115:$CP$1020,Formula!D41+4,FALSE)</f>
        <v>3</v>
      </c>
      <c r="E41" s="29">
        <f>VLOOKUP($G$8,$C$115:$CP$1020,Formula!E41+4,FALSE)</f>
        <v>20</v>
      </c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" customHeight="1">
      <c r="A42" s="126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" customHeight="1">
      <c r="A43" s="126"/>
      <c r="B43" s="5"/>
      <c r="C43" s="1"/>
      <c r="D43" s="7" t="s">
        <v>188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" customHeight="1">
      <c r="A44" s="126"/>
      <c r="B44" s="5"/>
      <c r="C44" s="1"/>
      <c r="D44" s="12" t="s">
        <v>127</v>
      </c>
      <c r="E44" s="12" t="s">
        <v>128</v>
      </c>
      <c r="F44" s="12" t="s">
        <v>129</v>
      </c>
      <c r="G44" s="12" t="s">
        <v>130</v>
      </c>
      <c r="H44" s="1"/>
      <c r="I44" s="1"/>
      <c r="J44" s="1"/>
      <c r="K44" s="1"/>
      <c r="L44" s="1"/>
      <c r="M44" s="1"/>
      <c r="N44" s="1"/>
      <c r="O44" s="1"/>
    </row>
    <row r="45" spans="1:15" ht="15" customHeight="1">
      <c r="A45" s="126"/>
      <c r="B45" s="5"/>
      <c r="C45" s="1"/>
      <c r="D45" s="29">
        <f>VLOOKUP($G$8,$C$115:$CP$1020,Formula!D45+4,FALSE)</f>
        <v>0</v>
      </c>
      <c r="E45" s="29">
        <f>VLOOKUP($G$8,$C$115:$CP$1020,Formula!E45+4,FALSE)</f>
        <v>0</v>
      </c>
      <c r="F45" s="29">
        <f>VLOOKUP($G$8,$C$115:$CP$1020,Formula!F45+4,FALSE)</f>
        <v>0</v>
      </c>
      <c r="G45" s="29">
        <f>VLOOKUP($G$8,$C$115:$CP$1020,Formula!G45+4,FALSE)</f>
        <v>0</v>
      </c>
      <c r="H45" s="1"/>
      <c r="I45" s="1"/>
      <c r="J45" s="1"/>
      <c r="K45" s="1"/>
      <c r="L45" s="1"/>
      <c r="M45" s="1"/>
      <c r="N45" s="1"/>
      <c r="O45" s="1"/>
    </row>
    <row r="46" spans="1:15" ht="15" customHeight="1">
      <c r="A46" s="126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" customHeight="1">
      <c r="A47" s="126"/>
      <c r="B47" s="5"/>
      <c r="C47" s="1"/>
      <c r="D47" s="7" t="s">
        <v>187</v>
      </c>
      <c r="E47" s="1"/>
      <c r="F47" s="1"/>
      <c r="G47" s="8"/>
      <c r="H47" s="1"/>
      <c r="I47" s="9"/>
      <c r="J47" s="1"/>
      <c r="K47" s="1"/>
      <c r="L47" s="1"/>
      <c r="M47" s="1"/>
      <c r="N47" s="1"/>
      <c r="O47" s="1"/>
    </row>
    <row r="48" spans="1:15" ht="15" customHeight="1">
      <c r="A48" s="126"/>
      <c r="B48" s="5"/>
      <c r="C48" s="10"/>
      <c r="D48" s="12" t="s">
        <v>4</v>
      </c>
      <c r="E48" s="12" t="s">
        <v>7</v>
      </c>
      <c r="F48" s="12" t="s">
        <v>8</v>
      </c>
      <c r="G48" s="1"/>
      <c r="H48" s="1"/>
      <c r="I48" s="1"/>
      <c r="J48" s="1"/>
      <c r="K48" s="1"/>
      <c r="L48" s="1"/>
      <c r="M48" s="1"/>
      <c r="N48" s="1"/>
      <c r="O48" s="1"/>
    </row>
    <row r="49" spans="1:15" ht="15" customHeight="1">
      <c r="A49" s="126"/>
      <c r="B49" s="5"/>
      <c r="C49" s="11"/>
      <c r="D49" s="31" t="s">
        <v>10</v>
      </c>
      <c r="E49" s="29">
        <f>VLOOKUP($G$8,$C$115:$CP$1020,Formula!E49+4,FALSE)</f>
        <v>0</v>
      </c>
      <c r="F49" s="29">
        <f>VLOOKUP($G$8,$C$115:$CP$1020,Formula!F49+4,FALSE)</f>
        <v>0</v>
      </c>
      <c r="G49" s="1"/>
      <c r="H49" s="1"/>
      <c r="I49" s="1"/>
      <c r="J49" s="1"/>
      <c r="K49" s="1"/>
      <c r="L49" s="1"/>
      <c r="M49" s="1"/>
      <c r="N49" s="1"/>
      <c r="O49" s="1"/>
    </row>
    <row r="50" spans="1:15" ht="15" customHeight="1">
      <c r="A50" s="126"/>
      <c r="B50" s="5"/>
      <c r="C50" s="11"/>
      <c r="D50" s="31" t="s">
        <v>11</v>
      </c>
      <c r="E50" s="29">
        <f>VLOOKUP($G$8,$C$115:$CP$1020,Formula!E50+4,FALSE)</f>
        <v>0</v>
      </c>
      <c r="F50" s="29">
        <f>VLOOKUP($G$8,$C$115:$CP$1020,Formula!F50+4,FALSE)</f>
        <v>0</v>
      </c>
      <c r="G50" s="1"/>
      <c r="H50" s="1"/>
      <c r="I50" s="1"/>
      <c r="J50" s="1"/>
      <c r="K50" s="1"/>
      <c r="L50" s="1"/>
      <c r="M50" s="1"/>
      <c r="N50" s="1"/>
      <c r="O50" s="1"/>
    </row>
    <row r="51" spans="1:15" ht="15" customHeight="1">
      <c r="A51" s="126"/>
      <c r="B51" s="5"/>
      <c r="C51" s="11"/>
      <c r="D51" s="31" t="s">
        <v>12</v>
      </c>
      <c r="E51" s="29">
        <f>VLOOKUP($G$8,$C$115:$CP$1020,Formula!E51+4,FALSE)</f>
        <v>0</v>
      </c>
      <c r="F51" s="29">
        <f>VLOOKUP($G$8,$C$115:$CP$1020,Formula!F51+4,FALSE)</f>
        <v>0</v>
      </c>
      <c r="G51" s="1"/>
      <c r="H51" s="1"/>
      <c r="I51" s="1"/>
      <c r="J51" s="1"/>
      <c r="K51" s="1"/>
      <c r="L51" s="1"/>
      <c r="M51" s="1"/>
      <c r="N51" s="1"/>
      <c r="O51" s="1"/>
    </row>
    <row r="52" spans="1:15" ht="15" customHeight="1">
      <c r="A52" s="126"/>
      <c r="B52" s="5"/>
      <c r="C52" s="11"/>
      <c r="D52" s="31" t="s">
        <v>13</v>
      </c>
      <c r="E52" s="29">
        <f>VLOOKUP($G$8,$C$115:$CP$1020,Formula!E52+4,FALSE)</f>
        <v>0</v>
      </c>
      <c r="F52" s="29">
        <f>VLOOKUP($G$8,$C$115:$CP$1020,Formula!F52+4,FALSE)</f>
        <v>0</v>
      </c>
      <c r="G52" s="1"/>
      <c r="H52" s="1"/>
      <c r="I52" s="1"/>
      <c r="J52" s="1"/>
      <c r="K52" s="1"/>
      <c r="L52" s="1"/>
      <c r="M52" s="1"/>
      <c r="N52" s="1"/>
      <c r="O52" s="1"/>
    </row>
    <row r="53" spans="1:15" ht="15" customHeight="1">
      <c r="A53" s="126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customHeight="1">
      <c r="A54" s="126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customHeight="1">
      <c r="A55" s="126"/>
      <c r="B55" s="5"/>
      <c r="C55" s="6" t="s">
        <v>14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customHeight="1">
      <c r="A56" s="15"/>
      <c r="B56" s="5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" customHeight="1">
      <c r="A57" s="15"/>
      <c r="B57" s="5"/>
      <c r="C57" s="6"/>
      <c r="D57" s="7" t="s">
        <v>38</v>
      </c>
      <c r="E57" s="1"/>
      <c r="F57" s="1"/>
      <c r="G57" s="8"/>
      <c r="H57" s="1"/>
      <c r="I57" s="9"/>
      <c r="J57" s="1"/>
      <c r="K57" s="1"/>
      <c r="L57" s="1"/>
      <c r="M57" s="1"/>
      <c r="N57" s="1"/>
      <c r="O57" s="1"/>
    </row>
    <row r="58" spans="1:15" ht="15" customHeight="1">
      <c r="A58" s="15"/>
      <c r="B58" s="5"/>
      <c r="C58" s="10"/>
      <c r="D58" s="12" t="s">
        <v>16</v>
      </c>
      <c r="E58" s="12" t="s">
        <v>9</v>
      </c>
      <c r="F58" s="12" t="s">
        <v>8</v>
      </c>
      <c r="G58" s="1"/>
      <c r="H58" s="1"/>
      <c r="I58" s="1"/>
      <c r="J58" s="1"/>
      <c r="K58" s="1"/>
      <c r="L58" s="1"/>
      <c r="M58" s="1"/>
      <c r="N58" s="1"/>
      <c r="O58" s="1"/>
    </row>
    <row r="59" spans="1:15" ht="15" customHeight="1">
      <c r="A59" s="15"/>
      <c r="B59" s="5"/>
      <c r="C59" s="11"/>
      <c r="D59" s="31" t="s">
        <v>190</v>
      </c>
      <c r="E59" s="29">
        <f>VLOOKUP($G$8,$C$115:$CP$1020,Formula!E59+4,FALSE)</f>
        <v>7</v>
      </c>
      <c r="F59" s="29">
        <f>VLOOKUP($G$8,$C$115:$CP$1020,Formula!F59+4,FALSE)</f>
        <v>11</v>
      </c>
      <c r="G59" s="1"/>
      <c r="H59" s="1"/>
      <c r="I59" s="1"/>
      <c r="J59" s="1"/>
      <c r="K59" s="1"/>
      <c r="L59" s="1"/>
      <c r="M59" s="1"/>
      <c r="N59" s="1"/>
      <c r="O59" s="1"/>
    </row>
    <row r="60" spans="1:15" ht="15" customHeight="1">
      <c r="A60" s="15"/>
      <c r="B60" s="5"/>
      <c r="C60" s="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" customHeight="1">
      <c r="A61" s="15"/>
      <c r="B61" s="5"/>
      <c r="C61" s="6"/>
      <c r="D61" s="7" t="s">
        <v>39</v>
      </c>
      <c r="E61" s="1"/>
      <c r="F61" s="1"/>
      <c r="G61" s="8"/>
      <c r="H61" s="1"/>
      <c r="I61" s="9"/>
      <c r="J61" s="1"/>
      <c r="K61" s="1"/>
      <c r="L61" s="1"/>
      <c r="M61" s="1"/>
      <c r="N61" s="1"/>
      <c r="O61" s="1"/>
    </row>
    <row r="62" spans="1:15" ht="15" customHeight="1">
      <c r="A62" s="15"/>
      <c r="B62" s="5"/>
      <c r="C62" s="6"/>
      <c r="D62" s="12" t="s">
        <v>16</v>
      </c>
      <c r="E62" s="12" t="s">
        <v>20</v>
      </c>
      <c r="F62" s="12" t="s">
        <v>8</v>
      </c>
      <c r="G62" s="1"/>
      <c r="H62" s="1"/>
      <c r="I62" s="1"/>
      <c r="J62" s="1"/>
      <c r="K62" s="1"/>
      <c r="L62" s="1"/>
      <c r="M62" s="1"/>
      <c r="N62" s="1"/>
      <c r="O62" s="1"/>
    </row>
    <row r="63" spans="1:15" ht="15" customHeight="1">
      <c r="A63" s="15"/>
      <c r="B63" s="5"/>
      <c r="C63" s="11"/>
      <c r="D63" s="31" t="s">
        <v>17</v>
      </c>
      <c r="E63" s="29">
        <f>VLOOKUP($G$8,$C$115:$CP$1020,Formula!E63+4,FALSE)</f>
        <v>2</v>
      </c>
      <c r="F63" s="29">
        <f>VLOOKUP($G$8,$C$115:$CP$1020,Formula!F63+4,FALSE)</f>
        <v>27</v>
      </c>
      <c r="G63" s="1"/>
      <c r="H63" s="1"/>
      <c r="I63" s="1"/>
      <c r="J63" s="1"/>
      <c r="K63" s="1"/>
      <c r="L63" s="1"/>
      <c r="M63" s="1"/>
      <c r="N63" s="1"/>
      <c r="O63" s="1"/>
    </row>
    <row r="64" spans="1:15" ht="15" customHeight="1">
      <c r="A64" s="15"/>
      <c r="B64" s="5"/>
      <c r="C64" s="11"/>
      <c r="D64" s="31" t="s">
        <v>18</v>
      </c>
      <c r="E64" s="29">
        <f>VLOOKUP($G$8,$C$115:$CP$1020,Formula!E64+4,FALSE)</f>
        <v>1</v>
      </c>
      <c r="F64" s="29">
        <f>VLOOKUP($G$8,$C$115:$CP$1020,Formula!F64+4,FALSE)</f>
        <v>20</v>
      </c>
      <c r="G64" s="1"/>
      <c r="H64" s="1"/>
      <c r="I64" s="1"/>
      <c r="J64" s="1"/>
      <c r="K64" s="1"/>
      <c r="L64" s="1"/>
      <c r="M64" s="1"/>
      <c r="N64" s="1"/>
      <c r="O64" s="1"/>
    </row>
    <row r="65" spans="1:15" ht="15" customHeight="1">
      <c r="A65" s="15"/>
      <c r="B65" s="5"/>
      <c r="C65" s="6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" customHeight="1">
      <c r="A66" s="15"/>
      <c r="B66" s="5"/>
      <c r="C66" s="6"/>
      <c r="D66" s="7" t="s">
        <v>40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" customHeight="1">
      <c r="A67" s="15"/>
      <c r="B67" s="5"/>
      <c r="C67" s="10"/>
      <c r="D67" s="12" t="s">
        <v>22</v>
      </c>
      <c r="E67" s="12" t="s">
        <v>20</v>
      </c>
      <c r="F67" s="12" t="s">
        <v>189</v>
      </c>
      <c r="G67" s="1"/>
      <c r="H67" s="1"/>
      <c r="I67" s="1"/>
      <c r="J67" s="1"/>
      <c r="K67" s="1"/>
      <c r="L67" s="1"/>
      <c r="M67" s="1"/>
      <c r="N67" s="1"/>
      <c r="O67" s="1"/>
    </row>
    <row r="68" spans="1:15" ht="15" customHeight="1">
      <c r="A68" s="15"/>
      <c r="B68" s="5"/>
      <c r="C68" s="11"/>
      <c r="D68" s="31" t="s">
        <v>23</v>
      </c>
      <c r="E68" s="29">
        <f>VLOOKUP($G$8,$C$115:$CP$1020,Formula!E68+4,FALSE)</f>
        <v>44</v>
      </c>
      <c r="F68" s="29">
        <f>VLOOKUP($G$8,$C$115:$CP$1020,Formula!F68+4,FALSE)</f>
        <v>0</v>
      </c>
      <c r="G68" s="1"/>
      <c r="H68" s="1"/>
      <c r="I68" s="1"/>
      <c r="J68" s="1"/>
      <c r="K68" s="1"/>
      <c r="L68" s="1"/>
      <c r="M68" s="1"/>
      <c r="N68" s="1"/>
      <c r="O68" s="1"/>
    </row>
    <row r="69" spans="1:15" ht="15" customHeight="1">
      <c r="A69" s="15"/>
      <c r="B69" s="5"/>
      <c r="C69" s="11"/>
      <c r="D69" s="31" t="s">
        <v>24</v>
      </c>
      <c r="E69" s="29">
        <f>VLOOKUP($G$8,$C$115:$CP$1020,Formula!E69+4,FALSE)</f>
        <v>45</v>
      </c>
      <c r="F69" s="29">
        <f>VLOOKUP($G$8,$C$115:$CP$1020,Formula!F69+4,FALSE)</f>
        <v>0</v>
      </c>
      <c r="G69" s="1"/>
      <c r="H69" s="1"/>
      <c r="I69" s="1"/>
      <c r="J69" s="1"/>
      <c r="K69" s="1"/>
      <c r="L69" s="1"/>
      <c r="M69" s="1"/>
      <c r="N69" s="1"/>
      <c r="O69" s="1"/>
    </row>
    <row r="70" spans="1:15" ht="15" customHeight="1">
      <c r="A70" s="15"/>
      <c r="B70" s="5"/>
      <c r="C70" s="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" customHeight="1">
      <c r="A71" s="15"/>
      <c r="B71" s="5"/>
      <c r="C71" s="6"/>
      <c r="D71" s="7" t="s">
        <v>41</v>
      </c>
      <c r="E71" s="1"/>
      <c r="F71" s="8"/>
      <c r="G71" s="1"/>
      <c r="H71" s="9"/>
      <c r="I71" s="1"/>
      <c r="J71" s="1"/>
      <c r="K71" s="1"/>
      <c r="L71" s="1"/>
      <c r="M71" s="1"/>
      <c r="N71" s="1"/>
      <c r="O71" s="1"/>
    </row>
    <row r="72" spans="1:15" ht="15" customHeight="1">
      <c r="A72" s="15"/>
      <c r="B72" s="5"/>
      <c r="C72" s="11"/>
      <c r="D72" s="12" t="s">
        <v>157</v>
      </c>
      <c r="E72" s="12" t="s">
        <v>20</v>
      </c>
      <c r="F72" s="12" t="s">
        <v>8</v>
      </c>
      <c r="G72" s="1"/>
      <c r="H72" s="1"/>
      <c r="I72" s="1"/>
      <c r="J72" s="1"/>
      <c r="K72" s="1"/>
      <c r="L72" s="1"/>
      <c r="M72" s="1"/>
      <c r="N72" s="1"/>
      <c r="O72" s="1"/>
    </row>
    <row r="73" spans="1:15" ht="15" customHeight="1">
      <c r="A73" s="15"/>
      <c r="B73" s="5"/>
      <c r="C73" s="11"/>
      <c r="D73" s="31" t="s">
        <v>158</v>
      </c>
      <c r="E73" s="29">
        <f>VLOOKUP($G$8,$C$115:$CP$1020,Formula!E73+4,FALSE)</f>
        <v>1</v>
      </c>
      <c r="F73" s="29">
        <f>VLOOKUP($G$8,$C$115:$CP$1020,Formula!F73+4,FALSE)</f>
        <v>19</v>
      </c>
      <c r="G73" s="1"/>
      <c r="H73" s="1"/>
      <c r="I73" s="1"/>
      <c r="J73" s="1"/>
      <c r="K73" s="1"/>
      <c r="L73" s="1"/>
      <c r="M73" s="1"/>
      <c r="N73" s="1"/>
      <c r="O73" s="1"/>
    </row>
    <row r="74" spans="1:15" ht="15" customHeight="1">
      <c r="A74" s="15"/>
      <c r="B74" s="5"/>
      <c r="C74" s="11"/>
      <c r="D74" s="31" t="s">
        <v>161</v>
      </c>
      <c r="E74" s="29">
        <f>VLOOKUP($G$8,$C$115:$CP$1020,Formula!E74+4,FALSE)</f>
        <v>1</v>
      </c>
      <c r="F74" s="29">
        <f>VLOOKUP($G$8,$C$115:$CP$1020,Formula!F74+4,FALSE)</f>
        <v>19</v>
      </c>
      <c r="G74" s="1"/>
      <c r="H74" s="1"/>
      <c r="I74" s="1"/>
      <c r="J74" s="1"/>
      <c r="K74" s="1"/>
      <c r="L74" s="1"/>
      <c r="M74" s="1"/>
      <c r="N74" s="1"/>
      <c r="O74" s="1"/>
    </row>
    <row r="75" spans="1:15" ht="15" customHeight="1">
      <c r="A75" s="15"/>
      <c r="B75" s="5"/>
      <c r="C75" s="11"/>
      <c r="D75" s="31" t="s">
        <v>164</v>
      </c>
      <c r="E75" s="29">
        <f>VLOOKUP($G$8,$C$115:$CP$1020,Formula!E75+4,FALSE)</f>
        <v>1</v>
      </c>
      <c r="F75" s="29">
        <f>VLOOKUP($G$8,$C$115:$CP$1020,Formula!F75+4,FALSE)</f>
        <v>19</v>
      </c>
      <c r="G75" s="1"/>
      <c r="H75" s="1"/>
      <c r="I75" s="1"/>
      <c r="J75" s="1"/>
      <c r="K75" s="1"/>
      <c r="L75" s="1"/>
      <c r="M75" s="1"/>
      <c r="N75" s="1"/>
      <c r="O75" s="1"/>
    </row>
    <row r="76" spans="1:15" ht="15" customHeight="1">
      <c r="A76" s="15"/>
      <c r="B76" s="5"/>
      <c r="C76" s="11"/>
      <c r="D76" s="31" t="s">
        <v>167</v>
      </c>
      <c r="E76" s="29">
        <f>VLOOKUP($G$8,$C$115:$CP$1020,Formula!E76+4,FALSE)</f>
        <v>0</v>
      </c>
      <c r="F76" s="29">
        <f>VLOOKUP($G$8,$C$115:$CP$1020,Formula!F76+4,FALSE)</f>
        <v>0</v>
      </c>
      <c r="G76" s="1"/>
      <c r="H76" s="1"/>
      <c r="I76" s="1"/>
      <c r="J76" s="1"/>
      <c r="K76" s="1"/>
      <c r="L76" s="1"/>
      <c r="M76" s="1"/>
      <c r="N76" s="1"/>
      <c r="O76" s="1"/>
    </row>
    <row r="77" spans="1:15" ht="15" customHeight="1">
      <c r="A77" s="15"/>
      <c r="B77" s="5"/>
      <c r="C77" s="11"/>
      <c r="D77" s="13"/>
      <c r="E77" s="13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" customHeight="1">
      <c r="A78" s="15"/>
      <c r="B78" s="5"/>
      <c r="C78" s="6"/>
      <c r="D78" s="7" t="s">
        <v>42</v>
      </c>
      <c r="E78" s="1"/>
      <c r="F78" s="8"/>
      <c r="G78" s="1"/>
      <c r="H78" s="9"/>
      <c r="I78" s="1"/>
      <c r="J78" s="1"/>
      <c r="K78" s="1"/>
      <c r="L78" s="1"/>
      <c r="M78" s="1"/>
      <c r="N78" s="1"/>
      <c r="O78" s="1"/>
    </row>
    <row r="79" spans="1:15" ht="15" customHeight="1">
      <c r="A79" s="15"/>
      <c r="B79" s="5"/>
      <c r="C79" s="11"/>
      <c r="D79" s="12" t="s">
        <v>157</v>
      </c>
      <c r="E79" s="12" t="s">
        <v>20</v>
      </c>
      <c r="F79" s="12" t="s">
        <v>8</v>
      </c>
      <c r="G79" s="1"/>
      <c r="H79" s="1"/>
      <c r="I79" s="1"/>
      <c r="J79" s="1"/>
      <c r="K79" s="1"/>
      <c r="L79" s="1"/>
      <c r="M79" s="1"/>
      <c r="N79" s="1"/>
      <c r="O79" s="1"/>
    </row>
    <row r="80" spans="1:15" ht="15" customHeight="1">
      <c r="A80" s="15"/>
      <c r="B80" s="5"/>
      <c r="C80" s="11"/>
      <c r="D80" s="31" t="s">
        <v>173</v>
      </c>
      <c r="E80" s="29">
        <f>VLOOKUP($G$8,$C$115:$CP$1020,Formula!E80+4,FALSE)</f>
        <v>1</v>
      </c>
      <c r="F80" s="29">
        <f>VLOOKUP($G$8,$C$115:$CP$1020,Formula!F80+4,FALSE)</f>
        <v>19</v>
      </c>
      <c r="G80" s="1"/>
      <c r="H80" s="1"/>
      <c r="I80" s="1"/>
      <c r="J80" s="1"/>
      <c r="K80" s="1"/>
      <c r="L80" s="1"/>
      <c r="M80" s="1"/>
      <c r="N80" s="1"/>
      <c r="O80" s="1"/>
    </row>
    <row r="81" spans="1:15" ht="15" customHeight="1">
      <c r="A81" s="15"/>
      <c r="B81" s="5"/>
      <c r="C81" s="11"/>
      <c r="D81" s="31" t="s">
        <v>170</v>
      </c>
      <c r="E81" s="29">
        <f>VLOOKUP($G$8,$C$115:$CP$1020,Formula!E81+4,FALSE)</f>
        <v>1</v>
      </c>
      <c r="F81" s="29">
        <f>VLOOKUP($G$8,$C$115:$CP$1020,Formula!F81+4,FALSE)</f>
        <v>19</v>
      </c>
      <c r="G81" s="1"/>
      <c r="H81" s="1"/>
      <c r="I81" s="1"/>
      <c r="J81" s="1"/>
      <c r="K81" s="1"/>
      <c r="L81" s="1"/>
      <c r="M81" s="1"/>
      <c r="N81" s="1"/>
      <c r="O81" s="1"/>
    </row>
    <row r="82" spans="1:15" ht="15" customHeight="1">
      <c r="A82" s="15"/>
      <c r="B82" s="5"/>
      <c r="C82" s="6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5" customHeight="1">
      <c r="A83" s="15"/>
      <c r="B83" s="5"/>
      <c r="C83" s="6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5" customHeight="1">
      <c r="A84" s="15"/>
      <c r="B84" s="5"/>
      <c r="C84" s="6" t="s">
        <v>27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5" customHeight="1">
      <c r="A85" s="15"/>
      <c r="B85" s="5"/>
      <c r="C85" s="6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5" customHeight="1">
      <c r="A86" s="15"/>
      <c r="B86" s="5"/>
      <c r="C86" s="6"/>
      <c r="D86" s="7" t="s">
        <v>43</v>
      </c>
      <c r="E86" s="1"/>
      <c r="F86" s="1"/>
      <c r="G86" s="1"/>
      <c r="H86" s="9"/>
      <c r="I86" s="1"/>
      <c r="J86" s="1"/>
      <c r="K86" s="1"/>
      <c r="L86" s="1"/>
      <c r="M86" s="1"/>
      <c r="N86" s="1"/>
      <c r="O86" s="1"/>
    </row>
    <row r="87" spans="1:15" ht="15" customHeight="1">
      <c r="A87" s="15"/>
      <c r="B87" s="5"/>
      <c r="C87" s="11"/>
      <c r="D87" s="12" t="s">
        <v>20</v>
      </c>
      <c r="E87" s="12" t="s">
        <v>8</v>
      </c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5" customHeight="1">
      <c r="A88" s="15"/>
      <c r="B88" s="5"/>
      <c r="C88" s="11"/>
      <c r="D88" s="29">
        <f>VLOOKUP($G$8,$C$115:$CP$1020,Formula!D88+4,FALSE)</f>
        <v>1</v>
      </c>
      <c r="E88" s="29">
        <f>VLOOKUP($G$8,$C$115:$CP$1020,Formula!E88+4,FALSE)</f>
        <v>10</v>
      </c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5" customHeight="1">
      <c r="A89" s="15"/>
      <c r="B89" s="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5" customHeight="1">
      <c r="A90" s="15"/>
      <c r="B90" s="5"/>
      <c r="C90" s="6"/>
      <c r="D90" s="7" t="s">
        <v>44</v>
      </c>
      <c r="E90" s="1"/>
      <c r="F90" s="1"/>
      <c r="G90" s="1"/>
      <c r="H90" s="9"/>
      <c r="I90" s="1"/>
      <c r="J90" s="1"/>
      <c r="K90" s="1"/>
      <c r="L90" s="1"/>
      <c r="M90" s="1"/>
      <c r="N90" s="1"/>
      <c r="O90" s="1"/>
    </row>
    <row r="91" spans="1:15" ht="15" customHeight="1">
      <c r="A91" s="15"/>
      <c r="B91" s="5"/>
      <c r="C91" s="11"/>
      <c r="D91" s="12" t="s">
        <v>20</v>
      </c>
      <c r="E91" s="12" t="s">
        <v>8</v>
      </c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5" customHeight="1">
      <c r="A92" s="15"/>
      <c r="B92" s="5"/>
      <c r="C92" s="11"/>
      <c r="D92" s="29">
        <f>VLOOKUP($G$8,$C$115:$CP$1020,Formula!D92+4,FALSE)</f>
        <v>0</v>
      </c>
      <c r="E92" s="29">
        <f>VLOOKUP($G$8,$C$115:$CP$1020,Formula!E92+4,FALSE)</f>
        <v>0</v>
      </c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5" customHeight="1">
      <c r="A93" s="15"/>
      <c r="B93" s="5"/>
      <c r="C93" s="6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" customHeight="1">
      <c r="A94" s="15"/>
      <c r="B94" s="5"/>
      <c r="C94" s="6"/>
      <c r="D94" s="7" t="s">
        <v>45</v>
      </c>
      <c r="E94" s="1"/>
      <c r="F94" s="1"/>
      <c r="G94" s="1"/>
      <c r="H94" s="9"/>
      <c r="I94" s="1"/>
      <c r="J94" s="1"/>
      <c r="K94" s="1"/>
      <c r="L94" s="1"/>
      <c r="M94" s="1"/>
      <c r="N94" s="1"/>
      <c r="O94" s="1"/>
    </row>
    <row r="95" spans="1:15" ht="15" customHeight="1">
      <c r="A95" s="15"/>
      <c r="B95" s="5"/>
      <c r="C95" s="11"/>
      <c r="D95" s="12" t="s">
        <v>20</v>
      </c>
      <c r="E95" s="12" t="s">
        <v>8</v>
      </c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5" customHeight="1">
      <c r="A96" s="15"/>
      <c r="B96" s="5"/>
      <c r="C96" s="11"/>
      <c r="D96" s="29">
        <f>VLOOKUP($G$8,$C$115:$CP$1020,Formula!D96+4,FALSE)</f>
        <v>0</v>
      </c>
      <c r="E96" s="29">
        <f>VLOOKUP($G$8,$C$115:$CP$1020,Formula!E96+4,FALSE)</f>
        <v>0</v>
      </c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5" customHeight="1">
      <c r="A97" s="15"/>
      <c r="B97" s="5"/>
      <c r="C97" s="6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113" spans="3:94" ht="15" customHeight="1">
      <c r="C113" s="116" t="s">
        <v>20</v>
      </c>
      <c r="D113" s="118" t="s">
        <v>46</v>
      </c>
      <c r="E113" s="119"/>
      <c r="F113" s="120"/>
      <c r="G113" s="124" t="s">
        <v>3</v>
      </c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08" t="s">
        <v>5</v>
      </c>
      <c r="BB113" s="108"/>
      <c r="BC113" s="108"/>
      <c r="BD113" s="108"/>
      <c r="BE113" s="108"/>
      <c r="BF113" s="108"/>
      <c r="BG113" s="108"/>
      <c r="BH113" s="108"/>
      <c r="BI113" s="108"/>
      <c r="BJ113" s="108"/>
      <c r="BK113" s="108"/>
      <c r="BL113" s="108"/>
      <c r="BM113" s="108"/>
      <c r="BN113" s="108"/>
      <c r="BO113" s="109" t="s">
        <v>14</v>
      </c>
      <c r="BP113" s="109"/>
      <c r="BQ113" s="109"/>
      <c r="BR113" s="109"/>
      <c r="BS113" s="109"/>
      <c r="BT113" s="109"/>
      <c r="BU113" s="109"/>
      <c r="BV113" s="109"/>
      <c r="BW113" s="109"/>
      <c r="BX113" s="109"/>
      <c r="BY113" s="109"/>
      <c r="BZ113" s="109"/>
      <c r="CA113" s="109"/>
      <c r="CB113" s="109"/>
      <c r="CC113" s="109"/>
      <c r="CD113" s="109"/>
      <c r="CE113" s="109"/>
      <c r="CF113" s="109"/>
      <c r="CG113" s="109"/>
      <c r="CH113" s="109"/>
      <c r="CI113" s="109"/>
      <c r="CJ113" s="109"/>
      <c r="CK113" s="110" t="s">
        <v>27</v>
      </c>
      <c r="CL113" s="110"/>
      <c r="CM113" s="110"/>
      <c r="CN113" s="110"/>
      <c r="CO113" s="110"/>
      <c r="CP113" s="110"/>
    </row>
    <row r="114" spans="3:94" ht="15" customHeight="1">
      <c r="C114" s="117"/>
      <c r="D114" s="121"/>
      <c r="E114" s="122"/>
      <c r="F114" s="123"/>
      <c r="G114" s="85">
        <v>1</v>
      </c>
      <c r="H114" s="85">
        <v>2</v>
      </c>
      <c r="I114" s="85">
        <v>3</v>
      </c>
      <c r="J114" s="85">
        <v>4</v>
      </c>
      <c r="K114" s="85">
        <v>5</v>
      </c>
      <c r="L114" s="85">
        <v>6</v>
      </c>
      <c r="M114" s="85">
        <v>7</v>
      </c>
      <c r="N114" s="85">
        <v>8</v>
      </c>
      <c r="O114" s="85">
        <v>9</v>
      </c>
      <c r="P114" s="85">
        <v>10</v>
      </c>
      <c r="Q114" s="85">
        <v>11</v>
      </c>
      <c r="R114" s="85">
        <v>12</v>
      </c>
      <c r="S114" s="85">
        <v>13</v>
      </c>
      <c r="T114" s="85">
        <v>14</v>
      </c>
      <c r="U114" s="85">
        <v>15</v>
      </c>
      <c r="V114" s="85">
        <v>16</v>
      </c>
      <c r="W114" s="85">
        <v>17</v>
      </c>
      <c r="X114" s="85">
        <v>18</v>
      </c>
      <c r="Y114" s="85">
        <v>19</v>
      </c>
      <c r="Z114" s="85">
        <v>20</v>
      </c>
      <c r="AA114" s="85">
        <v>21</v>
      </c>
      <c r="AB114" s="85">
        <v>22</v>
      </c>
      <c r="AC114" s="85">
        <v>23</v>
      </c>
      <c r="AD114" s="85">
        <v>24</v>
      </c>
      <c r="AE114" s="85">
        <v>25</v>
      </c>
      <c r="AF114" s="85">
        <v>26</v>
      </c>
      <c r="AG114" s="85">
        <v>27</v>
      </c>
      <c r="AH114" s="85">
        <v>28</v>
      </c>
      <c r="AI114" s="85">
        <v>29</v>
      </c>
      <c r="AJ114" s="85">
        <v>30</v>
      </c>
      <c r="AK114" s="85">
        <v>31</v>
      </c>
      <c r="AL114" s="85">
        <v>32</v>
      </c>
      <c r="AM114" s="85">
        <v>33</v>
      </c>
      <c r="AN114" s="85">
        <v>34</v>
      </c>
      <c r="AO114" s="85">
        <v>35</v>
      </c>
      <c r="AP114" s="85">
        <v>36</v>
      </c>
      <c r="AQ114" s="85">
        <v>37</v>
      </c>
      <c r="AR114" s="85">
        <v>38</v>
      </c>
      <c r="AS114" s="85">
        <v>39</v>
      </c>
      <c r="AT114" s="85">
        <v>40</v>
      </c>
      <c r="AU114" s="85">
        <v>41</v>
      </c>
      <c r="AV114" s="85">
        <v>42</v>
      </c>
      <c r="AW114" s="85">
        <v>43</v>
      </c>
      <c r="AX114" s="85">
        <v>44</v>
      </c>
      <c r="AY114" s="85">
        <v>45</v>
      </c>
      <c r="AZ114" s="85">
        <v>46</v>
      </c>
      <c r="BA114" s="86">
        <v>47</v>
      </c>
      <c r="BB114" s="86">
        <v>48</v>
      </c>
      <c r="BC114" s="86">
        <v>49</v>
      </c>
      <c r="BD114" s="86">
        <v>50</v>
      </c>
      <c r="BE114" s="86">
        <v>51</v>
      </c>
      <c r="BF114" s="86">
        <v>52</v>
      </c>
      <c r="BG114" s="86">
        <v>53</v>
      </c>
      <c r="BH114" s="86">
        <v>54</v>
      </c>
      <c r="BI114" s="86">
        <v>55</v>
      </c>
      <c r="BJ114" s="86">
        <v>56</v>
      </c>
      <c r="BK114" s="86">
        <v>57</v>
      </c>
      <c r="BL114" s="86">
        <v>58</v>
      </c>
      <c r="BM114" s="86">
        <v>59</v>
      </c>
      <c r="BN114" s="86">
        <v>60</v>
      </c>
      <c r="BO114" s="87">
        <v>61</v>
      </c>
      <c r="BP114" s="87">
        <v>62</v>
      </c>
      <c r="BQ114" s="87">
        <v>63</v>
      </c>
      <c r="BR114" s="87">
        <v>64</v>
      </c>
      <c r="BS114" s="87">
        <v>65</v>
      </c>
      <c r="BT114" s="87">
        <v>66</v>
      </c>
      <c r="BU114" s="87">
        <v>67</v>
      </c>
      <c r="BV114" s="87">
        <v>68</v>
      </c>
      <c r="BW114" s="87">
        <v>69</v>
      </c>
      <c r="BX114" s="87">
        <v>70</v>
      </c>
      <c r="BY114" s="87">
        <v>71</v>
      </c>
      <c r="BZ114" s="87">
        <v>72</v>
      </c>
      <c r="CA114" s="87">
        <v>73</v>
      </c>
      <c r="CB114" s="87">
        <v>74</v>
      </c>
      <c r="CC114" s="87">
        <v>75</v>
      </c>
      <c r="CD114" s="87">
        <v>76</v>
      </c>
      <c r="CE114" s="87">
        <v>77</v>
      </c>
      <c r="CF114" s="87">
        <v>78</v>
      </c>
      <c r="CG114" s="87">
        <v>79</v>
      </c>
      <c r="CH114" s="87">
        <v>80</v>
      </c>
      <c r="CI114" s="87">
        <v>81</v>
      </c>
      <c r="CJ114" s="87">
        <v>82</v>
      </c>
      <c r="CK114" s="88">
        <v>83</v>
      </c>
      <c r="CL114" s="88">
        <v>84</v>
      </c>
      <c r="CM114" s="88">
        <v>85</v>
      </c>
      <c r="CN114" s="88">
        <v>86</v>
      </c>
      <c r="CO114" s="88">
        <v>87</v>
      </c>
      <c r="CP114" s="88">
        <v>88</v>
      </c>
    </row>
    <row r="115" spans="3:94">
      <c r="C115" s="89">
        <v>1</v>
      </c>
      <c r="D115" s="90" t="s">
        <v>47</v>
      </c>
      <c r="E115" s="91"/>
      <c r="F115" s="92"/>
      <c r="G115" s="93">
        <f>SUM(G116:G126)</f>
        <v>11</v>
      </c>
      <c r="H115" s="93">
        <f t="shared" ref="H115:BS115" si="0">SUM(H116:H126)</f>
        <v>0</v>
      </c>
      <c r="I115" s="93">
        <f t="shared" si="0"/>
        <v>12</v>
      </c>
      <c r="J115" s="93">
        <f t="shared" si="0"/>
        <v>3</v>
      </c>
      <c r="K115" s="93">
        <f t="shared" si="0"/>
        <v>9</v>
      </c>
      <c r="L115" s="93">
        <f t="shared" si="0"/>
        <v>3</v>
      </c>
      <c r="M115" s="93">
        <f t="shared" si="0"/>
        <v>1</v>
      </c>
      <c r="N115" s="93">
        <f t="shared" si="0"/>
        <v>0</v>
      </c>
      <c r="O115" s="93">
        <f t="shared" si="0"/>
        <v>0</v>
      </c>
      <c r="P115" s="93">
        <f t="shared" si="0"/>
        <v>0</v>
      </c>
      <c r="Q115" s="93">
        <f t="shared" si="0"/>
        <v>0</v>
      </c>
      <c r="R115" s="93">
        <f t="shared" si="0"/>
        <v>0</v>
      </c>
      <c r="S115" s="93">
        <f t="shared" si="0"/>
        <v>0</v>
      </c>
      <c r="T115" s="93">
        <f t="shared" si="0"/>
        <v>0</v>
      </c>
      <c r="U115" s="93">
        <f t="shared" si="0"/>
        <v>3</v>
      </c>
      <c r="V115" s="93">
        <f t="shared" si="0"/>
        <v>0</v>
      </c>
      <c r="W115" s="93">
        <f t="shared" si="0"/>
        <v>0</v>
      </c>
      <c r="X115" s="93">
        <f t="shared" si="0"/>
        <v>0</v>
      </c>
      <c r="Y115" s="93">
        <f t="shared" si="0"/>
        <v>0</v>
      </c>
      <c r="Z115" s="93">
        <f t="shared" si="0"/>
        <v>0</v>
      </c>
      <c r="AA115" s="93">
        <f t="shared" si="0"/>
        <v>0</v>
      </c>
      <c r="AB115" s="93">
        <f t="shared" si="0"/>
        <v>0</v>
      </c>
      <c r="AC115" s="93">
        <f t="shared" si="0"/>
        <v>0</v>
      </c>
      <c r="AD115" s="93">
        <f t="shared" si="0"/>
        <v>5</v>
      </c>
      <c r="AE115" s="93">
        <f t="shared" si="0"/>
        <v>0</v>
      </c>
      <c r="AF115" s="93">
        <f t="shared" si="0"/>
        <v>0</v>
      </c>
      <c r="AG115" s="93">
        <f t="shared" si="0"/>
        <v>0</v>
      </c>
      <c r="AH115" s="93">
        <f t="shared" si="0"/>
        <v>0</v>
      </c>
      <c r="AI115" s="93">
        <f t="shared" si="0"/>
        <v>1</v>
      </c>
      <c r="AJ115" s="93">
        <f t="shared" si="0"/>
        <v>6</v>
      </c>
      <c r="AK115" s="93">
        <f t="shared" si="0"/>
        <v>0</v>
      </c>
      <c r="AL115" s="93">
        <f t="shared" si="0"/>
        <v>0</v>
      </c>
      <c r="AM115" s="93">
        <f t="shared" si="0"/>
        <v>0</v>
      </c>
      <c r="AN115" s="93">
        <f t="shared" si="0"/>
        <v>0</v>
      </c>
      <c r="AO115" s="93">
        <f t="shared" si="0"/>
        <v>0</v>
      </c>
      <c r="AP115" s="93">
        <f t="shared" si="0"/>
        <v>47</v>
      </c>
      <c r="AQ115" s="93">
        <f t="shared" si="0"/>
        <v>0</v>
      </c>
      <c r="AR115" s="93">
        <f t="shared" si="0"/>
        <v>0</v>
      </c>
      <c r="AS115" s="93">
        <f t="shared" si="0"/>
        <v>0</v>
      </c>
      <c r="AT115" s="93">
        <f t="shared" si="0"/>
        <v>0</v>
      </c>
      <c r="AU115" s="93">
        <f t="shared" si="0"/>
        <v>0</v>
      </c>
      <c r="AV115" s="93">
        <f t="shared" si="0"/>
        <v>68</v>
      </c>
      <c r="AW115" s="93">
        <f t="shared" si="0"/>
        <v>0</v>
      </c>
      <c r="AX115" s="93">
        <f t="shared" si="0"/>
        <v>0</v>
      </c>
      <c r="AY115" s="93">
        <f t="shared" si="0"/>
        <v>0</v>
      </c>
      <c r="AZ115" s="93">
        <f t="shared" si="0"/>
        <v>0</v>
      </c>
      <c r="BA115" s="93">
        <f t="shared" si="0"/>
        <v>3</v>
      </c>
      <c r="BB115" s="93">
        <f t="shared" si="0"/>
        <v>20</v>
      </c>
      <c r="BC115" s="93">
        <f t="shared" si="0"/>
        <v>0</v>
      </c>
      <c r="BD115" s="93">
        <f t="shared" si="0"/>
        <v>0</v>
      </c>
      <c r="BE115" s="93">
        <f t="shared" si="0"/>
        <v>0</v>
      </c>
      <c r="BF115" s="93">
        <f t="shared" si="0"/>
        <v>0</v>
      </c>
      <c r="BG115" s="93">
        <f t="shared" si="0"/>
        <v>0</v>
      </c>
      <c r="BH115" s="93">
        <f t="shared" si="0"/>
        <v>0</v>
      </c>
      <c r="BI115" s="93">
        <f t="shared" si="0"/>
        <v>0</v>
      </c>
      <c r="BJ115" s="93">
        <f t="shared" si="0"/>
        <v>0</v>
      </c>
      <c r="BK115" s="93">
        <f t="shared" si="0"/>
        <v>0</v>
      </c>
      <c r="BL115" s="93">
        <f t="shared" si="0"/>
        <v>0</v>
      </c>
      <c r="BM115" s="93">
        <f t="shared" si="0"/>
        <v>0</v>
      </c>
      <c r="BN115" s="93">
        <f t="shared" si="0"/>
        <v>0</v>
      </c>
      <c r="BO115" s="93">
        <f t="shared" si="0"/>
        <v>7</v>
      </c>
      <c r="BP115" s="93">
        <f t="shared" si="0"/>
        <v>11</v>
      </c>
      <c r="BQ115" s="93">
        <f t="shared" si="0"/>
        <v>2</v>
      </c>
      <c r="BR115" s="93">
        <f t="shared" si="0"/>
        <v>27</v>
      </c>
      <c r="BS115" s="93">
        <f t="shared" si="0"/>
        <v>1</v>
      </c>
      <c r="BT115" s="93">
        <f t="shared" ref="BT115:CP115" si="1">SUM(BT116:BT126)</f>
        <v>20</v>
      </c>
      <c r="BU115" s="93">
        <f t="shared" si="1"/>
        <v>44</v>
      </c>
      <c r="BV115" s="93">
        <f t="shared" si="1"/>
        <v>0</v>
      </c>
      <c r="BW115" s="93">
        <f t="shared" si="1"/>
        <v>45</v>
      </c>
      <c r="BX115" s="93">
        <f t="shared" si="1"/>
        <v>0</v>
      </c>
      <c r="BY115" s="93">
        <f t="shared" si="1"/>
        <v>1</v>
      </c>
      <c r="BZ115" s="93">
        <f t="shared" si="1"/>
        <v>19</v>
      </c>
      <c r="CA115" s="93">
        <f t="shared" si="1"/>
        <v>1</v>
      </c>
      <c r="CB115" s="93">
        <f t="shared" si="1"/>
        <v>19</v>
      </c>
      <c r="CC115" s="93">
        <f t="shared" si="1"/>
        <v>1</v>
      </c>
      <c r="CD115" s="93">
        <f t="shared" si="1"/>
        <v>19</v>
      </c>
      <c r="CE115" s="93">
        <f t="shared" si="1"/>
        <v>0</v>
      </c>
      <c r="CF115" s="93">
        <f t="shared" si="1"/>
        <v>0</v>
      </c>
      <c r="CG115" s="93">
        <f t="shared" si="1"/>
        <v>1</v>
      </c>
      <c r="CH115" s="93">
        <f t="shared" si="1"/>
        <v>19</v>
      </c>
      <c r="CI115" s="93">
        <f t="shared" si="1"/>
        <v>1</v>
      </c>
      <c r="CJ115" s="93">
        <f t="shared" si="1"/>
        <v>19</v>
      </c>
      <c r="CK115" s="93">
        <f t="shared" si="1"/>
        <v>1</v>
      </c>
      <c r="CL115" s="93">
        <f t="shared" si="1"/>
        <v>10</v>
      </c>
      <c r="CM115" s="93">
        <f t="shared" si="1"/>
        <v>0</v>
      </c>
      <c r="CN115" s="93">
        <f t="shared" si="1"/>
        <v>0</v>
      </c>
      <c r="CO115" s="93">
        <f t="shared" si="1"/>
        <v>0</v>
      </c>
      <c r="CP115" s="93">
        <f t="shared" si="1"/>
        <v>0</v>
      </c>
    </row>
    <row r="116" spans="3:94">
      <c r="C116" s="94">
        <v>2</v>
      </c>
      <c r="D116" s="95" t="s">
        <v>245</v>
      </c>
      <c r="E116" s="96"/>
      <c r="F116" s="96"/>
      <c r="G116" s="93">
        <f>SUM(G127:G136)</f>
        <v>11</v>
      </c>
      <c r="H116" s="93">
        <f t="shared" ref="H116:BS116" si="2">SUM(H127:H136)</f>
        <v>0</v>
      </c>
      <c r="I116" s="93">
        <f t="shared" si="2"/>
        <v>12</v>
      </c>
      <c r="J116" s="93">
        <f t="shared" si="2"/>
        <v>0</v>
      </c>
      <c r="K116" s="93">
        <f t="shared" si="2"/>
        <v>0</v>
      </c>
      <c r="L116" s="93">
        <f t="shared" si="2"/>
        <v>0</v>
      </c>
      <c r="M116" s="93">
        <f t="shared" si="2"/>
        <v>0</v>
      </c>
      <c r="N116" s="93">
        <f t="shared" si="2"/>
        <v>0</v>
      </c>
      <c r="O116" s="93">
        <f t="shared" si="2"/>
        <v>0</v>
      </c>
      <c r="P116" s="93">
        <f t="shared" si="2"/>
        <v>0</v>
      </c>
      <c r="Q116" s="93">
        <f t="shared" si="2"/>
        <v>0</v>
      </c>
      <c r="R116" s="93">
        <f t="shared" si="2"/>
        <v>0</v>
      </c>
      <c r="S116" s="93">
        <f t="shared" si="2"/>
        <v>0</v>
      </c>
      <c r="T116" s="93">
        <f t="shared" si="2"/>
        <v>0</v>
      </c>
      <c r="U116" s="93">
        <f t="shared" si="2"/>
        <v>0</v>
      </c>
      <c r="V116" s="93">
        <f t="shared" si="2"/>
        <v>0</v>
      </c>
      <c r="W116" s="93">
        <f t="shared" si="2"/>
        <v>0</v>
      </c>
      <c r="X116" s="93">
        <f t="shared" si="2"/>
        <v>0</v>
      </c>
      <c r="Y116" s="93">
        <f t="shared" si="2"/>
        <v>0</v>
      </c>
      <c r="Z116" s="93">
        <f t="shared" si="2"/>
        <v>0</v>
      </c>
      <c r="AA116" s="93">
        <f t="shared" si="2"/>
        <v>0</v>
      </c>
      <c r="AB116" s="93">
        <f t="shared" si="2"/>
        <v>0</v>
      </c>
      <c r="AC116" s="93">
        <f t="shared" si="2"/>
        <v>0</v>
      </c>
      <c r="AD116" s="93">
        <f t="shared" si="2"/>
        <v>0</v>
      </c>
      <c r="AE116" s="93">
        <f t="shared" si="2"/>
        <v>0</v>
      </c>
      <c r="AF116" s="93">
        <f t="shared" si="2"/>
        <v>0</v>
      </c>
      <c r="AG116" s="93">
        <f t="shared" si="2"/>
        <v>0</v>
      </c>
      <c r="AH116" s="93">
        <f t="shared" si="2"/>
        <v>0</v>
      </c>
      <c r="AI116" s="93">
        <f t="shared" si="2"/>
        <v>0</v>
      </c>
      <c r="AJ116" s="93">
        <f t="shared" si="2"/>
        <v>0</v>
      </c>
      <c r="AK116" s="93">
        <f t="shared" si="2"/>
        <v>0</v>
      </c>
      <c r="AL116" s="93">
        <f t="shared" si="2"/>
        <v>0</v>
      </c>
      <c r="AM116" s="93">
        <f t="shared" si="2"/>
        <v>0</v>
      </c>
      <c r="AN116" s="93">
        <f t="shared" si="2"/>
        <v>0</v>
      </c>
      <c r="AO116" s="93">
        <f t="shared" si="2"/>
        <v>0</v>
      </c>
      <c r="AP116" s="93">
        <f t="shared" si="2"/>
        <v>0</v>
      </c>
      <c r="AQ116" s="93">
        <f t="shared" si="2"/>
        <v>0</v>
      </c>
      <c r="AR116" s="93">
        <f t="shared" si="2"/>
        <v>0</v>
      </c>
      <c r="AS116" s="93">
        <f t="shared" si="2"/>
        <v>0</v>
      </c>
      <c r="AT116" s="93">
        <f t="shared" si="2"/>
        <v>0</v>
      </c>
      <c r="AU116" s="93">
        <f t="shared" si="2"/>
        <v>0</v>
      </c>
      <c r="AV116" s="93">
        <f t="shared" si="2"/>
        <v>0</v>
      </c>
      <c r="AW116" s="93">
        <f t="shared" si="2"/>
        <v>0</v>
      </c>
      <c r="AX116" s="93">
        <f t="shared" si="2"/>
        <v>0</v>
      </c>
      <c r="AY116" s="93">
        <f t="shared" si="2"/>
        <v>0</v>
      </c>
      <c r="AZ116" s="93">
        <f t="shared" si="2"/>
        <v>0</v>
      </c>
      <c r="BA116" s="93">
        <f t="shared" si="2"/>
        <v>0</v>
      </c>
      <c r="BB116" s="93">
        <f t="shared" si="2"/>
        <v>0</v>
      </c>
      <c r="BC116" s="93">
        <f t="shared" si="2"/>
        <v>0</v>
      </c>
      <c r="BD116" s="93">
        <f t="shared" si="2"/>
        <v>0</v>
      </c>
      <c r="BE116" s="93">
        <f t="shared" si="2"/>
        <v>0</v>
      </c>
      <c r="BF116" s="93">
        <f t="shared" si="2"/>
        <v>0</v>
      </c>
      <c r="BG116" s="93">
        <f t="shared" si="2"/>
        <v>0</v>
      </c>
      <c r="BH116" s="93">
        <f t="shared" si="2"/>
        <v>0</v>
      </c>
      <c r="BI116" s="93">
        <f t="shared" si="2"/>
        <v>0</v>
      </c>
      <c r="BJ116" s="93">
        <f t="shared" si="2"/>
        <v>0</v>
      </c>
      <c r="BK116" s="93">
        <f t="shared" si="2"/>
        <v>0</v>
      </c>
      <c r="BL116" s="93">
        <f t="shared" si="2"/>
        <v>0</v>
      </c>
      <c r="BM116" s="93">
        <f t="shared" si="2"/>
        <v>0</v>
      </c>
      <c r="BN116" s="93">
        <f t="shared" si="2"/>
        <v>0</v>
      </c>
      <c r="BO116" s="93">
        <f t="shared" si="2"/>
        <v>0</v>
      </c>
      <c r="BP116" s="93">
        <f t="shared" si="2"/>
        <v>0</v>
      </c>
      <c r="BQ116" s="93">
        <f t="shared" si="2"/>
        <v>0</v>
      </c>
      <c r="BR116" s="93">
        <f t="shared" si="2"/>
        <v>0</v>
      </c>
      <c r="BS116" s="93">
        <f t="shared" si="2"/>
        <v>0</v>
      </c>
      <c r="BT116" s="93">
        <f t="shared" ref="BT116:CP116" si="3">SUM(BT127:BT136)</f>
        <v>0</v>
      </c>
      <c r="BU116" s="93">
        <f t="shared" si="3"/>
        <v>0</v>
      </c>
      <c r="BV116" s="93">
        <f t="shared" si="3"/>
        <v>0</v>
      </c>
      <c r="BW116" s="93">
        <f t="shared" si="3"/>
        <v>0</v>
      </c>
      <c r="BX116" s="93">
        <f t="shared" si="3"/>
        <v>0</v>
      </c>
      <c r="BY116" s="93">
        <f t="shared" si="3"/>
        <v>0</v>
      </c>
      <c r="BZ116" s="93">
        <f t="shared" si="3"/>
        <v>0</v>
      </c>
      <c r="CA116" s="93">
        <f t="shared" si="3"/>
        <v>0</v>
      </c>
      <c r="CB116" s="93">
        <f t="shared" si="3"/>
        <v>0</v>
      </c>
      <c r="CC116" s="93">
        <f t="shared" si="3"/>
        <v>0</v>
      </c>
      <c r="CD116" s="93">
        <f t="shared" si="3"/>
        <v>0</v>
      </c>
      <c r="CE116" s="93">
        <f t="shared" si="3"/>
        <v>0</v>
      </c>
      <c r="CF116" s="93">
        <f t="shared" si="3"/>
        <v>0</v>
      </c>
      <c r="CG116" s="93">
        <f t="shared" si="3"/>
        <v>0</v>
      </c>
      <c r="CH116" s="93">
        <f t="shared" si="3"/>
        <v>0</v>
      </c>
      <c r="CI116" s="93">
        <f t="shared" si="3"/>
        <v>0</v>
      </c>
      <c r="CJ116" s="93">
        <f t="shared" si="3"/>
        <v>0</v>
      </c>
      <c r="CK116" s="93">
        <f t="shared" si="3"/>
        <v>0</v>
      </c>
      <c r="CL116" s="93">
        <f t="shared" si="3"/>
        <v>0</v>
      </c>
      <c r="CM116" s="93">
        <f t="shared" si="3"/>
        <v>0</v>
      </c>
      <c r="CN116" s="93">
        <f t="shared" si="3"/>
        <v>0</v>
      </c>
      <c r="CO116" s="93">
        <f t="shared" si="3"/>
        <v>0</v>
      </c>
      <c r="CP116" s="93">
        <f t="shared" si="3"/>
        <v>0</v>
      </c>
    </row>
    <row r="117" spans="3:94">
      <c r="C117" s="94">
        <v>3</v>
      </c>
      <c r="D117" s="95" t="s">
        <v>246</v>
      </c>
      <c r="E117" s="96"/>
      <c r="F117" s="96"/>
      <c r="G117" s="93">
        <f>SUM(G137:G139)</f>
        <v>0</v>
      </c>
      <c r="H117" s="93">
        <f t="shared" ref="H117:BS117" si="4">SUM(H137:H139)</f>
        <v>0</v>
      </c>
      <c r="I117" s="93">
        <f t="shared" si="4"/>
        <v>0</v>
      </c>
      <c r="J117" s="93">
        <f t="shared" si="4"/>
        <v>0</v>
      </c>
      <c r="K117" s="93">
        <f t="shared" si="4"/>
        <v>0</v>
      </c>
      <c r="L117" s="93">
        <f t="shared" si="4"/>
        <v>0</v>
      </c>
      <c r="M117" s="93">
        <f t="shared" si="4"/>
        <v>0</v>
      </c>
      <c r="N117" s="93">
        <f t="shared" si="4"/>
        <v>0</v>
      </c>
      <c r="O117" s="93">
        <f t="shared" si="4"/>
        <v>0</v>
      </c>
      <c r="P117" s="93">
        <f t="shared" si="4"/>
        <v>0</v>
      </c>
      <c r="Q117" s="93">
        <f t="shared" si="4"/>
        <v>0</v>
      </c>
      <c r="R117" s="93">
        <f t="shared" si="4"/>
        <v>0</v>
      </c>
      <c r="S117" s="93">
        <f t="shared" si="4"/>
        <v>0</v>
      </c>
      <c r="T117" s="93">
        <f t="shared" si="4"/>
        <v>0</v>
      </c>
      <c r="U117" s="93">
        <f t="shared" si="4"/>
        <v>0</v>
      </c>
      <c r="V117" s="93">
        <f t="shared" si="4"/>
        <v>0</v>
      </c>
      <c r="W117" s="93">
        <f t="shared" si="4"/>
        <v>0</v>
      </c>
      <c r="X117" s="93">
        <f t="shared" si="4"/>
        <v>0</v>
      </c>
      <c r="Y117" s="93">
        <f t="shared" si="4"/>
        <v>0</v>
      </c>
      <c r="Z117" s="93">
        <f t="shared" si="4"/>
        <v>0</v>
      </c>
      <c r="AA117" s="93">
        <f t="shared" si="4"/>
        <v>0</v>
      </c>
      <c r="AB117" s="93">
        <f t="shared" si="4"/>
        <v>0</v>
      </c>
      <c r="AC117" s="93">
        <f t="shared" si="4"/>
        <v>0</v>
      </c>
      <c r="AD117" s="93">
        <f t="shared" si="4"/>
        <v>0</v>
      </c>
      <c r="AE117" s="93">
        <f t="shared" si="4"/>
        <v>0</v>
      </c>
      <c r="AF117" s="93">
        <f t="shared" si="4"/>
        <v>0</v>
      </c>
      <c r="AG117" s="93">
        <f t="shared" si="4"/>
        <v>0</v>
      </c>
      <c r="AH117" s="93">
        <f t="shared" si="4"/>
        <v>0</v>
      </c>
      <c r="AI117" s="93">
        <f t="shared" si="4"/>
        <v>0</v>
      </c>
      <c r="AJ117" s="93">
        <f t="shared" si="4"/>
        <v>0</v>
      </c>
      <c r="AK117" s="93">
        <f t="shared" si="4"/>
        <v>0</v>
      </c>
      <c r="AL117" s="93">
        <f t="shared" si="4"/>
        <v>0</v>
      </c>
      <c r="AM117" s="93">
        <f t="shared" si="4"/>
        <v>0</v>
      </c>
      <c r="AN117" s="93">
        <f t="shared" si="4"/>
        <v>0</v>
      </c>
      <c r="AO117" s="93">
        <f t="shared" si="4"/>
        <v>0</v>
      </c>
      <c r="AP117" s="93">
        <f t="shared" si="4"/>
        <v>0</v>
      </c>
      <c r="AQ117" s="93">
        <f t="shared" si="4"/>
        <v>0</v>
      </c>
      <c r="AR117" s="93">
        <f t="shared" si="4"/>
        <v>0</v>
      </c>
      <c r="AS117" s="93">
        <f t="shared" si="4"/>
        <v>0</v>
      </c>
      <c r="AT117" s="93">
        <f t="shared" si="4"/>
        <v>0</v>
      </c>
      <c r="AU117" s="93">
        <f t="shared" si="4"/>
        <v>0</v>
      </c>
      <c r="AV117" s="93">
        <f t="shared" si="4"/>
        <v>0</v>
      </c>
      <c r="AW117" s="93">
        <f t="shared" si="4"/>
        <v>0</v>
      </c>
      <c r="AX117" s="93">
        <f t="shared" si="4"/>
        <v>0</v>
      </c>
      <c r="AY117" s="93">
        <f t="shared" si="4"/>
        <v>0</v>
      </c>
      <c r="AZ117" s="93">
        <f t="shared" si="4"/>
        <v>0</v>
      </c>
      <c r="BA117" s="93">
        <f t="shared" si="4"/>
        <v>0</v>
      </c>
      <c r="BB117" s="93">
        <f t="shared" si="4"/>
        <v>0</v>
      </c>
      <c r="BC117" s="93">
        <f t="shared" si="4"/>
        <v>0</v>
      </c>
      <c r="BD117" s="93">
        <f t="shared" si="4"/>
        <v>0</v>
      </c>
      <c r="BE117" s="93">
        <f t="shared" si="4"/>
        <v>0</v>
      </c>
      <c r="BF117" s="93">
        <f t="shared" si="4"/>
        <v>0</v>
      </c>
      <c r="BG117" s="93">
        <f t="shared" si="4"/>
        <v>0</v>
      </c>
      <c r="BH117" s="93">
        <f t="shared" si="4"/>
        <v>0</v>
      </c>
      <c r="BI117" s="93">
        <f t="shared" si="4"/>
        <v>0</v>
      </c>
      <c r="BJ117" s="93">
        <f t="shared" si="4"/>
        <v>0</v>
      </c>
      <c r="BK117" s="93">
        <f t="shared" si="4"/>
        <v>0</v>
      </c>
      <c r="BL117" s="93">
        <f t="shared" si="4"/>
        <v>0</v>
      </c>
      <c r="BM117" s="93">
        <f t="shared" si="4"/>
        <v>0</v>
      </c>
      <c r="BN117" s="93">
        <f t="shared" si="4"/>
        <v>0</v>
      </c>
      <c r="BO117" s="93">
        <f t="shared" si="4"/>
        <v>2</v>
      </c>
      <c r="BP117" s="93">
        <f t="shared" si="4"/>
        <v>3</v>
      </c>
      <c r="BQ117" s="93">
        <f t="shared" si="4"/>
        <v>0</v>
      </c>
      <c r="BR117" s="93">
        <f t="shared" si="4"/>
        <v>0</v>
      </c>
      <c r="BS117" s="93">
        <f t="shared" si="4"/>
        <v>0</v>
      </c>
      <c r="BT117" s="93">
        <f t="shared" ref="BT117:CP117" si="5">SUM(BT137:BT139)</f>
        <v>0</v>
      </c>
      <c r="BU117" s="93">
        <f t="shared" si="5"/>
        <v>19</v>
      </c>
      <c r="BV117" s="93">
        <f t="shared" si="5"/>
        <v>0</v>
      </c>
      <c r="BW117" s="93">
        <f t="shared" si="5"/>
        <v>19</v>
      </c>
      <c r="BX117" s="93">
        <f t="shared" si="5"/>
        <v>0</v>
      </c>
      <c r="BY117" s="93">
        <f t="shared" si="5"/>
        <v>1</v>
      </c>
      <c r="BZ117" s="93">
        <f t="shared" si="5"/>
        <v>19</v>
      </c>
      <c r="CA117" s="93">
        <f t="shared" si="5"/>
        <v>1</v>
      </c>
      <c r="CB117" s="93">
        <f t="shared" si="5"/>
        <v>19</v>
      </c>
      <c r="CC117" s="93">
        <f t="shared" si="5"/>
        <v>1</v>
      </c>
      <c r="CD117" s="93">
        <f t="shared" si="5"/>
        <v>19</v>
      </c>
      <c r="CE117" s="93">
        <f t="shared" si="5"/>
        <v>0</v>
      </c>
      <c r="CF117" s="93">
        <f t="shared" si="5"/>
        <v>0</v>
      </c>
      <c r="CG117" s="93">
        <f t="shared" si="5"/>
        <v>1</v>
      </c>
      <c r="CH117" s="93">
        <f t="shared" si="5"/>
        <v>19</v>
      </c>
      <c r="CI117" s="93">
        <f t="shared" si="5"/>
        <v>1</v>
      </c>
      <c r="CJ117" s="93">
        <f t="shared" si="5"/>
        <v>19</v>
      </c>
      <c r="CK117" s="93">
        <f t="shared" si="5"/>
        <v>0</v>
      </c>
      <c r="CL117" s="93">
        <f t="shared" si="5"/>
        <v>0</v>
      </c>
      <c r="CM117" s="93">
        <f t="shared" si="5"/>
        <v>0</v>
      </c>
      <c r="CN117" s="93">
        <f t="shared" si="5"/>
        <v>0</v>
      </c>
      <c r="CO117" s="93">
        <f t="shared" si="5"/>
        <v>0</v>
      </c>
      <c r="CP117" s="93">
        <f t="shared" si="5"/>
        <v>0</v>
      </c>
    </row>
    <row r="118" spans="3:94">
      <c r="C118" s="94">
        <v>4</v>
      </c>
      <c r="D118" s="95" t="s">
        <v>247</v>
      </c>
      <c r="E118" s="96"/>
      <c r="F118" s="96"/>
      <c r="G118" s="93">
        <f>SUM(G140:G143)</f>
        <v>0</v>
      </c>
      <c r="H118" s="93">
        <f t="shared" ref="H118:BS118" si="6">SUM(H140:H143)</f>
        <v>0</v>
      </c>
      <c r="I118" s="93">
        <f t="shared" si="6"/>
        <v>0</v>
      </c>
      <c r="J118" s="93">
        <f t="shared" si="6"/>
        <v>3</v>
      </c>
      <c r="K118" s="93">
        <f t="shared" si="6"/>
        <v>2</v>
      </c>
      <c r="L118" s="93">
        <f t="shared" si="6"/>
        <v>3</v>
      </c>
      <c r="M118" s="93">
        <f t="shared" si="6"/>
        <v>1</v>
      </c>
      <c r="N118" s="93">
        <f t="shared" si="6"/>
        <v>0</v>
      </c>
      <c r="O118" s="93">
        <f t="shared" si="6"/>
        <v>0</v>
      </c>
      <c r="P118" s="93">
        <f t="shared" si="6"/>
        <v>0</v>
      </c>
      <c r="Q118" s="93">
        <f t="shared" si="6"/>
        <v>0</v>
      </c>
      <c r="R118" s="93">
        <f t="shared" si="6"/>
        <v>0</v>
      </c>
      <c r="S118" s="93">
        <f t="shared" si="6"/>
        <v>0</v>
      </c>
      <c r="T118" s="93">
        <f t="shared" si="6"/>
        <v>0</v>
      </c>
      <c r="U118" s="93">
        <f t="shared" si="6"/>
        <v>0</v>
      </c>
      <c r="V118" s="93">
        <f t="shared" si="6"/>
        <v>0</v>
      </c>
      <c r="W118" s="93">
        <f t="shared" si="6"/>
        <v>0</v>
      </c>
      <c r="X118" s="93">
        <f t="shared" si="6"/>
        <v>0</v>
      </c>
      <c r="Y118" s="93">
        <f t="shared" si="6"/>
        <v>0</v>
      </c>
      <c r="Z118" s="93">
        <f t="shared" si="6"/>
        <v>0</v>
      </c>
      <c r="AA118" s="93">
        <f t="shared" si="6"/>
        <v>0</v>
      </c>
      <c r="AB118" s="93">
        <f t="shared" si="6"/>
        <v>0</v>
      </c>
      <c r="AC118" s="93">
        <f t="shared" si="6"/>
        <v>0</v>
      </c>
      <c r="AD118" s="93">
        <f t="shared" si="6"/>
        <v>0</v>
      </c>
      <c r="AE118" s="93">
        <f t="shared" si="6"/>
        <v>0</v>
      </c>
      <c r="AF118" s="93">
        <f t="shared" si="6"/>
        <v>0</v>
      </c>
      <c r="AG118" s="93">
        <f t="shared" si="6"/>
        <v>0</v>
      </c>
      <c r="AH118" s="93">
        <f t="shared" si="6"/>
        <v>0</v>
      </c>
      <c r="AI118" s="93">
        <f t="shared" si="6"/>
        <v>0</v>
      </c>
      <c r="AJ118" s="93">
        <f t="shared" si="6"/>
        <v>0</v>
      </c>
      <c r="AK118" s="93">
        <f t="shared" si="6"/>
        <v>0</v>
      </c>
      <c r="AL118" s="93">
        <f t="shared" si="6"/>
        <v>0</v>
      </c>
      <c r="AM118" s="93">
        <f t="shared" si="6"/>
        <v>0</v>
      </c>
      <c r="AN118" s="93">
        <f t="shared" si="6"/>
        <v>0</v>
      </c>
      <c r="AO118" s="93">
        <f t="shared" si="6"/>
        <v>0</v>
      </c>
      <c r="AP118" s="93">
        <f t="shared" si="6"/>
        <v>0</v>
      </c>
      <c r="AQ118" s="93">
        <f t="shared" si="6"/>
        <v>0</v>
      </c>
      <c r="AR118" s="93">
        <f t="shared" si="6"/>
        <v>0</v>
      </c>
      <c r="AS118" s="93">
        <f t="shared" si="6"/>
        <v>0</v>
      </c>
      <c r="AT118" s="93">
        <f t="shared" si="6"/>
        <v>0</v>
      </c>
      <c r="AU118" s="93">
        <f t="shared" si="6"/>
        <v>0</v>
      </c>
      <c r="AV118" s="93">
        <f t="shared" si="6"/>
        <v>0</v>
      </c>
      <c r="AW118" s="93">
        <f t="shared" si="6"/>
        <v>0</v>
      </c>
      <c r="AX118" s="93">
        <f t="shared" si="6"/>
        <v>0</v>
      </c>
      <c r="AY118" s="93">
        <f t="shared" si="6"/>
        <v>0</v>
      </c>
      <c r="AZ118" s="93">
        <f t="shared" si="6"/>
        <v>0</v>
      </c>
      <c r="BA118" s="93">
        <f t="shared" si="6"/>
        <v>0</v>
      </c>
      <c r="BB118" s="93">
        <f t="shared" si="6"/>
        <v>0</v>
      </c>
      <c r="BC118" s="93">
        <f t="shared" si="6"/>
        <v>0</v>
      </c>
      <c r="BD118" s="93">
        <f t="shared" si="6"/>
        <v>0</v>
      </c>
      <c r="BE118" s="93">
        <f t="shared" si="6"/>
        <v>0</v>
      </c>
      <c r="BF118" s="93">
        <f t="shared" si="6"/>
        <v>0</v>
      </c>
      <c r="BG118" s="93">
        <f t="shared" si="6"/>
        <v>0</v>
      </c>
      <c r="BH118" s="93">
        <f t="shared" si="6"/>
        <v>0</v>
      </c>
      <c r="BI118" s="93">
        <f t="shared" si="6"/>
        <v>0</v>
      </c>
      <c r="BJ118" s="93">
        <f t="shared" si="6"/>
        <v>0</v>
      </c>
      <c r="BK118" s="93">
        <f t="shared" si="6"/>
        <v>0</v>
      </c>
      <c r="BL118" s="93">
        <f t="shared" si="6"/>
        <v>0</v>
      </c>
      <c r="BM118" s="93">
        <f t="shared" si="6"/>
        <v>0</v>
      </c>
      <c r="BN118" s="93">
        <f t="shared" si="6"/>
        <v>0</v>
      </c>
      <c r="BO118" s="93">
        <f t="shared" si="6"/>
        <v>0</v>
      </c>
      <c r="BP118" s="93">
        <f t="shared" si="6"/>
        <v>0</v>
      </c>
      <c r="BQ118" s="93">
        <f t="shared" si="6"/>
        <v>0</v>
      </c>
      <c r="BR118" s="93">
        <f t="shared" si="6"/>
        <v>0</v>
      </c>
      <c r="BS118" s="93">
        <f t="shared" si="6"/>
        <v>0</v>
      </c>
      <c r="BT118" s="93">
        <f t="shared" ref="BT118:CP118" si="7">SUM(BT140:BT143)</f>
        <v>0</v>
      </c>
      <c r="BU118" s="93">
        <f t="shared" si="7"/>
        <v>0</v>
      </c>
      <c r="BV118" s="93">
        <f t="shared" si="7"/>
        <v>0</v>
      </c>
      <c r="BW118" s="93">
        <f t="shared" si="7"/>
        <v>0</v>
      </c>
      <c r="BX118" s="93">
        <f t="shared" si="7"/>
        <v>0</v>
      </c>
      <c r="BY118" s="93">
        <f t="shared" si="7"/>
        <v>0</v>
      </c>
      <c r="BZ118" s="93">
        <f t="shared" si="7"/>
        <v>0</v>
      </c>
      <c r="CA118" s="93">
        <f t="shared" si="7"/>
        <v>0</v>
      </c>
      <c r="CB118" s="93">
        <f t="shared" si="7"/>
        <v>0</v>
      </c>
      <c r="CC118" s="93">
        <f t="shared" si="7"/>
        <v>0</v>
      </c>
      <c r="CD118" s="93">
        <f t="shared" si="7"/>
        <v>0</v>
      </c>
      <c r="CE118" s="93">
        <f t="shared" si="7"/>
        <v>0</v>
      </c>
      <c r="CF118" s="93">
        <f t="shared" si="7"/>
        <v>0</v>
      </c>
      <c r="CG118" s="93">
        <f t="shared" si="7"/>
        <v>0</v>
      </c>
      <c r="CH118" s="93">
        <f t="shared" si="7"/>
        <v>0</v>
      </c>
      <c r="CI118" s="93">
        <f t="shared" si="7"/>
        <v>0</v>
      </c>
      <c r="CJ118" s="93">
        <f t="shared" si="7"/>
        <v>0</v>
      </c>
      <c r="CK118" s="93">
        <f t="shared" si="7"/>
        <v>0</v>
      </c>
      <c r="CL118" s="93">
        <f t="shared" si="7"/>
        <v>0</v>
      </c>
      <c r="CM118" s="93">
        <f t="shared" si="7"/>
        <v>0</v>
      </c>
      <c r="CN118" s="93">
        <f t="shared" si="7"/>
        <v>0</v>
      </c>
      <c r="CO118" s="93">
        <f t="shared" si="7"/>
        <v>0</v>
      </c>
      <c r="CP118" s="93">
        <f t="shared" si="7"/>
        <v>0</v>
      </c>
    </row>
    <row r="119" spans="3:94">
      <c r="C119" s="94">
        <v>5</v>
      </c>
      <c r="D119" s="95" t="s">
        <v>248</v>
      </c>
      <c r="E119" s="96"/>
      <c r="F119" s="96"/>
      <c r="G119" s="93">
        <f>SUM(G144:G149)</f>
        <v>0</v>
      </c>
      <c r="H119" s="93">
        <f t="shared" ref="H119:BS119" si="8">SUM(H144:H149)</f>
        <v>0</v>
      </c>
      <c r="I119" s="93">
        <f t="shared" si="8"/>
        <v>0</v>
      </c>
      <c r="J119" s="93">
        <f t="shared" si="8"/>
        <v>0</v>
      </c>
      <c r="K119" s="93">
        <f t="shared" si="8"/>
        <v>0</v>
      </c>
      <c r="L119" s="93">
        <f t="shared" si="8"/>
        <v>0</v>
      </c>
      <c r="M119" s="93">
        <f t="shared" si="8"/>
        <v>0</v>
      </c>
      <c r="N119" s="93">
        <f t="shared" si="8"/>
        <v>0</v>
      </c>
      <c r="O119" s="93">
        <f t="shared" si="8"/>
        <v>0</v>
      </c>
      <c r="P119" s="93">
        <f t="shared" si="8"/>
        <v>0</v>
      </c>
      <c r="Q119" s="93">
        <f t="shared" si="8"/>
        <v>0</v>
      </c>
      <c r="R119" s="93">
        <f t="shared" si="8"/>
        <v>0</v>
      </c>
      <c r="S119" s="93">
        <f t="shared" si="8"/>
        <v>0</v>
      </c>
      <c r="T119" s="93">
        <f t="shared" si="8"/>
        <v>0</v>
      </c>
      <c r="U119" s="93">
        <f t="shared" si="8"/>
        <v>0</v>
      </c>
      <c r="V119" s="93">
        <f t="shared" si="8"/>
        <v>0</v>
      </c>
      <c r="W119" s="93">
        <f t="shared" si="8"/>
        <v>0</v>
      </c>
      <c r="X119" s="93">
        <f t="shared" si="8"/>
        <v>0</v>
      </c>
      <c r="Y119" s="93">
        <f t="shared" si="8"/>
        <v>0</v>
      </c>
      <c r="Z119" s="93">
        <f t="shared" si="8"/>
        <v>0</v>
      </c>
      <c r="AA119" s="93">
        <f t="shared" si="8"/>
        <v>0</v>
      </c>
      <c r="AB119" s="93">
        <f t="shared" si="8"/>
        <v>0</v>
      </c>
      <c r="AC119" s="93">
        <f t="shared" si="8"/>
        <v>0</v>
      </c>
      <c r="AD119" s="93">
        <f t="shared" si="8"/>
        <v>0</v>
      </c>
      <c r="AE119" s="93">
        <f t="shared" si="8"/>
        <v>0</v>
      </c>
      <c r="AF119" s="93">
        <f t="shared" si="8"/>
        <v>0</v>
      </c>
      <c r="AG119" s="93">
        <f t="shared" si="8"/>
        <v>0</v>
      </c>
      <c r="AH119" s="93">
        <f t="shared" si="8"/>
        <v>0</v>
      </c>
      <c r="AI119" s="93">
        <f t="shared" si="8"/>
        <v>0</v>
      </c>
      <c r="AJ119" s="93">
        <f t="shared" si="8"/>
        <v>0</v>
      </c>
      <c r="AK119" s="93">
        <f t="shared" si="8"/>
        <v>0</v>
      </c>
      <c r="AL119" s="93">
        <f t="shared" si="8"/>
        <v>0</v>
      </c>
      <c r="AM119" s="93">
        <f t="shared" si="8"/>
        <v>0</v>
      </c>
      <c r="AN119" s="93">
        <f t="shared" si="8"/>
        <v>0</v>
      </c>
      <c r="AO119" s="93">
        <f t="shared" si="8"/>
        <v>0</v>
      </c>
      <c r="AP119" s="93">
        <f t="shared" si="8"/>
        <v>0</v>
      </c>
      <c r="AQ119" s="93">
        <f t="shared" si="8"/>
        <v>0</v>
      </c>
      <c r="AR119" s="93">
        <f t="shared" si="8"/>
        <v>0</v>
      </c>
      <c r="AS119" s="93">
        <f t="shared" si="8"/>
        <v>0</v>
      </c>
      <c r="AT119" s="93">
        <f t="shared" si="8"/>
        <v>0</v>
      </c>
      <c r="AU119" s="93">
        <f t="shared" si="8"/>
        <v>0</v>
      </c>
      <c r="AV119" s="93">
        <f t="shared" si="8"/>
        <v>0</v>
      </c>
      <c r="AW119" s="93">
        <f t="shared" si="8"/>
        <v>0</v>
      </c>
      <c r="AX119" s="93">
        <f t="shared" si="8"/>
        <v>0</v>
      </c>
      <c r="AY119" s="93">
        <f t="shared" si="8"/>
        <v>0</v>
      </c>
      <c r="AZ119" s="93">
        <f t="shared" si="8"/>
        <v>0</v>
      </c>
      <c r="BA119" s="93">
        <f t="shared" si="8"/>
        <v>1</v>
      </c>
      <c r="BB119" s="93">
        <f t="shared" si="8"/>
        <v>17</v>
      </c>
      <c r="BC119" s="93">
        <f t="shared" si="8"/>
        <v>0</v>
      </c>
      <c r="BD119" s="93">
        <f t="shared" si="8"/>
        <v>0</v>
      </c>
      <c r="BE119" s="93">
        <f t="shared" si="8"/>
        <v>0</v>
      </c>
      <c r="BF119" s="93">
        <f t="shared" si="8"/>
        <v>0</v>
      </c>
      <c r="BG119" s="93">
        <f t="shared" si="8"/>
        <v>0</v>
      </c>
      <c r="BH119" s="93">
        <f t="shared" si="8"/>
        <v>0</v>
      </c>
      <c r="BI119" s="93">
        <f t="shared" si="8"/>
        <v>0</v>
      </c>
      <c r="BJ119" s="93">
        <f t="shared" si="8"/>
        <v>0</v>
      </c>
      <c r="BK119" s="93">
        <f t="shared" si="8"/>
        <v>0</v>
      </c>
      <c r="BL119" s="93">
        <f t="shared" si="8"/>
        <v>0</v>
      </c>
      <c r="BM119" s="93">
        <f t="shared" si="8"/>
        <v>0</v>
      </c>
      <c r="BN119" s="93">
        <f t="shared" si="8"/>
        <v>0</v>
      </c>
      <c r="BO119" s="93">
        <f t="shared" si="8"/>
        <v>2</v>
      </c>
      <c r="BP119" s="93">
        <f t="shared" si="8"/>
        <v>4</v>
      </c>
      <c r="BQ119" s="93">
        <f t="shared" si="8"/>
        <v>1</v>
      </c>
      <c r="BR119" s="93">
        <f t="shared" si="8"/>
        <v>17</v>
      </c>
      <c r="BS119" s="93">
        <f t="shared" si="8"/>
        <v>0</v>
      </c>
      <c r="BT119" s="93">
        <f t="shared" ref="BT119:CP119" si="9">SUM(BT144:BT149)</f>
        <v>0</v>
      </c>
      <c r="BU119" s="93">
        <f t="shared" si="9"/>
        <v>0</v>
      </c>
      <c r="BV119" s="93">
        <f t="shared" si="9"/>
        <v>0</v>
      </c>
      <c r="BW119" s="93">
        <f t="shared" si="9"/>
        <v>0</v>
      </c>
      <c r="BX119" s="93">
        <f t="shared" si="9"/>
        <v>0</v>
      </c>
      <c r="BY119" s="93">
        <f t="shared" si="9"/>
        <v>0</v>
      </c>
      <c r="BZ119" s="93">
        <f t="shared" si="9"/>
        <v>0</v>
      </c>
      <c r="CA119" s="93">
        <f t="shared" si="9"/>
        <v>0</v>
      </c>
      <c r="CB119" s="93">
        <f t="shared" si="9"/>
        <v>0</v>
      </c>
      <c r="CC119" s="93">
        <f t="shared" si="9"/>
        <v>0</v>
      </c>
      <c r="CD119" s="93">
        <f t="shared" si="9"/>
        <v>0</v>
      </c>
      <c r="CE119" s="93">
        <f t="shared" si="9"/>
        <v>0</v>
      </c>
      <c r="CF119" s="93">
        <f t="shared" si="9"/>
        <v>0</v>
      </c>
      <c r="CG119" s="93">
        <f t="shared" si="9"/>
        <v>0</v>
      </c>
      <c r="CH119" s="93">
        <f t="shared" si="9"/>
        <v>0</v>
      </c>
      <c r="CI119" s="93">
        <f t="shared" si="9"/>
        <v>0</v>
      </c>
      <c r="CJ119" s="93">
        <f t="shared" si="9"/>
        <v>0</v>
      </c>
      <c r="CK119" s="93">
        <f t="shared" si="9"/>
        <v>0</v>
      </c>
      <c r="CL119" s="93">
        <f t="shared" si="9"/>
        <v>0</v>
      </c>
      <c r="CM119" s="93">
        <f t="shared" si="9"/>
        <v>0</v>
      </c>
      <c r="CN119" s="93">
        <f t="shared" si="9"/>
        <v>0</v>
      </c>
      <c r="CO119" s="93">
        <f t="shared" si="9"/>
        <v>0</v>
      </c>
      <c r="CP119" s="93">
        <f t="shared" si="9"/>
        <v>0</v>
      </c>
    </row>
    <row r="120" spans="3:94">
      <c r="C120" s="94">
        <v>6</v>
      </c>
      <c r="D120" s="95" t="s">
        <v>249</v>
      </c>
      <c r="E120" s="96"/>
      <c r="F120" s="96"/>
      <c r="G120" s="93">
        <f>SUM(G150:G155)</f>
        <v>0</v>
      </c>
      <c r="H120" s="93">
        <f t="shared" ref="H120:BS120" si="10">SUM(H150:H155)</f>
        <v>0</v>
      </c>
      <c r="I120" s="93">
        <f t="shared" si="10"/>
        <v>0</v>
      </c>
      <c r="J120" s="93">
        <f t="shared" si="10"/>
        <v>0</v>
      </c>
      <c r="K120" s="93">
        <f t="shared" si="10"/>
        <v>0</v>
      </c>
      <c r="L120" s="93">
        <f t="shared" si="10"/>
        <v>0</v>
      </c>
      <c r="M120" s="93">
        <f t="shared" si="10"/>
        <v>0</v>
      </c>
      <c r="N120" s="93">
        <f t="shared" si="10"/>
        <v>0</v>
      </c>
      <c r="O120" s="93">
        <f t="shared" si="10"/>
        <v>0</v>
      </c>
      <c r="P120" s="93">
        <f t="shared" si="10"/>
        <v>0</v>
      </c>
      <c r="Q120" s="93">
        <f t="shared" si="10"/>
        <v>0</v>
      </c>
      <c r="R120" s="93">
        <f t="shared" si="10"/>
        <v>0</v>
      </c>
      <c r="S120" s="93">
        <f t="shared" si="10"/>
        <v>0</v>
      </c>
      <c r="T120" s="93">
        <f t="shared" si="10"/>
        <v>0</v>
      </c>
      <c r="U120" s="93">
        <f t="shared" si="10"/>
        <v>0</v>
      </c>
      <c r="V120" s="93">
        <f t="shared" si="10"/>
        <v>0</v>
      </c>
      <c r="W120" s="93">
        <f t="shared" si="10"/>
        <v>0</v>
      </c>
      <c r="X120" s="93">
        <f t="shared" si="10"/>
        <v>0</v>
      </c>
      <c r="Y120" s="93">
        <f t="shared" si="10"/>
        <v>0</v>
      </c>
      <c r="Z120" s="93">
        <f t="shared" si="10"/>
        <v>0</v>
      </c>
      <c r="AA120" s="93">
        <f t="shared" si="10"/>
        <v>0</v>
      </c>
      <c r="AB120" s="93">
        <f t="shared" si="10"/>
        <v>0</v>
      </c>
      <c r="AC120" s="93">
        <f t="shared" si="10"/>
        <v>0</v>
      </c>
      <c r="AD120" s="93">
        <f t="shared" si="10"/>
        <v>0</v>
      </c>
      <c r="AE120" s="93">
        <f t="shared" si="10"/>
        <v>0</v>
      </c>
      <c r="AF120" s="93">
        <f t="shared" si="10"/>
        <v>0</v>
      </c>
      <c r="AG120" s="93">
        <f t="shared" si="10"/>
        <v>0</v>
      </c>
      <c r="AH120" s="93">
        <f t="shared" si="10"/>
        <v>0</v>
      </c>
      <c r="AI120" s="93">
        <f t="shared" si="10"/>
        <v>0</v>
      </c>
      <c r="AJ120" s="93">
        <f t="shared" si="10"/>
        <v>0</v>
      </c>
      <c r="AK120" s="93">
        <f t="shared" si="10"/>
        <v>0</v>
      </c>
      <c r="AL120" s="93">
        <f t="shared" si="10"/>
        <v>0</v>
      </c>
      <c r="AM120" s="93">
        <f t="shared" si="10"/>
        <v>0</v>
      </c>
      <c r="AN120" s="93">
        <f t="shared" si="10"/>
        <v>0</v>
      </c>
      <c r="AO120" s="93">
        <f t="shared" si="10"/>
        <v>0</v>
      </c>
      <c r="AP120" s="93">
        <f t="shared" si="10"/>
        <v>0</v>
      </c>
      <c r="AQ120" s="93">
        <f t="shared" si="10"/>
        <v>0</v>
      </c>
      <c r="AR120" s="93">
        <f t="shared" si="10"/>
        <v>0</v>
      </c>
      <c r="AS120" s="93">
        <f t="shared" si="10"/>
        <v>0</v>
      </c>
      <c r="AT120" s="93">
        <f t="shared" si="10"/>
        <v>0</v>
      </c>
      <c r="AU120" s="93">
        <f t="shared" si="10"/>
        <v>0</v>
      </c>
      <c r="AV120" s="93">
        <f t="shared" si="10"/>
        <v>0</v>
      </c>
      <c r="AW120" s="93">
        <f t="shared" si="10"/>
        <v>0</v>
      </c>
      <c r="AX120" s="93">
        <f t="shared" si="10"/>
        <v>0</v>
      </c>
      <c r="AY120" s="93">
        <f t="shared" si="10"/>
        <v>0</v>
      </c>
      <c r="AZ120" s="93">
        <f t="shared" si="10"/>
        <v>0</v>
      </c>
      <c r="BA120" s="93">
        <f t="shared" si="10"/>
        <v>2</v>
      </c>
      <c r="BB120" s="93">
        <f t="shared" si="10"/>
        <v>3</v>
      </c>
      <c r="BC120" s="93">
        <f t="shared" si="10"/>
        <v>0</v>
      </c>
      <c r="BD120" s="93">
        <f t="shared" si="10"/>
        <v>0</v>
      </c>
      <c r="BE120" s="93">
        <f t="shared" si="10"/>
        <v>0</v>
      </c>
      <c r="BF120" s="93">
        <f t="shared" si="10"/>
        <v>0</v>
      </c>
      <c r="BG120" s="93">
        <f t="shared" si="10"/>
        <v>0</v>
      </c>
      <c r="BH120" s="93">
        <f t="shared" si="10"/>
        <v>0</v>
      </c>
      <c r="BI120" s="93">
        <f t="shared" si="10"/>
        <v>0</v>
      </c>
      <c r="BJ120" s="93">
        <f t="shared" si="10"/>
        <v>0</v>
      </c>
      <c r="BK120" s="93">
        <f t="shared" si="10"/>
        <v>0</v>
      </c>
      <c r="BL120" s="93">
        <f t="shared" si="10"/>
        <v>0</v>
      </c>
      <c r="BM120" s="93">
        <f t="shared" si="10"/>
        <v>0</v>
      </c>
      <c r="BN120" s="93">
        <f t="shared" si="10"/>
        <v>0</v>
      </c>
      <c r="BO120" s="93">
        <f t="shared" si="10"/>
        <v>2</v>
      </c>
      <c r="BP120" s="93">
        <f t="shared" si="10"/>
        <v>3</v>
      </c>
      <c r="BQ120" s="93">
        <f t="shared" si="10"/>
        <v>1</v>
      </c>
      <c r="BR120" s="93">
        <f t="shared" si="10"/>
        <v>10</v>
      </c>
      <c r="BS120" s="93">
        <f t="shared" si="10"/>
        <v>1</v>
      </c>
      <c r="BT120" s="93">
        <f t="shared" ref="BT120:CP120" si="11">SUM(BT150:BT155)</f>
        <v>20</v>
      </c>
      <c r="BU120" s="93">
        <f t="shared" si="11"/>
        <v>25</v>
      </c>
      <c r="BV120" s="93">
        <f t="shared" si="11"/>
        <v>0</v>
      </c>
      <c r="BW120" s="93">
        <f t="shared" si="11"/>
        <v>26</v>
      </c>
      <c r="BX120" s="93">
        <f t="shared" si="11"/>
        <v>0</v>
      </c>
      <c r="BY120" s="93">
        <f t="shared" si="11"/>
        <v>0</v>
      </c>
      <c r="BZ120" s="93">
        <f t="shared" si="11"/>
        <v>0</v>
      </c>
      <c r="CA120" s="93">
        <f t="shared" si="11"/>
        <v>0</v>
      </c>
      <c r="CB120" s="93">
        <f t="shared" si="11"/>
        <v>0</v>
      </c>
      <c r="CC120" s="93">
        <f t="shared" si="11"/>
        <v>0</v>
      </c>
      <c r="CD120" s="93">
        <f t="shared" si="11"/>
        <v>0</v>
      </c>
      <c r="CE120" s="93">
        <f t="shared" si="11"/>
        <v>0</v>
      </c>
      <c r="CF120" s="93">
        <f t="shared" si="11"/>
        <v>0</v>
      </c>
      <c r="CG120" s="93">
        <f t="shared" si="11"/>
        <v>0</v>
      </c>
      <c r="CH120" s="93">
        <f t="shared" si="11"/>
        <v>0</v>
      </c>
      <c r="CI120" s="93">
        <f t="shared" si="11"/>
        <v>0</v>
      </c>
      <c r="CJ120" s="93">
        <f t="shared" si="11"/>
        <v>0</v>
      </c>
      <c r="CK120" s="93">
        <f t="shared" si="11"/>
        <v>1</v>
      </c>
      <c r="CL120" s="93">
        <f t="shared" si="11"/>
        <v>10</v>
      </c>
      <c r="CM120" s="93">
        <f t="shared" si="11"/>
        <v>0</v>
      </c>
      <c r="CN120" s="93">
        <f t="shared" si="11"/>
        <v>0</v>
      </c>
      <c r="CO120" s="93">
        <f t="shared" si="11"/>
        <v>0</v>
      </c>
      <c r="CP120" s="93">
        <f t="shared" si="11"/>
        <v>0</v>
      </c>
    </row>
    <row r="121" spans="3:94">
      <c r="C121" s="94">
        <v>7</v>
      </c>
      <c r="D121" s="95" t="s">
        <v>250</v>
      </c>
      <c r="E121" s="96"/>
      <c r="F121" s="96"/>
      <c r="G121" s="93">
        <f>SUM(G156:G158)</f>
        <v>0</v>
      </c>
      <c r="H121" s="93">
        <f t="shared" ref="H121:BS121" si="12">SUM(H156:H158)</f>
        <v>0</v>
      </c>
      <c r="I121" s="93">
        <f t="shared" si="12"/>
        <v>0</v>
      </c>
      <c r="J121" s="93">
        <f t="shared" si="12"/>
        <v>0</v>
      </c>
      <c r="K121" s="93">
        <f t="shared" si="12"/>
        <v>0</v>
      </c>
      <c r="L121" s="93">
        <f t="shared" si="12"/>
        <v>0</v>
      </c>
      <c r="M121" s="93">
        <f t="shared" si="12"/>
        <v>0</v>
      </c>
      <c r="N121" s="93">
        <f t="shared" si="12"/>
        <v>0</v>
      </c>
      <c r="O121" s="93">
        <f t="shared" si="12"/>
        <v>0</v>
      </c>
      <c r="P121" s="93">
        <f t="shared" si="12"/>
        <v>0</v>
      </c>
      <c r="Q121" s="93">
        <f t="shared" si="12"/>
        <v>0</v>
      </c>
      <c r="R121" s="93">
        <f t="shared" si="12"/>
        <v>0</v>
      </c>
      <c r="S121" s="93">
        <f t="shared" si="12"/>
        <v>0</v>
      </c>
      <c r="T121" s="93">
        <f t="shared" si="12"/>
        <v>0</v>
      </c>
      <c r="U121" s="93">
        <f t="shared" si="12"/>
        <v>0</v>
      </c>
      <c r="V121" s="93">
        <f t="shared" si="12"/>
        <v>0</v>
      </c>
      <c r="W121" s="93">
        <f t="shared" si="12"/>
        <v>0</v>
      </c>
      <c r="X121" s="93">
        <f t="shared" si="12"/>
        <v>0</v>
      </c>
      <c r="Y121" s="93">
        <f t="shared" si="12"/>
        <v>0</v>
      </c>
      <c r="Z121" s="93">
        <f t="shared" si="12"/>
        <v>0</v>
      </c>
      <c r="AA121" s="93">
        <f t="shared" si="12"/>
        <v>0</v>
      </c>
      <c r="AB121" s="93">
        <f t="shared" si="12"/>
        <v>0</v>
      </c>
      <c r="AC121" s="93">
        <f t="shared" si="12"/>
        <v>0</v>
      </c>
      <c r="AD121" s="93">
        <f t="shared" si="12"/>
        <v>0</v>
      </c>
      <c r="AE121" s="93">
        <f t="shared" si="12"/>
        <v>0</v>
      </c>
      <c r="AF121" s="93">
        <f t="shared" si="12"/>
        <v>0</v>
      </c>
      <c r="AG121" s="93">
        <f t="shared" si="12"/>
        <v>0</v>
      </c>
      <c r="AH121" s="93">
        <f t="shared" si="12"/>
        <v>0</v>
      </c>
      <c r="AI121" s="93">
        <f t="shared" si="12"/>
        <v>0</v>
      </c>
      <c r="AJ121" s="93">
        <f t="shared" si="12"/>
        <v>0</v>
      </c>
      <c r="AK121" s="93">
        <f t="shared" si="12"/>
        <v>0</v>
      </c>
      <c r="AL121" s="93">
        <f t="shared" si="12"/>
        <v>0</v>
      </c>
      <c r="AM121" s="93">
        <f t="shared" si="12"/>
        <v>0</v>
      </c>
      <c r="AN121" s="93">
        <f t="shared" si="12"/>
        <v>0</v>
      </c>
      <c r="AO121" s="93">
        <f t="shared" si="12"/>
        <v>0</v>
      </c>
      <c r="AP121" s="93">
        <f t="shared" si="12"/>
        <v>0</v>
      </c>
      <c r="AQ121" s="93">
        <f t="shared" si="12"/>
        <v>0</v>
      </c>
      <c r="AR121" s="93">
        <f t="shared" si="12"/>
        <v>0</v>
      </c>
      <c r="AS121" s="93">
        <f t="shared" si="12"/>
        <v>0</v>
      </c>
      <c r="AT121" s="93">
        <f t="shared" si="12"/>
        <v>0</v>
      </c>
      <c r="AU121" s="93">
        <f t="shared" si="12"/>
        <v>0</v>
      </c>
      <c r="AV121" s="93">
        <f t="shared" si="12"/>
        <v>0</v>
      </c>
      <c r="AW121" s="93">
        <f t="shared" si="12"/>
        <v>0</v>
      </c>
      <c r="AX121" s="93">
        <f t="shared" si="12"/>
        <v>0</v>
      </c>
      <c r="AY121" s="93">
        <f t="shared" si="12"/>
        <v>0</v>
      </c>
      <c r="AZ121" s="93">
        <f t="shared" si="12"/>
        <v>0</v>
      </c>
      <c r="BA121" s="93">
        <f t="shared" si="12"/>
        <v>0</v>
      </c>
      <c r="BB121" s="93">
        <f t="shared" si="12"/>
        <v>0</v>
      </c>
      <c r="BC121" s="93">
        <f t="shared" si="12"/>
        <v>0</v>
      </c>
      <c r="BD121" s="93">
        <f t="shared" si="12"/>
        <v>0</v>
      </c>
      <c r="BE121" s="93">
        <f t="shared" si="12"/>
        <v>0</v>
      </c>
      <c r="BF121" s="93">
        <f t="shared" si="12"/>
        <v>0</v>
      </c>
      <c r="BG121" s="93">
        <f t="shared" si="12"/>
        <v>0</v>
      </c>
      <c r="BH121" s="93">
        <f t="shared" si="12"/>
        <v>0</v>
      </c>
      <c r="BI121" s="93">
        <f t="shared" si="12"/>
        <v>0</v>
      </c>
      <c r="BJ121" s="93">
        <f t="shared" si="12"/>
        <v>0</v>
      </c>
      <c r="BK121" s="93">
        <f t="shared" si="12"/>
        <v>0</v>
      </c>
      <c r="BL121" s="93">
        <f t="shared" si="12"/>
        <v>0</v>
      </c>
      <c r="BM121" s="93">
        <f t="shared" si="12"/>
        <v>0</v>
      </c>
      <c r="BN121" s="93">
        <f t="shared" si="12"/>
        <v>0</v>
      </c>
      <c r="BO121" s="93">
        <f t="shared" si="12"/>
        <v>1</v>
      </c>
      <c r="BP121" s="93">
        <f t="shared" si="12"/>
        <v>1</v>
      </c>
      <c r="BQ121" s="93">
        <f t="shared" si="12"/>
        <v>0</v>
      </c>
      <c r="BR121" s="93">
        <f t="shared" si="12"/>
        <v>0</v>
      </c>
      <c r="BS121" s="93">
        <f t="shared" si="12"/>
        <v>0</v>
      </c>
      <c r="BT121" s="93">
        <f t="shared" ref="BT121:CP121" si="13">SUM(BT156:BT158)</f>
        <v>0</v>
      </c>
      <c r="BU121" s="93">
        <f t="shared" si="13"/>
        <v>0</v>
      </c>
      <c r="BV121" s="93">
        <f t="shared" si="13"/>
        <v>0</v>
      </c>
      <c r="BW121" s="93">
        <f t="shared" si="13"/>
        <v>0</v>
      </c>
      <c r="BX121" s="93">
        <f t="shared" si="13"/>
        <v>0</v>
      </c>
      <c r="BY121" s="93">
        <f t="shared" si="13"/>
        <v>0</v>
      </c>
      <c r="BZ121" s="93">
        <f t="shared" si="13"/>
        <v>0</v>
      </c>
      <c r="CA121" s="93">
        <f t="shared" si="13"/>
        <v>0</v>
      </c>
      <c r="CB121" s="93">
        <f t="shared" si="13"/>
        <v>0</v>
      </c>
      <c r="CC121" s="93">
        <f t="shared" si="13"/>
        <v>0</v>
      </c>
      <c r="CD121" s="93">
        <f t="shared" si="13"/>
        <v>0</v>
      </c>
      <c r="CE121" s="93">
        <f t="shared" si="13"/>
        <v>0</v>
      </c>
      <c r="CF121" s="93">
        <f t="shared" si="13"/>
        <v>0</v>
      </c>
      <c r="CG121" s="93">
        <f t="shared" si="13"/>
        <v>0</v>
      </c>
      <c r="CH121" s="93">
        <f t="shared" si="13"/>
        <v>0</v>
      </c>
      <c r="CI121" s="93">
        <f t="shared" si="13"/>
        <v>0</v>
      </c>
      <c r="CJ121" s="93">
        <f t="shared" si="13"/>
        <v>0</v>
      </c>
      <c r="CK121" s="93">
        <f t="shared" si="13"/>
        <v>0</v>
      </c>
      <c r="CL121" s="93">
        <f t="shared" si="13"/>
        <v>0</v>
      </c>
      <c r="CM121" s="93">
        <f t="shared" si="13"/>
        <v>0</v>
      </c>
      <c r="CN121" s="93">
        <f t="shared" si="13"/>
        <v>0</v>
      </c>
      <c r="CO121" s="93">
        <f t="shared" si="13"/>
        <v>0</v>
      </c>
      <c r="CP121" s="93">
        <f t="shared" si="13"/>
        <v>0</v>
      </c>
    </row>
    <row r="122" spans="3:94">
      <c r="C122" s="94">
        <v>8</v>
      </c>
      <c r="D122" s="95" t="s">
        <v>251</v>
      </c>
      <c r="E122" s="96"/>
      <c r="F122" s="96"/>
      <c r="G122" s="93">
        <f>SUM(G159:G162)</f>
        <v>0</v>
      </c>
      <c r="H122" s="93">
        <f t="shared" ref="H122:BS122" si="14">SUM(H159:H162)</f>
        <v>0</v>
      </c>
      <c r="I122" s="93">
        <f t="shared" si="14"/>
        <v>0</v>
      </c>
      <c r="J122" s="93">
        <f t="shared" si="14"/>
        <v>0</v>
      </c>
      <c r="K122" s="93">
        <f t="shared" si="14"/>
        <v>7</v>
      </c>
      <c r="L122" s="93">
        <f t="shared" si="14"/>
        <v>0</v>
      </c>
      <c r="M122" s="93">
        <f t="shared" si="14"/>
        <v>0</v>
      </c>
      <c r="N122" s="93">
        <f t="shared" si="14"/>
        <v>0</v>
      </c>
      <c r="O122" s="93">
        <f t="shared" si="14"/>
        <v>0</v>
      </c>
      <c r="P122" s="93">
        <f t="shared" si="14"/>
        <v>0</v>
      </c>
      <c r="Q122" s="93">
        <f t="shared" si="14"/>
        <v>0</v>
      </c>
      <c r="R122" s="93">
        <f t="shared" si="14"/>
        <v>0</v>
      </c>
      <c r="S122" s="93">
        <f t="shared" si="14"/>
        <v>0</v>
      </c>
      <c r="T122" s="93">
        <f t="shared" si="14"/>
        <v>0</v>
      </c>
      <c r="U122" s="93">
        <f t="shared" si="14"/>
        <v>3</v>
      </c>
      <c r="V122" s="93">
        <f t="shared" si="14"/>
        <v>0</v>
      </c>
      <c r="W122" s="93">
        <f t="shared" si="14"/>
        <v>0</v>
      </c>
      <c r="X122" s="93">
        <f t="shared" si="14"/>
        <v>0</v>
      </c>
      <c r="Y122" s="93">
        <f t="shared" si="14"/>
        <v>0</v>
      </c>
      <c r="Z122" s="93">
        <f t="shared" si="14"/>
        <v>0</v>
      </c>
      <c r="AA122" s="93">
        <f t="shared" si="14"/>
        <v>0</v>
      </c>
      <c r="AB122" s="93">
        <f t="shared" si="14"/>
        <v>0</v>
      </c>
      <c r="AC122" s="93">
        <f t="shared" si="14"/>
        <v>0</v>
      </c>
      <c r="AD122" s="93">
        <f t="shared" si="14"/>
        <v>5</v>
      </c>
      <c r="AE122" s="93">
        <f t="shared" si="14"/>
        <v>0</v>
      </c>
      <c r="AF122" s="93">
        <f t="shared" si="14"/>
        <v>0</v>
      </c>
      <c r="AG122" s="93">
        <f t="shared" si="14"/>
        <v>0</v>
      </c>
      <c r="AH122" s="93">
        <f t="shared" si="14"/>
        <v>0</v>
      </c>
      <c r="AI122" s="93">
        <f t="shared" si="14"/>
        <v>0</v>
      </c>
      <c r="AJ122" s="93">
        <f t="shared" si="14"/>
        <v>6</v>
      </c>
      <c r="AK122" s="93">
        <f t="shared" si="14"/>
        <v>0</v>
      </c>
      <c r="AL122" s="93">
        <f t="shared" si="14"/>
        <v>0</v>
      </c>
      <c r="AM122" s="93">
        <f t="shared" si="14"/>
        <v>0</v>
      </c>
      <c r="AN122" s="93">
        <f t="shared" si="14"/>
        <v>0</v>
      </c>
      <c r="AO122" s="93">
        <f t="shared" si="14"/>
        <v>0</v>
      </c>
      <c r="AP122" s="93">
        <f t="shared" si="14"/>
        <v>38</v>
      </c>
      <c r="AQ122" s="93">
        <f t="shared" si="14"/>
        <v>0</v>
      </c>
      <c r="AR122" s="93">
        <f t="shared" si="14"/>
        <v>0</v>
      </c>
      <c r="AS122" s="93">
        <f t="shared" si="14"/>
        <v>0</v>
      </c>
      <c r="AT122" s="93">
        <f t="shared" si="14"/>
        <v>0</v>
      </c>
      <c r="AU122" s="93">
        <f t="shared" si="14"/>
        <v>0</v>
      </c>
      <c r="AV122" s="93">
        <f t="shared" si="14"/>
        <v>57</v>
      </c>
      <c r="AW122" s="93">
        <f t="shared" si="14"/>
        <v>0</v>
      </c>
      <c r="AX122" s="93">
        <f t="shared" si="14"/>
        <v>0</v>
      </c>
      <c r="AY122" s="93">
        <f t="shared" si="14"/>
        <v>0</v>
      </c>
      <c r="AZ122" s="93">
        <f t="shared" si="14"/>
        <v>0</v>
      </c>
      <c r="BA122" s="93">
        <f t="shared" si="14"/>
        <v>0</v>
      </c>
      <c r="BB122" s="93">
        <f t="shared" si="14"/>
        <v>0</v>
      </c>
      <c r="BC122" s="93">
        <f t="shared" si="14"/>
        <v>0</v>
      </c>
      <c r="BD122" s="93">
        <f t="shared" si="14"/>
        <v>0</v>
      </c>
      <c r="BE122" s="93">
        <f t="shared" si="14"/>
        <v>0</v>
      </c>
      <c r="BF122" s="93">
        <f t="shared" si="14"/>
        <v>0</v>
      </c>
      <c r="BG122" s="93">
        <f t="shared" si="14"/>
        <v>0</v>
      </c>
      <c r="BH122" s="93">
        <f t="shared" si="14"/>
        <v>0</v>
      </c>
      <c r="BI122" s="93">
        <f t="shared" si="14"/>
        <v>0</v>
      </c>
      <c r="BJ122" s="93">
        <f t="shared" si="14"/>
        <v>0</v>
      </c>
      <c r="BK122" s="93">
        <f t="shared" si="14"/>
        <v>0</v>
      </c>
      <c r="BL122" s="93">
        <f t="shared" si="14"/>
        <v>0</v>
      </c>
      <c r="BM122" s="93">
        <f t="shared" si="14"/>
        <v>0</v>
      </c>
      <c r="BN122" s="93">
        <f t="shared" si="14"/>
        <v>0</v>
      </c>
      <c r="BO122" s="93">
        <f t="shared" si="14"/>
        <v>0</v>
      </c>
      <c r="BP122" s="93">
        <f t="shared" si="14"/>
        <v>0</v>
      </c>
      <c r="BQ122" s="93">
        <f t="shared" si="14"/>
        <v>0</v>
      </c>
      <c r="BR122" s="93">
        <f t="shared" si="14"/>
        <v>0</v>
      </c>
      <c r="BS122" s="93">
        <f t="shared" si="14"/>
        <v>0</v>
      </c>
      <c r="BT122" s="93">
        <f t="shared" ref="BT122:CP122" si="15">SUM(BT159:BT162)</f>
        <v>0</v>
      </c>
      <c r="BU122" s="93">
        <f t="shared" si="15"/>
        <v>0</v>
      </c>
      <c r="BV122" s="93">
        <f t="shared" si="15"/>
        <v>0</v>
      </c>
      <c r="BW122" s="93">
        <f t="shared" si="15"/>
        <v>0</v>
      </c>
      <c r="BX122" s="93">
        <f t="shared" si="15"/>
        <v>0</v>
      </c>
      <c r="BY122" s="93">
        <f t="shared" si="15"/>
        <v>0</v>
      </c>
      <c r="BZ122" s="93">
        <f t="shared" si="15"/>
        <v>0</v>
      </c>
      <c r="CA122" s="93">
        <f t="shared" si="15"/>
        <v>0</v>
      </c>
      <c r="CB122" s="93">
        <f t="shared" si="15"/>
        <v>0</v>
      </c>
      <c r="CC122" s="93">
        <f t="shared" si="15"/>
        <v>0</v>
      </c>
      <c r="CD122" s="93">
        <f t="shared" si="15"/>
        <v>0</v>
      </c>
      <c r="CE122" s="93">
        <f t="shared" si="15"/>
        <v>0</v>
      </c>
      <c r="CF122" s="93">
        <f t="shared" si="15"/>
        <v>0</v>
      </c>
      <c r="CG122" s="93">
        <f t="shared" si="15"/>
        <v>0</v>
      </c>
      <c r="CH122" s="93">
        <f t="shared" si="15"/>
        <v>0</v>
      </c>
      <c r="CI122" s="93">
        <f t="shared" si="15"/>
        <v>0</v>
      </c>
      <c r="CJ122" s="93">
        <f t="shared" si="15"/>
        <v>0</v>
      </c>
      <c r="CK122" s="93">
        <f t="shared" si="15"/>
        <v>0</v>
      </c>
      <c r="CL122" s="93">
        <f t="shared" si="15"/>
        <v>0</v>
      </c>
      <c r="CM122" s="93">
        <f t="shared" si="15"/>
        <v>0</v>
      </c>
      <c r="CN122" s="93">
        <f t="shared" si="15"/>
        <v>0</v>
      </c>
      <c r="CO122" s="93">
        <f t="shared" si="15"/>
        <v>0</v>
      </c>
      <c r="CP122" s="93">
        <f t="shared" si="15"/>
        <v>0</v>
      </c>
    </row>
    <row r="123" spans="3:94">
      <c r="C123" s="94">
        <v>9</v>
      </c>
      <c r="D123" s="95" t="s">
        <v>252</v>
      </c>
      <c r="E123" s="96"/>
      <c r="F123" s="96"/>
      <c r="G123" s="93">
        <f>SUM(G163:G166)</f>
        <v>0</v>
      </c>
      <c r="H123" s="93">
        <f t="shared" ref="H123:BS123" si="16">SUM(H163:H166)</f>
        <v>0</v>
      </c>
      <c r="I123" s="93">
        <f t="shared" si="16"/>
        <v>0</v>
      </c>
      <c r="J123" s="93">
        <f t="shared" si="16"/>
        <v>0</v>
      </c>
      <c r="K123" s="93">
        <f t="shared" si="16"/>
        <v>0</v>
      </c>
      <c r="L123" s="93">
        <f t="shared" si="16"/>
        <v>0</v>
      </c>
      <c r="M123" s="93">
        <f t="shared" si="16"/>
        <v>0</v>
      </c>
      <c r="N123" s="93">
        <f t="shared" si="16"/>
        <v>0</v>
      </c>
      <c r="O123" s="93">
        <f t="shared" si="16"/>
        <v>0</v>
      </c>
      <c r="P123" s="93">
        <f t="shared" si="16"/>
        <v>0</v>
      </c>
      <c r="Q123" s="93">
        <f t="shared" si="16"/>
        <v>0</v>
      </c>
      <c r="R123" s="93">
        <f t="shared" si="16"/>
        <v>0</v>
      </c>
      <c r="S123" s="93">
        <f t="shared" si="16"/>
        <v>0</v>
      </c>
      <c r="T123" s="93">
        <f t="shared" si="16"/>
        <v>0</v>
      </c>
      <c r="U123" s="93">
        <f t="shared" si="16"/>
        <v>0</v>
      </c>
      <c r="V123" s="93">
        <f t="shared" si="16"/>
        <v>0</v>
      </c>
      <c r="W123" s="93">
        <f t="shared" si="16"/>
        <v>0</v>
      </c>
      <c r="X123" s="93">
        <f t="shared" si="16"/>
        <v>0</v>
      </c>
      <c r="Y123" s="93">
        <f t="shared" si="16"/>
        <v>0</v>
      </c>
      <c r="Z123" s="93">
        <f t="shared" si="16"/>
        <v>0</v>
      </c>
      <c r="AA123" s="93">
        <f t="shared" si="16"/>
        <v>0</v>
      </c>
      <c r="AB123" s="93">
        <f t="shared" si="16"/>
        <v>0</v>
      </c>
      <c r="AC123" s="93">
        <f t="shared" si="16"/>
        <v>0</v>
      </c>
      <c r="AD123" s="93">
        <f t="shared" si="16"/>
        <v>0</v>
      </c>
      <c r="AE123" s="93">
        <f t="shared" si="16"/>
        <v>0</v>
      </c>
      <c r="AF123" s="93">
        <f t="shared" si="16"/>
        <v>0</v>
      </c>
      <c r="AG123" s="93">
        <f t="shared" si="16"/>
        <v>0</v>
      </c>
      <c r="AH123" s="93">
        <f t="shared" si="16"/>
        <v>0</v>
      </c>
      <c r="AI123" s="93">
        <f t="shared" si="16"/>
        <v>1</v>
      </c>
      <c r="AJ123" s="93">
        <f t="shared" si="16"/>
        <v>0</v>
      </c>
      <c r="AK123" s="93">
        <f t="shared" si="16"/>
        <v>0</v>
      </c>
      <c r="AL123" s="93">
        <f t="shared" si="16"/>
        <v>0</v>
      </c>
      <c r="AM123" s="93">
        <f t="shared" si="16"/>
        <v>0</v>
      </c>
      <c r="AN123" s="93">
        <f t="shared" si="16"/>
        <v>0</v>
      </c>
      <c r="AO123" s="93">
        <f t="shared" si="16"/>
        <v>0</v>
      </c>
      <c r="AP123" s="93">
        <f t="shared" si="16"/>
        <v>9</v>
      </c>
      <c r="AQ123" s="93">
        <f t="shared" si="16"/>
        <v>0</v>
      </c>
      <c r="AR123" s="93">
        <f t="shared" si="16"/>
        <v>0</v>
      </c>
      <c r="AS123" s="93">
        <f t="shared" si="16"/>
        <v>0</v>
      </c>
      <c r="AT123" s="93">
        <f t="shared" si="16"/>
        <v>0</v>
      </c>
      <c r="AU123" s="93">
        <f t="shared" si="16"/>
        <v>0</v>
      </c>
      <c r="AV123" s="93">
        <f t="shared" si="16"/>
        <v>11</v>
      </c>
      <c r="AW123" s="93">
        <f t="shared" si="16"/>
        <v>0</v>
      </c>
      <c r="AX123" s="93">
        <f t="shared" si="16"/>
        <v>0</v>
      </c>
      <c r="AY123" s="93">
        <f t="shared" si="16"/>
        <v>0</v>
      </c>
      <c r="AZ123" s="93">
        <f t="shared" si="16"/>
        <v>0</v>
      </c>
      <c r="BA123" s="93">
        <f t="shared" si="16"/>
        <v>0</v>
      </c>
      <c r="BB123" s="93">
        <f t="shared" si="16"/>
        <v>0</v>
      </c>
      <c r="BC123" s="93">
        <f t="shared" si="16"/>
        <v>0</v>
      </c>
      <c r="BD123" s="93">
        <f t="shared" si="16"/>
        <v>0</v>
      </c>
      <c r="BE123" s="93">
        <f t="shared" si="16"/>
        <v>0</v>
      </c>
      <c r="BF123" s="93">
        <f t="shared" si="16"/>
        <v>0</v>
      </c>
      <c r="BG123" s="93">
        <f t="shared" si="16"/>
        <v>0</v>
      </c>
      <c r="BH123" s="93">
        <f t="shared" si="16"/>
        <v>0</v>
      </c>
      <c r="BI123" s="93">
        <f t="shared" si="16"/>
        <v>0</v>
      </c>
      <c r="BJ123" s="93">
        <f t="shared" si="16"/>
        <v>0</v>
      </c>
      <c r="BK123" s="93">
        <f t="shared" si="16"/>
        <v>0</v>
      </c>
      <c r="BL123" s="93">
        <f t="shared" si="16"/>
        <v>0</v>
      </c>
      <c r="BM123" s="93">
        <f t="shared" si="16"/>
        <v>0</v>
      </c>
      <c r="BN123" s="93">
        <f t="shared" si="16"/>
        <v>0</v>
      </c>
      <c r="BO123" s="93">
        <f t="shared" si="16"/>
        <v>0</v>
      </c>
      <c r="BP123" s="93">
        <f t="shared" si="16"/>
        <v>0</v>
      </c>
      <c r="BQ123" s="93">
        <f t="shared" si="16"/>
        <v>0</v>
      </c>
      <c r="BR123" s="93">
        <f t="shared" si="16"/>
        <v>0</v>
      </c>
      <c r="BS123" s="93">
        <f t="shared" si="16"/>
        <v>0</v>
      </c>
      <c r="BT123" s="93">
        <f t="shared" ref="BT123:CP123" si="17">SUM(BT163:BT166)</f>
        <v>0</v>
      </c>
      <c r="BU123" s="93">
        <f t="shared" si="17"/>
        <v>0</v>
      </c>
      <c r="BV123" s="93">
        <f t="shared" si="17"/>
        <v>0</v>
      </c>
      <c r="BW123" s="93">
        <f t="shared" si="17"/>
        <v>0</v>
      </c>
      <c r="BX123" s="93">
        <f t="shared" si="17"/>
        <v>0</v>
      </c>
      <c r="BY123" s="93">
        <f t="shared" si="17"/>
        <v>0</v>
      </c>
      <c r="BZ123" s="93">
        <f t="shared" si="17"/>
        <v>0</v>
      </c>
      <c r="CA123" s="93">
        <f t="shared" si="17"/>
        <v>0</v>
      </c>
      <c r="CB123" s="93">
        <f t="shared" si="17"/>
        <v>0</v>
      </c>
      <c r="CC123" s="93">
        <f t="shared" si="17"/>
        <v>0</v>
      </c>
      <c r="CD123" s="93">
        <f t="shared" si="17"/>
        <v>0</v>
      </c>
      <c r="CE123" s="93">
        <f t="shared" si="17"/>
        <v>0</v>
      </c>
      <c r="CF123" s="93">
        <f t="shared" si="17"/>
        <v>0</v>
      </c>
      <c r="CG123" s="93">
        <f t="shared" si="17"/>
        <v>0</v>
      </c>
      <c r="CH123" s="93">
        <f t="shared" si="17"/>
        <v>0</v>
      </c>
      <c r="CI123" s="93">
        <f t="shared" si="17"/>
        <v>0</v>
      </c>
      <c r="CJ123" s="93">
        <f t="shared" si="17"/>
        <v>0</v>
      </c>
      <c r="CK123" s="93">
        <f t="shared" si="17"/>
        <v>0</v>
      </c>
      <c r="CL123" s="93">
        <f t="shared" si="17"/>
        <v>0</v>
      </c>
      <c r="CM123" s="93">
        <f t="shared" si="17"/>
        <v>0</v>
      </c>
      <c r="CN123" s="93">
        <f t="shared" si="17"/>
        <v>0</v>
      </c>
      <c r="CO123" s="93">
        <f t="shared" si="17"/>
        <v>0</v>
      </c>
      <c r="CP123" s="93">
        <f t="shared" si="17"/>
        <v>0</v>
      </c>
    </row>
    <row r="124" spans="3:94">
      <c r="C124" s="97">
        <v>10</v>
      </c>
      <c r="D124" s="104" t="s">
        <v>194</v>
      </c>
      <c r="E124" s="105"/>
      <c r="F124" s="106"/>
      <c r="G124" s="107">
        <v>0</v>
      </c>
      <c r="H124" s="107">
        <v>0</v>
      </c>
      <c r="I124" s="107">
        <v>0</v>
      </c>
      <c r="J124" s="107">
        <v>0</v>
      </c>
      <c r="K124" s="107">
        <v>0</v>
      </c>
      <c r="L124" s="107">
        <v>0</v>
      </c>
      <c r="M124" s="107">
        <v>0</v>
      </c>
      <c r="N124" s="107">
        <v>0</v>
      </c>
      <c r="O124" s="107">
        <v>0</v>
      </c>
      <c r="P124" s="107">
        <v>0</v>
      </c>
      <c r="Q124" s="107">
        <v>0</v>
      </c>
      <c r="R124" s="107">
        <v>0</v>
      </c>
      <c r="S124" s="107">
        <v>0</v>
      </c>
      <c r="T124" s="107">
        <v>0</v>
      </c>
      <c r="U124" s="107">
        <v>0</v>
      </c>
      <c r="V124" s="107">
        <v>0</v>
      </c>
      <c r="W124" s="107">
        <v>0</v>
      </c>
      <c r="X124" s="107">
        <v>0</v>
      </c>
      <c r="Y124" s="107">
        <v>0</v>
      </c>
      <c r="Z124" s="107">
        <v>0</v>
      </c>
      <c r="AA124" s="107">
        <v>0</v>
      </c>
      <c r="AB124" s="107">
        <v>0</v>
      </c>
      <c r="AC124" s="107">
        <v>0</v>
      </c>
      <c r="AD124" s="107">
        <v>0</v>
      </c>
      <c r="AE124" s="107">
        <v>0</v>
      </c>
      <c r="AF124" s="107">
        <v>0</v>
      </c>
      <c r="AG124" s="107">
        <v>0</v>
      </c>
      <c r="AH124" s="107">
        <v>0</v>
      </c>
      <c r="AI124" s="107">
        <v>0</v>
      </c>
      <c r="AJ124" s="107">
        <v>0</v>
      </c>
      <c r="AK124" s="107">
        <v>0</v>
      </c>
      <c r="AL124" s="107">
        <v>0</v>
      </c>
      <c r="AM124" s="107">
        <v>0</v>
      </c>
      <c r="AN124" s="107">
        <v>0</v>
      </c>
      <c r="AO124" s="107">
        <v>0</v>
      </c>
      <c r="AP124" s="107">
        <v>0</v>
      </c>
      <c r="AQ124" s="107">
        <v>0</v>
      </c>
      <c r="AR124" s="107">
        <v>0</v>
      </c>
      <c r="AS124" s="107">
        <v>0</v>
      </c>
      <c r="AT124" s="107">
        <v>0</v>
      </c>
      <c r="AU124" s="107">
        <v>0</v>
      </c>
      <c r="AV124" s="107">
        <v>0</v>
      </c>
      <c r="AW124" s="107">
        <v>0</v>
      </c>
      <c r="AX124" s="107">
        <v>0</v>
      </c>
      <c r="AY124" s="107">
        <v>0</v>
      </c>
      <c r="AZ124" s="107">
        <v>0</v>
      </c>
      <c r="BA124" s="107">
        <v>0</v>
      </c>
      <c r="BB124" s="107">
        <v>0</v>
      </c>
      <c r="BC124" s="107">
        <v>0</v>
      </c>
      <c r="BD124" s="107">
        <v>0</v>
      </c>
      <c r="BE124" s="107">
        <v>0</v>
      </c>
      <c r="BF124" s="107">
        <v>0</v>
      </c>
      <c r="BG124" s="107">
        <v>0</v>
      </c>
      <c r="BH124" s="107">
        <v>0</v>
      </c>
      <c r="BI124" s="107">
        <v>0</v>
      </c>
      <c r="BJ124" s="107">
        <v>0</v>
      </c>
      <c r="BK124" s="107">
        <v>0</v>
      </c>
      <c r="BL124" s="107">
        <v>0</v>
      </c>
      <c r="BM124" s="107">
        <v>0</v>
      </c>
      <c r="BN124" s="107">
        <v>0</v>
      </c>
      <c r="BO124" s="107">
        <v>0</v>
      </c>
      <c r="BP124" s="107">
        <v>0</v>
      </c>
      <c r="BQ124" s="107">
        <v>0</v>
      </c>
      <c r="BR124" s="107">
        <v>0</v>
      </c>
      <c r="BS124" s="107">
        <v>0</v>
      </c>
      <c r="BT124" s="107">
        <v>0</v>
      </c>
      <c r="BU124" s="107">
        <v>0</v>
      </c>
      <c r="BV124" s="107">
        <v>0</v>
      </c>
      <c r="BW124" s="107">
        <v>0</v>
      </c>
      <c r="BX124" s="107">
        <v>0</v>
      </c>
      <c r="BY124" s="107">
        <v>0</v>
      </c>
      <c r="BZ124" s="107">
        <v>0</v>
      </c>
      <c r="CA124" s="107">
        <v>0</v>
      </c>
      <c r="CB124" s="107">
        <v>0</v>
      </c>
      <c r="CC124" s="107">
        <v>0</v>
      </c>
      <c r="CD124" s="107">
        <v>0</v>
      </c>
      <c r="CE124" s="107">
        <v>0</v>
      </c>
      <c r="CF124" s="107">
        <v>0</v>
      </c>
      <c r="CG124" s="107">
        <v>0</v>
      </c>
      <c r="CH124" s="107">
        <v>0</v>
      </c>
      <c r="CI124" s="107">
        <v>0</v>
      </c>
      <c r="CJ124" s="107">
        <v>0</v>
      </c>
      <c r="CK124" s="107">
        <v>0</v>
      </c>
      <c r="CL124" s="107">
        <v>0</v>
      </c>
      <c r="CM124" s="107">
        <v>0</v>
      </c>
      <c r="CN124" s="107">
        <v>0</v>
      </c>
      <c r="CO124" s="107">
        <v>0</v>
      </c>
      <c r="CP124" s="107">
        <v>0</v>
      </c>
    </row>
    <row r="125" spans="3:94">
      <c r="C125" s="97">
        <v>11</v>
      </c>
      <c r="D125" s="104" t="s">
        <v>195</v>
      </c>
      <c r="E125" s="105"/>
      <c r="F125" s="106"/>
      <c r="G125" s="107">
        <v>0</v>
      </c>
      <c r="H125" s="107">
        <v>0</v>
      </c>
      <c r="I125" s="107">
        <v>0</v>
      </c>
      <c r="J125" s="107">
        <v>0</v>
      </c>
      <c r="K125" s="107">
        <v>0</v>
      </c>
      <c r="L125" s="107">
        <v>0</v>
      </c>
      <c r="M125" s="107">
        <v>0</v>
      </c>
      <c r="N125" s="107">
        <v>0</v>
      </c>
      <c r="O125" s="107">
        <v>0</v>
      </c>
      <c r="P125" s="107">
        <v>0</v>
      </c>
      <c r="Q125" s="107">
        <v>0</v>
      </c>
      <c r="R125" s="107">
        <v>0</v>
      </c>
      <c r="S125" s="107">
        <v>0</v>
      </c>
      <c r="T125" s="107">
        <v>0</v>
      </c>
      <c r="U125" s="107">
        <v>0</v>
      </c>
      <c r="V125" s="107">
        <v>0</v>
      </c>
      <c r="W125" s="107">
        <v>0</v>
      </c>
      <c r="X125" s="107">
        <v>0</v>
      </c>
      <c r="Y125" s="107">
        <v>0</v>
      </c>
      <c r="Z125" s="107">
        <v>0</v>
      </c>
      <c r="AA125" s="107">
        <v>0</v>
      </c>
      <c r="AB125" s="107">
        <v>0</v>
      </c>
      <c r="AC125" s="107">
        <v>0</v>
      </c>
      <c r="AD125" s="107">
        <v>0</v>
      </c>
      <c r="AE125" s="107">
        <v>0</v>
      </c>
      <c r="AF125" s="107">
        <v>0</v>
      </c>
      <c r="AG125" s="107">
        <v>0</v>
      </c>
      <c r="AH125" s="107">
        <v>0</v>
      </c>
      <c r="AI125" s="107">
        <v>0</v>
      </c>
      <c r="AJ125" s="107">
        <v>0</v>
      </c>
      <c r="AK125" s="107">
        <v>0</v>
      </c>
      <c r="AL125" s="107">
        <v>0</v>
      </c>
      <c r="AM125" s="107">
        <v>0</v>
      </c>
      <c r="AN125" s="107">
        <v>0</v>
      </c>
      <c r="AO125" s="107">
        <v>0</v>
      </c>
      <c r="AP125" s="107">
        <v>0</v>
      </c>
      <c r="AQ125" s="107">
        <v>0</v>
      </c>
      <c r="AR125" s="107">
        <v>0</v>
      </c>
      <c r="AS125" s="107">
        <v>0</v>
      </c>
      <c r="AT125" s="107">
        <v>0</v>
      </c>
      <c r="AU125" s="107">
        <v>0</v>
      </c>
      <c r="AV125" s="107">
        <v>0</v>
      </c>
      <c r="AW125" s="107">
        <v>0</v>
      </c>
      <c r="AX125" s="107">
        <v>0</v>
      </c>
      <c r="AY125" s="107">
        <v>0</v>
      </c>
      <c r="AZ125" s="107">
        <v>0</v>
      </c>
      <c r="BA125" s="107">
        <v>0</v>
      </c>
      <c r="BB125" s="107">
        <v>0</v>
      </c>
      <c r="BC125" s="107">
        <v>0</v>
      </c>
      <c r="BD125" s="107">
        <v>0</v>
      </c>
      <c r="BE125" s="107">
        <v>0</v>
      </c>
      <c r="BF125" s="107">
        <v>0</v>
      </c>
      <c r="BG125" s="107">
        <v>0</v>
      </c>
      <c r="BH125" s="107">
        <v>0</v>
      </c>
      <c r="BI125" s="107">
        <v>0</v>
      </c>
      <c r="BJ125" s="107">
        <v>0</v>
      </c>
      <c r="BK125" s="107">
        <v>0</v>
      </c>
      <c r="BL125" s="107">
        <v>0</v>
      </c>
      <c r="BM125" s="107">
        <v>0</v>
      </c>
      <c r="BN125" s="107">
        <v>0</v>
      </c>
      <c r="BO125" s="107">
        <v>0</v>
      </c>
      <c r="BP125" s="107">
        <v>0</v>
      </c>
      <c r="BQ125" s="107">
        <v>0</v>
      </c>
      <c r="BR125" s="107">
        <v>0</v>
      </c>
      <c r="BS125" s="107">
        <v>0</v>
      </c>
      <c r="BT125" s="107">
        <v>0</v>
      </c>
      <c r="BU125" s="107">
        <v>0</v>
      </c>
      <c r="BV125" s="107">
        <v>0</v>
      </c>
      <c r="BW125" s="107">
        <v>0</v>
      </c>
      <c r="BX125" s="107">
        <v>0</v>
      </c>
      <c r="BY125" s="107">
        <v>0</v>
      </c>
      <c r="BZ125" s="107">
        <v>0</v>
      </c>
      <c r="CA125" s="107">
        <v>0</v>
      </c>
      <c r="CB125" s="107">
        <v>0</v>
      </c>
      <c r="CC125" s="107">
        <v>0</v>
      </c>
      <c r="CD125" s="107">
        <v>0</v>
      </c>
      <c r="CE125" s="107">
        <v>0</v>
      </c>
      <c r="CF125" s="107">
        <v>0</v>
      </c>
      <c r="CG125" s="107">
        <v>0</v>
      </c>
      <c r="CH125" s="107">
        <v>0</v>
      </c>
      <c r="CI125" s="107">
        <v>0</v>
      </c>
      <c r="CJ125" s="107">
        <v>0</v>
      </c>
      <c r="CK125" s="107">
        <v>0</v>
      </c>
      <c r="CL125" s="107">
        <v>0</v>
      </c>
      <c r="CM125" s="107">
        <v>0</v>
      </c>
      <c r="CN125" s="107">
        <v>0</v>
      </c>
      <c r="CO125" s="107">
        <v>0</v>
      </c>
      <c r="CP125" s="107">
        <v>0</v>
      </c>
    </row>
    <row r="126" spans="3:94">
      <c r="C126" s="97">
        <v>12</v>
      </c>
      <c r="D126" s="104" t="s">
        <v>196</v>
      </c>
      <c r="E126" s="105"/>
      <c r="F126" s="106"/>
      <c r="G126" s="107">
        <v>0</v>
      </c>
      <c r="H126" s="107">
        <v>0</v>
      </c>
      <c r="I126" s="107">
        <v>0</v>
      </c>
      <c r="J126" s="107">
        <v>0</v>
      </c>
      <c r="K126" s="107">
        <v>0</v>
      </c>
      <c r="L126" s="107">
        <v>0</v>
      </c>
      <c r="M126" s="107">
        <v>0</v>
      </c>
      <c r="N126" s="107">
        <v>0</v>
      </c>
      <c r="O126" s="107">
        <v>0</v>
      </c>
      <c r="P126" s="107">
        <v>0</v>
      </c>
      <c r="Q126" s="107">
        <v>0</v>
      </c>
      <c r="R126" s="107">
        <v>0</v>
      </c>
      <c r="S126" s="107">
        <v>0</v>
      </c>
      <c r="T126" s="107">
        <v>0</v>
      </c>
      <c r="U126" s="107">
        <v>0</v>
      </c>
      <c r="V126" s="107">
        <v>0</v>
      </c>
      <c r="W126" s="107">
        <v>0</v>
      </c>
      <c r="X126" s="107">
        <v>0</v>
      </c>
      <c r="Y126" s="107">
        <v>0</v>
      </c>
      <c r="Z126" s="107">
        <v>0</v>
      </c>
      <c r="AA126" s="107">
        <v>0</v>
      </c>
      <c r="AB126" s="107">
        <v>0</v>
      </c>
      <c r="AC126" s="107">
        <v>0</v>
      </c>
      <c r="AD126" s="107">
        <v>0</v>
      </c>
      <c r="AE126" s="107">
        <v>0</v>
      </c>
      <c r="AF126" s="107">
        <v>0</v>
      </c>
      <c r="AG126" s="107">
        <v>0</v>
      </c>
      <c r="AH126" s="107">
        <v>0</v>
      </c>
      <c r="AI126" s="107">
        <v>0</v>
      </c>
      <c r="AJ126" s="107">
        <v>0</v>
      </c>
      <c r="AK126" s="107">
        <v>0</v>
      </c>
      <c r="AL126" s="107">
        <v>0</v>
      </c>
      <c r="AM126" s="107">
        <v>0</v>
      </c>
      <c r="AN126" s="107">
        <v>0</v>
      </c>
      <c r="AO126" s="107">
        <v>0</v>
      </c>
      <c r="AP126" s="107">
        <v>0</v>
      </c>
      <c r="AQ126" s="107">
        <v>0</v>
      </c>
      <c r="AR126" s="107">
        <v>0</v>
      </c>
      <c r="AS126" s="107">
        <v>0</v>
      </c>
      <c r="AT126" s="107">
        <v>0</v>
      </c>
      <c r="AU126" s="107">
        <v>0</v>
      </c>
      <c r="AV126" s="107">
        <v>0</v>
      </c>
      <c r="AW126" s="107">
        <v>0</v>
      </c>
      <c r="AX126" s="107">
        <v>0</v>
      </c>
      <c r="AY126" s="107">
        <v>0</v>
      </c>
      <c r="AZ126" s="107">
        <v>0</v>
      </c>
      <c r="BA126" s="107">
        <v>0</v>
      </c>
      <c r="BB126" s="107">
        <v>0</v>
      </c>
      <c r="BC126" s="107">
        <v>0</v>
      </c>
      <c r="BD126" s="107">
        <v>0</v>
      </c>
      <c r="BE126" s="107">
        <v>0</v>
      </c>
      <c r="BF126" s="107">
        <v>0</v>
      </c>
      <c r="BG126" s="107">
        <v>0</v>
      </c>
      <c r="BH126" s="107">
        <v>0</v>
      </c>
      <c r="BI126" s="107">
        <v>0</v>
      </c>
      <c r="BJ126" s="107">
        <v>0</v>
      </c>
      <c r="BK126" s="107">
        <v>0</v>
      </c>
      <c r="BL126" s="107">
        <v>0</v>
      </c>
      <c r="BM126" s="107">
        <v>0</v>
      </c>
      <c r="BN126" s="107">
        <v>0</v>
      </c>
      <c r="BO126" s="107">
        <v>0</v>
      </c>
      <c r="BP126" s="107">
        <v>0</v>
      </c>
      <c r="BQ126" s="107">
        <v>0</v>
      </c>
      <c r="BR126" s="107">
        <v>0</v>
      </c>
      <c r="BS126" s="107">
        <v>0</v>
      </c>
      <c r="BT126" s="107">
        <v>0</v>
      </c>
      <c r="BU126" s="107">
        <v>0</v>
      </c>
      <c r="BV126" s="107">
        <v>0</v>
      </c>
      <c r="BW126" s="107">
        <v>0</v>
      </c>
      <c r="BX126" s="107">
        <v>0</v>
      </c>
      <c r="BY126" s="107">
        <v>0</v>
      </c>
      <c r="BZ126" s="107">
        <v>0</v>
      </c>
      <c r="CA126" s="107">
        <v>0</v>
      </c>
      <c r="CB126" s="107">
        <v>0</v>
      </c>
      <c r="CC126" s="107">
        <v>0</v>
      </c>
      <c r="CD126" s="107">
        <v>0</v>
      </c>
      <c r="CE126" s="107">
        <v>0</v>
      </c>
      <c r="CF126" s="107">
        <v>0</v>
      </c>
      <c r="CG126" s="107">
        <v>0</v>
      </c>
      <c r="CH126" s="107">
        <v>0</v>
      </c>
      <c r="CI126" s="107">
        <v>0</v>
      </c>
      <c r="CJ126" s="107">
        <v>0</v>
      </c>
      <c r="CK126" s="107">
        <v>0</v>
      </c>
      <c r="CL126" s="107">
        <v>0</v>
      </c>
      <c r="CM126" s="107">
        <v>0</v>
      </c>
      <c r="CN126" s="107">
        <v>0</v>
      </c>
      <c r="CO126" s="107">
        <v>0</v>
      </c>
      <c r="CP126" s="107">
        <v>0</v>
      </c>
    </row>
    <row r="127" spans="3:94">
      <c r="C127" s="97">
        <v>13</v>
      </c>
      <c r="D127" s="104" t="s">
        <v>197</v>
      </c>
      <c r="E127" s="105"/>
      <c r="F127" s="106"/>
      <c r="G127" s="107">
        <v>11</v>
      </c>
      <c r="H127" s="107">
        <v>0</v>
      </c>
      <c r="I127" s="107">
        <v>12</v>
      </c>
      <c r="J127" s="107">
        <v>0</v>
      </c>
      <c r="K127" s="107">
        <v>0</v>
      </c>
      <c r="L127" s="107">
        <v>0</v>
      </c>
      <c r="M127" s="107">
        <v>0</v>
      </c>
      <c r="N127" s="107">
        <v>0</v>
      </c>
      <c r="O127" s="107">
        <v>0</v>
      </c>
      <c r="P127" s="107">
        <v>0</v>
      </c>
      <c r="Q127" s="107">
        <v>0</v>
      </c>
      <c r="R127" s="107">
        <v>0</v>
      </c>
      <c r="S127" s="107">
        <v>0</v>
      </c>
      <c r="T127" s="107">
        <v>0</v>
      </c>
      <c r="U127" s="107">
        <v>0</v>
      </c>
      <c r="V127" s="107">
        <v>0</v>
      </c>
      <c r="W127" s="107">
        <v>0</v>
      </c>
      <c r="X127" s="107">
        <v>0</v>
      </c>
      <c r="Y127" s="107">
        <v>0</v>
      </c>
      <c r="Z127" s="107">
        <v>0</v>
      </c>
      <c r="AA127" s="107">
        <v>0</v>
      </c>
      <c r="AB127" s="107">
        <v>0</v>
      </c>
      <c r="AC127" s="107">
        <v>0</v>
      </c>
      <c r="AD127" s="107">
        <v>0</v>
      </c>
      <c r="AE127" s="107">
        <v>0</v>
      </c>
      <c r="AF127" s="107">
        <v>0</v>
      </c>
      <c r="AG127" s="107">
        <v>0</v>
      </c>
      <c r="AH127" s="107">
        <v>0</v>
      </c>
      <c r="AI127" s="107">
        <v>0</v>
      </c>
      <c r="AJ127" s="107">
        <v>0</v>
      </c>
      <c r="AK127" s="107">
        <v>0</v>
      </c>
      <c r="AL127" s="107">
        <v>0</v>
      </c>
      <c r="AM127" s="107">
        <v>0</v>
      </c>
      <c r="AN127" s="107">
        <v>0</v>
      </c>
      <c r="AO127" s="107">
        <v>0</v>
      </c>
      <c r="AP127" s="107">
        <v>0</v>
      </c>
      <c r="AQ127" s="107">
        <v>0</v>
      </c>
      <c r="AR127" s="107">
        <v>0</v>
      </c>
      <c r="AS127" s="107">
        <v>0</v>
      </c>
      <c r="AT127" s="107">
        <v>0</v>
      </c>
      <c r="AU127" s="107">
        <v>0</v>
      </c>
      <c r="AV127" s="107">
        <v>0</v>
      </c>
      <c r="AW127" s="107">
        <v>0</v>
      </c>
      <c r="AX127" s="107">
        <v>0</v>
      </c>
      <c r="AY127" s="107">
        <v>0</v>
      </c>
      <c r="AZ127" s="107">
        <v>0</v>
      </c>
      <c r="BA127" s="107">
        <v>0</v>
      </c>
      <c r="BB127" s="107">
        <v>0</v>
      </c>
      <c r="BC127" s="107">
        <v>0</v>
      </c>
      <c r="BD127" s="107">
        <v>0</v>
      </c>
      <c r="BE127" s="107">
        <v>0</v>
      </c>
      <c r="BF127" s="107">
        <v>0</v>
      </c>
      <c r="BG127" s="107">
        <v>0</v>
      </c>
      <c r="BH127" s="107">
        <v>0</v>
      </c>
      <c r="BI127" s="107">
        <v>0</v>
      </c>
      <c r="BJ127" s="107">
        <v>0</v>
      </c>
      <c r="BK127" s="107">
        <v>0</v>
      </c>
      <c r="BL127" s="107">
        <v>0</v>
      </c>
      <c r="BM127" s="107">
        <v>0</v>
      </c>
      <c r="BN127" s="107">
        <v>0</v>
      </c>
      <c r="BO127" s="107">
        <v>0</v>
      </c>
      <c r="BP127" s="107">
        <v>0</v>
      </c>
      <c r="BQ127" s="107">
        <v>0</v>
      </c>
      <c r="BR127" s="107">
        <v>0</v>
      </c>
      <c r="BS127" s="107">
        <v>0</v>
      </c>
      <c r="BT127" s="107">
        <v>0</v>
      </c>
      <c r="BU127" s="107">
        <v>0</v>
      </c>
      <c r="BV127" s="107">
        <v>0</v>
      </c>
      <c r="BW127" s="107">
        <v>0</v>
      </c>
      <c r="BX127" s="107">
        <v>0</v>
      </c>
      <c r="BY127" s="107">
        <v>0</v>
      </c>
      <c r="BZ127" s="107">
        <v>0</v>
      </c>
      <c r="CA127" s="107">
        <v>0</v>
      </c>
      <c r="CB127" s="107">
        <v>0</v>
      </c>
      <c r="CC127" s="107">
        <v>0</v>
      </c>
      <c r="CD127" s="107">
        <v>0</v>
      </c>
      <c r="CE127" s="107">
        <v>0</v>
      </c>
      <c r="CF127" s="107">
        <v>0</v>
      </c>
      <c r="CG127" s="107">
        <v>0</v>
      </c>
      <c r="CH127" s="107">
        <v>0</v>
      </c>
      <c r="CI127" s="107">
        <v>0</v>
      </c>
      <c r="CJ127" s="107">
        <v>0</v>
      </c>
      <c r="CK127" s="107">
        <v>0</v>
      </c>
      <c r="CL127" s="107">
        <v>0</v>
      </c>
      <c r="CM127" s="107">
        <v>0</v>
      </c>
      <c r="CN127" s="107">
        <v>0</v>
      </c>
      <c r="CO127" s="107">
        <v>0</v>
      </c>
      <c r="CP127" s="107">
        <v>0</v>
      </c>
    </row>
    <row r="128" spans="3:94">
      <c r="C128" s="97">
        <v>14</v>
      </c>
      <c r="D128" s="104" t="s">
        <v>198</v>
      </c>
      <c r="E128" s="105"/>
      <c r="F128" s="106"/>
      <c r="G128" s="107">
        <v>0</v>
      </c>
      <c r="H128" s="107">
        <v>0</v>
      </c>
      <c r="I128" s="107">
        <v>0</v>
      </c>
      <c r="J128" s="107">
        <v>0</v>
      </c>
      <c r="K128" s="107">
        <v>0</v>
      </c>
      <c r="L128" s="107">
        <v>0</v>
      </c>
      <c r="M128" s="107">
        <v>0</v>
      </c>
      <c r="N128" s="107">
        <v>0</v>
      </c>
      <c r="O128" s="107">
        <v>0</v>
      </c>
      <c r="P128" s="107">
        <v>0</v>
      </c>
      <c r="Q128" s="107">
        <v>0</v>
      </c>
      <c r="R128" s="107">
        <v>0</v>
      </c>
      <c r="S128" s="107">
        <v>0</v>
      </c>
      <c r="T128" s="107">
        <v>0</v>
      </c>
      <c r="U128" s="107">
        <v>0</v>
      </c>
      <c r="V128" s="107">
        <v>0</v>
      </c>
      <c r="W128" s="107">
        <v>0</v>
      </c>
      <c r="X128" s="107">
        <v>0</v>
      </c>
      <c r="Y128" s="107">
        <v>0</v>
      </c>
      <c r="Z128" s="107">
        <v>0</v>
      </c>
      <c r="AA128" s="107">
        <v>0</v>
      </c>
      <c r="AB128" s="107">
        <v>0</v>
      </c>
      <c r="AC128" s="107">
        <v>0</v>
      </c>
      <c r="AD128" s="107">
        <v>0</v>
      </c>
      <c r="AE128" s="107">
        <v>0</v>
      </c>
      <c r="AF128" s="107">
        <v>0</v>
      </c>
      <c r="AG128" s="107">
        <v>0</v>
      </c>
      <c r="AH128" s="107">
        <v>0</v>
      </c>
      <c r="AI128" s="107">
        <v>0</v>
      </c>
      <c r="AJ128" s="107">
        <v>0</v>
      </c>
      <c r="AK128" s="107">
        <v>0</v>
      </c>
      <c r="AL128" s="107">
        <v>0</v>
      </c>
      <c r="AM128" s="107">
        <v>0</v>
      </c>
      <c r="AN128" s="107">
        <v>0</v>
      </c>
      <c r="AO128" s="107">
        <v>0</v>
      </c>
      <c r="AP128" s="107">
        <v>0</v>
      </c>
      <c r="AQ128" s="107">
        <v>0</v>
      </c>
      <c r="AR128" s="107">
        <v>0</v>
      </c>
      <c r="AS128" s="107">
        <v>0</v>
      </c>
      <c r="AT128" s="107">
        <v>0</v>
      </c>
      <c r="AU128" s="107">
        <v>0</v>
      </c>
      <c r="AV128" s="107">
        <v>0</v>
      </c>
      <c r="AW128" s="107">
        <v>0</v>
      </c>
      <c r="AX128" s="107">
        <v>0</v>
      </c>
      <c r="AY128" s="107">
        <v>0</v>
      </c>
      <c r="AZ128" s="107">
        <v>0</v>
      </c>
      <c r="BA128" s="107">
        <v>0</v>
      </c>
      <c r="BB128" s="107">
        <v>0</v>
      </c>
      <c r="BC128" s="107">
        <v>0</v>
      </c>
      <c r="BD128" s="107">
        <v>0</v>
      </c>
      <c r="BE128" s="107">
        <v>0</v>
      </c>
      <c r="BF128" s="107">
        <v>0</v>
      </c>
      <c r="BG128" s="107">
        <v>0</v>
      </c>
      <c r="BH128" s="107">
        <v>0</v>
      </c>
      <c r="BI128" s="107">
        <v>0</v>
      </c>
      <c r="BJ128" s="107">
        <v>0</v>
      </c>
      <c r="BK128" s="107">
        <v>0</v>
      </c>
      <c r="BL128" s="107">
        <v>0</v>
      </c>
      <c r="BM128" s="107">
        <v>0</v>
      </c>
      <c r="BN128" s="107">
        <v>0</v>
      </c>
      <c r="BO128" s="107">
        <v>0</v>
      </c>
      <c r="BP128" s="107">
        <v>0</v>
      </c>
      <c r="BQ128" s="107">
        <v>0</v>
      </c>
      <c r="BR128" s="107">
        <v>0</v>
      </c>
      <c r="BS128" s="107">
        <v>0</v>
      </c>
      <c r="BT128" s="107">
        <v>0</v>
      </c>
      <c r="BU128" s="107">
        <v>0</v>
      </c>
      <c r="BV128" s="107">
        <v>0</v>
      </c>
      <c r="BW128" s="107">
        <v>0</v>
      </c>
      <c r="BX128" s="107">
        <v>0</v>
      </c>
      <c r="BY128" s="107">
        <v>0</v>
      </c>
      <c r="BZ128" s="107">
        <v>0</v>
      </c>
      <c r="CA128" s="107">
        <v>0</v>
      </c>
      <c r="CB128" s="107">
        <v>0</v>
      </c>
      <c r="CC128" s="107">
        <v>0</v>
      </c>
      <c r="CD128" s="107">
        <v>0</v>
      </c>
      <c r="CE128" s="107">
        <v>0</v>
      </c>
      <c r="CF128" s="107">
        <v>0</v>
      </c>
      <c r="CG128" s="107">
        <v>0</v>
      </c>
      <c r="CH128" s="107">
        <v>0</v>
      </c>
      <c r="CI128" s="107">
        <v>0</v>
      </c>
      <c r="CJ128" s="107">
        <v>0</v>
      </c>
      <c r="CK128" s="107">
        <v>0</v>
      </c>
      <c r="CL128" s="107">
        <v>0</v>
      </c>
      <c r="CM128" s="107">
        <v>0</v>
      </c>
      <c r="CN128" s="107">
        <v>0</v>
      </c>
      <c r="CO128" s="107">
        <v>0</v>
      </c>
      <c r="CP128" s="107">
        <v>0</v>
      </c>
    </row>
    <row r="129" spans="3:94">
      <c r="C129" s="97">
        <v>15</v>
      </c>
      <c r="D129" s="104" t="s">
        <v>199</v>
      </c>
      <c r="E129" s="105"/>
      <c r="F129" s="106"/>
      <c r="G129" s="107">
        <v>0</v>
      </c>
      <c r="H129" s="107">
        <v>0</v>
      </c>
      <c r="I129" s="107">
        <v>0</v>
      </c>
      <c r="J129" s="107">
        <v>0</v>
      </c>
      <c r="K129" s="107">
        <v>0</v>
      </c>
      <c r="L129" s="107">
        <v>0</v>
      </c>
      <c r="M129" s="107">
        <v>0</v>
      </c>
      <c r="N129" s="107">
        <v>0</v>
      </c>
      <c r="O129" s="107">
        <v>0</v>
      </c>
      <c r="P129" s="107">
        <v>0</v>
      </c>
      <c r="Q129" s="107">
        <v>0</v>
      </c>
      <c r="R129" s="107">
        <v>0</v>
      </c>
      <c r="S129" s="107">
        <v>0</v>
      </c>
      <c r="T129" s="107">
        <v>0</v>
      </c>
      <c r="U129" s="107">
        <v>0</v>
      </c>
      <c r="V129" s="107">
        <v>0</v>
      </c>
      <c r="W129" s="107">
        <v>0</v>
      </c>
      <c r="X129" s="107">
        <v>0</v>
      </c>
      <c r="Y129" s="107">
        <v>0</v>
      </c>
      <c r="Z129" s="107">
        <v>0</v>
      </c>
      <c r="AA129" s="107">
        <v>0</v>
      </c>
      <c r="AB129" s="107">
        <v>0</v>
      </c>
      <c r="AC129" s="107">
        <v>0</v>
      </c>
      <c r="AD129" s="107">
        <v>0</v>
      </c>
      <c r="AE129" s="107">
        <v>0</v>
      </c>
      <c r="AF129" s="107">
        <v>0</v>
      </c>
      <c r="AG129" s="107">
        <v>0</v>
      </c>
      <c r="AH129" s="107">
        <v>0</v>
      </c>
      <c r="AI129" s="107">
        <v>0</v>
      </c>
      <c r="AJ129" s="107">
        <v>0</v>
      </c>
      <c r="AK129" s="107">
        <v>0</v>
      </c>
      <c r="AL129" s="107">
        <v>0</v>
      </c>
      <c r="AM129" s="107">
        <v>0</v>
      </c>
      <c r="AN129" s="107">
        <v>0</v>
      </c>
      <c r="AO129" s="107">
        <v>0</v>
      </c>
      <c r="AP129" s="107">
        <v>0</v>
      </c>
      <c r="AQ129" s="107">
        <v>0</v>
      </c>
      <c r="AR129" s="107">
        <v>0</v>
      </c>
      <c r="AS129" s="107">
        <v>0</v>
      </c>
      <c r="AT129" s="107">
        <v>0</v>
      </c>
      <c r="AU129" s="107">
        <v>0</v>
      </c>
      <c r="AV129" s="107">
        <v>0</v>
      </c>
      <c r="AW129" s="107">
        <v>0</v>
      </c>
      <c r="AX129" s="107">
        <v>0</v>
      </c>
      <c r="AY129" s="107">
        <v>0</v>
      </c>
      <c r="AZ129" s="107">
        <v>0</v>
      </c>
      <c r="BA129" s="107">
        <v>0</v>
      </c>
      <c r="BB129" s="107">
        <v>0</v>
      </c>
      <c r="BC129" s="107">
        <v>0</v>
      </c>
      <c r="BD129" s="107">
        <v>0</v>
      </c>
      <c r="BE129" s="107">
        <v>0</v>
      </c>
      <c r="BF129" s="107">
        <v>0</v>
      </c>
      <c r="BG129" s="107">
        <v>0</v>
      </c>
      <c r="BH129" s="107">
        <v>0</v>
      </c>
      <c r="BI129" s="107">
        <v>0</v>
      </c>
      <c r="BJ129" s="107">
        <v>0</v>
      </c>
      <c r="BK129" s="107">
        <v>0</v>
      </c>
      <c r="BL129" s="107">
        <v>0</v>
      </c>
      <c r="BM129" s="107">
        <v>0</v>
      </c>
      <c r="BN129" s="107">
        <v>0</v>
      </c>
      <c r="BO129" s="107">
        <v>0</v>
      </c>
      <c r="BP129" s="107">
        <v>0</v>
      </c>
      <c r="BQ129" s="107">
        <v>0</v>
      </c>
      <c r="BR129" s="107">
        <v>0</v>
      </c>
      <c r="BS129" s="107">
        <v>0</v>
      </c>
      <c r="BT129" s="107">
        <v>0</v>
      </c>
      <c r="BU129" s="107">
        <v>0</v>
      </c>
      <c r="BV129" s="107">
        <v>0</v>
      </c>
      <c r="BW129" s="107">
        <v>0</v>
      </c>
      <c r="BX129" s="107">
        <v>0</v>
      </c>
      <c r="BY129" s="107">
        <v>0</v>
      </c>
      <c r="BZ129" s="107">
        <v>0</v>
      </c>
      <c r="CA129" s="107">
        <v>0</v>
      </c>
      <c r="CB129" s="107">
        <v>0</v>
      </c>
      <c r="CC129" s="107">
        <v>0</v>
      </c>
      <c r="CD129" s="107">
        <v>0</v>
      </c>
      <c r="CE129" s="107">
        <v>0</v>
      </c>
      <c r="CF129" s="107">
        <v>0</v>
      </c>
      <c r="CG129" s="107">
        <v>0</v>
      </c>
      <c r="CH129" s="107">
        <v>0</v>
      </c>
      <c r="CI129" s="107">
        <v>0</v>
      </c>
      <c r="CJ129" s="107">
        <v>0</v>
      </c>
      <c r="CK129" s="107">
        <v>0</v>
      </c>
      <c r="CL129" s="107">
        <v>0</v>
      </c>
      <c r="CM129" s="107">
        <v>0</v>
      </c>
      <c r="CN129" s="107">
        <v>0</v>
      </c>
      <c r="CO129" s="107">
        <v>0</v>
      </c>
      <c r="CP129" s="107">
        <v>0</v>
      </c>
    </row>
    <row r="130" spans="3:94">
      <c r="C130" s="97">
        <v>16</v>
      </c>
      <c r="D130" s="104" t="s">
        <v>200</v>
      </c>
      <c r="E130" s="105"/>
      <c r="F130" s="106"/>
      <c r="G130" s="107">
        <v>0</v>
      </c>
      <c r="H130" s="107">
        <v>0</v>
      </c>
      <c r="I130" s="107">
        <v>0</v>
      </c>
      <c r="J130" s="107">
        <v>0</v>
      </c>
      <c r="K130" s="107">
        <v>0</v>
      </c>
      <c r="L130" s="107">
        <v>0</v>
      </c>
      <c r="M130" s="107">
        <v>0</v>
      </c>
      <c r="N130" s="107">
        <v>0</v>
      </c>
      <c r="O130" s="107">
        <v>0</v>
      </c>
      <c r="P130" s="107">
        <v>0</v>
      </c>
      <c r="Q130" s="107">
        <v>0</v>
      </c>
      <c r="R130" s="107">
        <v>0</v>
      </c>
      <c r="S130" s="107">
        <v>0</v>
      </c>
      <c r="T130" s="107">
        <v>0</v>
      </c>
      <c r="U130" s="107">
        <v>0</v>
      </c>
      <c r="V130" s="107">
        <v>0</v>
      </c>
      <c r="W130" s="107">
        <v>0</v>
      </c>
      <c r="X130" s="107">
        <v>0</v>
      </c>
      <c r="Y130" s="107">
        <v>0</v>
      </c>
      <c r="Z130" s="107">
        <v>0</v>
      </c>
      <c r="AA130" s="107">
        <v>0</v>
      </c>
      <c r="AB130" s="107">
        <v>0</v>
      </c>
      <c r="AC130" s="107">
        <v>0</v>
      </c>
      <c r="AD130" s="107">
        <v>0</v>
      </c>
      <c r="AE130" s="107">
        <v>0</v>
      </c>
      <c r="AF130" s="107">
        <v>0</v>
      </c>
      <c r="AG130" s="107">
        <v>0</v>
      </c>
      <c r="AH130" s="107">
        <v>0</v>
      </c>
      <c r="AI130" s="107">
        <v>0</v>
      </c>
      <c r="AJ130" s="107">
        <v>0</v>
      </c>
      <c r="AK130" s="107">
        <v>0</v>
      </c>
      <c r="AL130" s="107">
        <v>0</v>
      </c>
      <c r="AM130" s="107">
        <v>0</v>
      </c>
      <c r="AN130" s="107">
        <v>0</v>
      </c>
      <c r="AO130" s="107">
        <v>0</v>
      </c>
      <c r="AP130" s="107">
        <v>0</v>
      </c>
      <c r="AQ130" s="107">
        <v>0</v>
      </c>
      <c r="AR130" s="107">
        <v>0</v>
      </c>
      <c r="AS130" s="107">
        <v>0</v>
      </c>
      <c r="AT130" s="107">
        <v>0</v>
      </c>
      <c r="AU130" s="107">
        <v>0</v>
      </c>
      <c r="AV130" s="107">
        <v>0</v>
      </c>
      <c r="AW130" s="107">
        <v>0</v>
      </c>
      <c r="AX130" s="107">
        <v>0</v>
      </c>
      <c r="AY130" s="107">
        <v>0</v>
      </c>
      <c r="AZ130" s="107">
        <v>0</v>
      </c>
      <c r="BA130" s="107">
        <v>0</v>
      </c>
      <c r="BB130" s="107">
        <v>0</v>
      </c>
      <c r="BC130" s="107">
        <v>0</v>
      </c>
      <c r="BD130" s="107">
        <v>0</v>
      </c>
      <c r="BE130" s="107">
        <v>0</v>
      </c>
      <c r="BF130" s="107">
        <v>0</v>
      </c>
      <c r="BG130" s="107">
        <v>0</v>
      </c>
      <c r="BH130" s="107">
        <v>0</v>
      </c>
      <c r="BI130" s="107">
        <v>0</v>
      </c>
      <c r="BJ130" s="107">
        <v>0</v>
      </c>
      <c r="BK130" s="107">
        <v>0</v>
      </c>
      <c r="BL130" s="107">
        <v>0</v>
      </c>
      <c r="BM130" s="107">
        <v>0</v>
      </c>
      <c r="BN130" s="107">
        <v>0</v>
      </c>
      <c r="BO130" s="107">
        <v>0</v>
      </c>
      <c r="BP130" s="107">
        <v>0</v>
      </c>
      <c r="BQ130" s="107">
        <v>0</v>
      </c>
      <c r="BR130" s="107">
        <v>0</v>
      </c>
      <c r="BS130" s="107">
        <v>0</v>
      </c>
      <c r="BT130" s="107">
        <v>0</v>
      </c>
      <c r="BU130" s="107">
        <v>0</v>
      </c>
      <c r="BV130" s="107">
        <v>0</v>
      </c>
      <c r="BW130" s="107">
        <v>0</v>
      </c>
      <c r="BX130" s="107">
        <v>0</v>
      </c>
      <c r="BY130" s="107">
        <v>0</v>
      </c>
      <c r="BZ130" s="107">
        <v>0</v>
      </c>
      <c r="CA130" s="107">
        <v>0</v>
      </c>
      <c r="CB130" s="107">
        <v>0</v>
      </c>
      <c r="CC130" s="107">
        <v>0</v>
      </c>
      <c r="CD130" s="107">
        <v>0</v>
      </c>
      <c r="CE130" s="107">
        <v>0</v>
      </c>
      <c r="CF130" s="107">
        <v>0</v>
      </c>
      <c r="CG130" s="107">
        <v>0</v>
      </c>
      <c r="CH130" s="107">
        <v>0</v>
      </c>
      <c r="CI130" s="107">
        <v>0</v>
      </c>
      <c r="CJ130" s="107">
        <v>0</v>
      </c>
      <c r="CK130" s="107">
        <v>0</v>
      </c>
      <c r="CL130" s="107">
        <v>0</v>
      </c>
      <c r="CM130" s="107">
        <v>0</v>
      </c>
      <c r="CN130" s="107">
        <v>0</v>
      </c>
      <c r="CO130" s="107">
        <v>0</v>
      </c>
      <c r="CP130" s="107">
        <v>0</v>
      </c>
    </row>
    <row r="131" spans="3:94">
      <c r="C131" s="97">
        <v>17</v>
      </c>
      <c r="D131" s="104" t="s">
        <v>201</v>
      </c>
      <c r="E131" s="105"/>
      <c r="F131" s="106"/>
      <c r="G131" s="107">
        <v>0</v>
      </c>
      <c r="H131" s="107">
        <v>0</v>
      </c>
      <c r="I131" s="107">
        <v>0</v>
      </c>
      <c r="J131" s="107">
        <v>0</v>
      </c>
      <c r="K131" s="107">
        <v>0</v>
      </c>
      <c r="L131" s="107">
        <v>0</v>
      </c>
      <c r="M131" s="107">
        <v>0</v>
      </c>
      <c r="N131" s="107">
        <v>0</v>
      </c>
      <c r="O131" s="107">
        <v>0</v>
      </c>
      <c r="P131" s="107">
        <v>0</v>
      </c>
      <c r="Q131" s="107">
        <v>0</v>
      </c>
      <c r="R131" s="107">
        <v>0</v>
      </c>
      <c r="S131" s="107">
        <v>0</v>
      </c>
      <c r="T131" s="107">
        <v>0</v>
      </c>
      <c r="U131" s="107">
        <v>0</v>
      </c>
      <c r="V131" s="107">
        <v>0</v>
      </c>
      <c r="W131" s="107">
        <v>0</v>
      </c>
      <c r="X131" s="107">
        <v>0</v>
      </c>
      <c r="Y131" s="107">
        <v>0</v>
      </c>
      <c r="Z131" s="107">
        <v>0</v>
      </c>
      <c r="AA131" s="107">
        <v>0</v>
      </c>
      <c r="AB131" s="107">
        <v>0</v>
      </c>
      <c r="AC131" s="107">
        <v>0</v>
      </c>
      <c r="AD131" s="107">
        <v>0</v>
      </c>
      <c r="AE131" s="107">
        <v>0</v>
      </c>
      <c r="AF131" s="107">
        <v>0</v>
      </c>
      <c r="AG131" s="107">
        <v>0</v>
      </c>
      <c r="AH131" s="107">
        <v>0</v>
      </c>
      <c r="AI131" s="107">
        <v>0</v>
      </c>
      <c r="AJ131" s="107">
        <v>0</v>
      </c>
      <c r="AK131" s="107">
        <v>0</v>
      </c>
      <c r="AL131" s="107">
        <v>0</v>
      </c>
      <c r="AM131" s="107">
        <v>0</v>
      </c>
      <c r="AN131" s="107">
        <v>0</v>
      </c>
      <c r="AO131" s="107">
        <v>0</v>
      </c>
      <c r="AP131" s="107">
        <v>0</v>
      </c>
      <c r="AQ131" s="107">
        <v>0</v>
      </c>
      <c r="AR131" s="107">
        <v>0</v>
      </c>
      <c r="AS131" s="107">
        <v>0</v>
      </c>
      <c r="AT131" s="107">
        <v>0</v>
      </c>
      <c r="AU131" s="107">
        <v>0</v>
      </c>
      <c r="AV131" s="107">
        <v>0</v>
      </c>
      <c r="AW131" s="107">
        <v>0</v>
      </c>
      <c r="AX131" s="107">
        <v>0</v>
      </c>
      <c r="AY131" s="107">
        <v>0</v>
      </c>
      <c r="AZ131" s="107">
        <v>0</v>
      </c>
      <c r="BA131" s="107">
        <v>0</v>
      </c>
      <c r="BB131" s="107">
        <v>0</v>
      </c>
      <c r="BC131" s="107">
        <v>0</v>
      </c>
      <c r="BD131" s="107">
        <v>0</v>
      </c>
      <c r="BE131" s="107">
        <v>0</v>
      </c>
      <c r="BF131" s="107">
        <v>0</v>
      </c>
      <c r="BG131" s="107">
        <v>0</v>
      </c>
      <c r="BH131" s="107">
        <v>0</v>
      </c>
      <c r="BI131" s="107">
        <v>0</v>
      </c>
      <c r="BJ131" s="107">
        <v>0</v>
      </c>
      <c r="BK131" s="107">
        <v>0</v>
      </c>
      <c r="BL131" s="107">
        <v>0</v>
      </c>
      <c r="BM131" s="107">
        <v>0</v>
      </c>
      <c r="BN131" s="107">
        <v>0</v>
      </c>
      <c r="BO131" s="107">
        <v>0</v>
      </c>
      <c r="BP131" s="107">
        <v>0</v>
      </c>
      <c r="BQ131" s="107">
        <v>0</v>
      </c>
      <c r="BR131" s="107">
        <v>0</v>
      </c>
      <c r="BS131" s="107">
        <v>0</v>
      </c>
      <c r="BT131" s="107">
        <v>0</v>
      </c>
      <c r="BU131" s="107">
        <v>0</v>
      </c>
      <c r="BV131" s="107">
        <v>0</v>
      </c>
      <c r="BW131" s="107">
        <v>0</v>
      </c>
      <c r="BX131" s="107">
        <v>0</v>
      </c>
      <c r="BY131" s="107">
        <v>0</v>
      </c>
      <c r="BZ131" s="107">
        <v>0</v>
      </c>
      <c r="CA131" s="107">
        <v>0</v>
      </c>
      <c r="CB131" s="107">
        <v>0</v>
      </c>
      <c r="CC131" s="107">
        <v>0</v>
      </c>
      <c r="CD131" s="107">
        <v>0</v>
      </c>
      <c r="CE131" s="107">
        <v>0</v>
      </c>
      <c r="CF131" s="107">
        <v>0</v>
      </c>
      <c r="CG131" s="107">
        <v>0</v>
      </c>
      <c r="CH131" s="107">
        <v>0</v>
      </c>
      <c r="CI131" s="107">
        <v>0</v>
      </c>
      <c r="CJ131" s="107">
        <v>0</v>
      </c>
      <c r="CK131" s="107">
        <v>0</v>
      </c>
      <c r="CL131" s="107">
        <v>0</v>
      </c>
      <c r="CM131" s="107">
        <v>0</v>
      </c>
      <c r="CN131" s="107">
        <v>0</v>
      </c>
      <c r="CO131" s="107">
        <v>0</v>
      </c>
      <c r="CP131" s="107">
        <v>0</v>
      </c>
    </row>
    <row r="132" spans="3:94">
      <c r="C132" s="97">
        <v>18</v>
      </c>
      <c r="D132" s="104" t="s">
        <v>202</v>
      </c>
      <c r="E132" s="105"/>
      <c r="F132" s="106"/>
      <c r="G132" s="107">
        <v>0</v>
      </c>
      <c r="H132" s="107">
        <v>0</v>
      </c>
      <c r="I132" s="107">
        <v>0</v>
      </c>
      <c r="J132" s="107">
        <v>0</v>
      </c>
      <c r="K132" s="107">
        <v>0</v>
      </c>
      <c r="L132" s="107">
        <v>0</v>
      </c>
      <c r="M132" s="107">
        <v>0</v>
      </c>
      <c r="N132" s="107">
        <v>0</v>
      </c>
      <c r="O132" s="107">
        <v>0</v>
      </c>
      <c r="P132" s="107">
        <v>0</v>
      </c>
      <c r="Q132" s="107">
        <v>0</v>
      </c>
      <c r="R132" s="107">
        <v>0</v>
      </c>
      <c r="S132" s="107">
        <v>0</v>
      </c>
      <c r="T132" s="107">
        <v>0</v>
      </c>
      <c r="U132" s="107">
        <v>0</v>
      </c>
      <c r="V132" s="107">
        <v>0</v>
      </c>
      <c r="W132" s="107">
        <v>0</v>
      </c>
      <c r="X132" s="107">
        <v>0</v>
      </c>
      <c r="Y132" s="107">
        <v>0</v>
      </c>
      <c r="Z132" s="107">
        <v>0</v>
      </c>
      <c r="AA132" s="107">
        <v>0</v>
      </c>
      <c r="AB132" s="107">
        <v>0</v>
      </c>
      <c r="AC132" s="107">
        <v>0</v>
      </c>
      <c r="AD132" s="107">
        <v>0</v>
      </c>
      <c r="AE132" s="107">
        <v>0</v>
      </c>
      <c r="AF132" s="107">
        <v>0</v>
      </c>
      <c r="AG132" s="107">
        <v>0</v>
      </c>
      <c r="AH132" s="107">
        <v>0</v>
      </c>
      <c r="AI132" s="107">
        <v>0</v>
      </c>
      <c r="AJ132" s="107">
        <v>0</v>
      </c>
      <c r="AK132" s="107">
        <v>0</v>
      </c>
      <c r="AL132" s="107">
        <v>0</v>
      </c>
      <c r="AM132" s="107">
        <v>0</v>
      </c>
      <c r="AN132" s="107">
        <v>0</v>
      </c>
      <c r="AO132" s="107">
        <v>0</v>
      </c>
      <c r="AP132" s="107">
        <v>0</v>
      </c>
      <c r="AQ132" s="107">
        <v>0</v>
      </c>
      <c r="AR132" s="107">
        <v>0</v>
      </c>
      <c r="AS132" s="107">
        <v>0</v>
      </c>
      <c r="AT132" s="107">
        <v>0</v>
      </c>
      <c r="AU132" s="107">
        <v>0</v>
      </c>
      <c r="AV132" s="107">
        <v>0</v>
      </c>
      <c r="AW132" s="107">
        <v>0</v>
      </c>
      <c r="AX132" s="107">
        <v>0</v>
      </c>
      <c r="AY132" s="107">
        <v>0</v>
      </c>
      <c r="AZ132" s="107">
        <v>0</v>
      </c>
      <c r="BA132" s="107">
        <v>0</v>
      </c>
      <c r="BB132" s="107">
        <v>0</v>
      </c>
      <c r="BC132" s="107">
        <v>0</v>
      </c>
      <c r="BD132" s="107">
        <v>0</v>
      </c>
      <c r="BE132" s="107">
        <v>0</v>
      </c>
      <c r="BF132" s="107">
        <v>0</v>
      </c>
      <c r="BG132" s="107">
        <v>0</v>
      </c>
      <c r="BH132" s="107">
        <v>0</v>
      </c>
      <c r="BI132" s="107">
        <v>0</v>
      </c>
      <c r="BJ132" s="107">
        <v>0</v>
      </c>
      <c r="BK132" s="107">
        <v>0</v>
      </c>
      <c r="BL132" s="107">
        <v>0</v>
      </c>
      <c r="BM132" s="107">
        <v>0</v>
      </c>
      <c r="BN132" s="107">
        <v>0</v>
      </c>
      <c r="BO132" s="107">
        <v>0</v>
      </c>
      <c r="BP132" s="107">
        <v>0</v>
      </c>
      <c r="BQ132" s="107">
        <v>0</v>
      </c>
      <c r="BR132" s="107">
        <v>0</v>
      </c>
      <c r="BS132" s="107">
        <v>0</v>
      </c>
      <c r="BT132" s="107">
        <v>0</v>
      </c>
      <c r="BU132" s="107">
        <v>0</v>
      </c>
      <c r="BV132" s="107">
        <v>0</v>
      </c>
      <c r="BW132" s="107">
        <v>0</v>
      </c>
      <c r="BX132" s="107">
        <v>0</v>
      </c>
      <c r="BY132" s="107">
        <v>0</v>
      </c>
      <c r="BZ132" s="107">
        <v>0</v>
      </c>
      <c r="CA132" s="107">
        <v>0</v>
      </c>
      <c r="CB132" s="107">
        <v>0</v>
      </c>
      <c r="CC132" s="107">
        <v>0</v>
      </c>
      <c r="CD132" s="107">
        <v>0</v>
      </c>
      <c r="CE132" s="107">
        <v>0</v>
      </c>
      <c r="CF132" s="107">
        <v>0</v>
      </c>
      <c r="CG132" s="107">
        <v>0</v>
      </c>
      <c r="CH132" s="107">
        <v>0</v>
      </c>
      <c r="CI132" s="107">
        <v>0</v>
      </c>
      <c r="CJ132" s="107">
        <v>0</v>
      </c>
      <c r="CK132" s="107">
        <v>0</v>
      </c>
      <c r="CL132" s="107">
        <v>0</v>
      </c>
      <c r="CM132" s="107">
        <v>0</v>
      </c>
      <c r="CN132" s="107">
        <v>0</v>
      </c>
      <c r="CO132" s="107">
        <v>0</v>
      </c>
      <c r="CP132" s="107">
        <v>0</v>
      </c>
    </row>
    <row r="133" spans="3:94">
      <c r="C133" s="97">
        <v>19</v>
      </c>
      <c r="D133" s="104" t="s">
        <v>203</v>
      </c>
      <c r="E133" s="105"/>
      <c r="F133" s="106"/>
      <c r="G133" s="107">
        <v>0</v>
      </c>
      <c r="H133" s="107">
        <v>0</v>
      </c>
      <c r="I133" s="107">
        <v>0</v>
      </c>
      <c r="J133" s="107">
        <v>0</v>
      </c>
      <c r="K133" s="107">
        <v>0</v>
      </c>
      <c r="L133" s="107">
        <v>0</v>
      </c>
      <c r="M133" s="107">
        <v>0</v>
      </c>
      <c r="N133" s="107">
        <v>0</v>
      </c>
      <c r="O133" s="107">
        <v>0</v>
      </c>
      <c r="P133" s="107">
        <v>0</v>
      </c>
      <c r="Q133" s="107">
        <v>0</v>
      </c>
      <c r="R133" s="107">
        <v>0</v>
      </c>
      <c r="S133" s="107">
        <v>0</v>
      </c>
      <c r="T133" s="107">
        <v>0</v>
      </c>
      <c r="U133" s="107">
        <v>0</v>
      </c>
      <c r="V133" s="107">
        <v>0</v>
      </c>
      <c r="W133" s="107">
        <v>0</v>
      </c>
      <c r="X133" s="107">
        <v>0</v>
      </c>
      <c r="Y133" s="107">
        <v>0</v>
      </c>
      <c r="Z133" s="107">
        <v>0</v>
      </c>
      <c r="AA133" s="107">
        <v>0</v>
      </c>
      <c r="AB133" s="107">
        <v>0</v>
      </c>
      <c r="AC133" s="107">
        <v>0</v>
      </c>
      <c r="AD133" s="107">
        <v>0</v>
      </c>
      <c r="AE133" s="107">
        <v>0</v>
      </c>
      <c r="AF133" s="107">
        <v>0</v>
      </c>
      <c r="AG133" s="107">
        <v>0</v>
      </c>
      <c r="AH133" s="107">
        <v>0</v>
      </c>
      <c r="AI133" s="107">
        <v>0</v>
      </c>
      <c r="AJ133" s="107">
        <v>0</v>
      </c>
      <c r="AK133" s="107">
        <v>0</v>
      </c>
      <c r="AL133" s="107">
        <v>0</v>
      </c>
      <c r="AM133" s="107">
        <v>0</v>
      </c>
      <c r="AN133" s="107">
        <v>0</v>
      </c>
      <c r="AO133" s="107">
        <v>0</v>
      </c>
      <c r="AP133" s="107">
        <v>0</v>
      </c>
      <c r="AQ133" s="107">
        <v>0</v>
      </c>
      <c r="AR133" s="107">
        <v>0</v>
      </c>
      <c r="AS133" s="107">
        <v>0</v>
      </c>
      <c r="AT133" s="107">
        <v>0</v>
      </c>
      <c r="AU133" s="107">
        <v>0</v>
      </c>
      <c r="AV133" s="107">
        <v>0</v>
      </c>
      <c r="AW133" s="107">
        <v>0</v>
      </c>
      <c r="AX133" s="107">
        <v>0</v>
      </c>
      <c r="AY133" s="107">
        <v>0</v>
      </c>
      <c r="AZ133" s="107">
        <v>0</v>
      </c>
      <c r="BA133" s="107">
        <v>0</v>
      </c>
      <c r="BB133" s="107">
        <v>0</v>
      </c>
      <c r="BC133" s="107">
        <v>0</v>
      </c>
      <c r="BD133" s="107">
        <v>0</v>
      </c>
      <c r="BE133" s="107">
        <v>0</v>
      </c>
      <c r="BF133" s="107">
        <v>0</v>
      </c>
      <c r="BG133" s="107">
        <v>0</v>
      </c>
      <c r="BH133" s="107">
        <v>0</v>
      </c>
      <c r="BI133" s="107">
        <v>0</v>
      </c>
      <c r="BJ133" s="107">
        <v>0</v>
      </c>
      <c r="BK133" s="107">
        <v>0</v>
      </c>
      <c r="BL133" s="107">
        <v>0</v>
      </c>
      <c r="BM133" s="107">
        <v>0</v>
      </c>
      <c r="BN133" s="107">
        <v>0</v>
      </c>
      <c r="BO133" s="107">
        <v>0</v>
      </c>
      <c r="BP133" s="107">
        <v>0</v>
      </c>
      <c r="BQ133" s="107">
        <v>0</v>
      </c>
      <c r="BR133" s="107">
        <v>0</v>
      </c>
      <c r="BS133" s="107">
        <v>0</v>
      </c>
      <c r="BT133" s="107">
        <v>0</v>
      </c>
      <c r="BU133" s="107">
        <v>0</v>
      </c>
      <c r="BV133" s="107">
        <v>0</v>
      </c>
      <c r="BW133" s="107">
        <v>0</v>
      </c>
      <c r="BX133" s="107">
        <v>0</v>
      </c>
      <c r="BY133" s="107">
        <v>0</v>
      </c>
      <c r="BZ133" s="107">
        <v>0</v>
      </c>
      <c r="CA133" s="107">
        <v>0</v>
      </c>
      <c r="CB133" s="107">
        <v>0</v>
      </c>
      <c r="CC133" s="107">
        <v>0</v>
      </c>
      <c r="CD133" s="107">
        <v>0</v>
      </c>
      <c r="CE133" s="107">
        <v>0</v>
      </c>
      <c r="CF133" s="107">
        <v>0</v>
      </c>
      <c r="CG133" s="107">
        <v>0</v>
      </c>
      <c r="CH133" s="107">
        <v>0</v>
      </c>
      <c r="CI133" s="107">
        <v>0</v>
      </c>
      <c r="CJ133" s="107">
        <v>0</v>
      </c>
      <c r="CK133" s="107">
        <v>0</v>
      </c>
      <c r="CL133" s="107">
        <v>0</v>
      </c>
      <c r="CM133" s="107">
        <v>0</v>
      </c>
      <c r="CN133" s="107">
        <v>0</v>
      </c>
      <c r="CO133" s="107">
        <v>0</v>
      </c>
      <c r="CP133" s="107">
        <v>0</v>
      </c>
    </row>
    <row r="134" spans="3:94">
      <c r="C134" s="97">
        <v>20</v>
      </c>
      <c r="D134" s="104" t="s">
        <v>204</v>
      </c>
      <c r="E134" s="105"/>
      <c r="F134" s="106"/>
      <c r="G134" s="107">
        <v>0</v>
      </c>
      <c r="H134" s="107">
        <v>0</v>
      </c>
      <c r="I134" s="107">
        <v>0</v>
      </c>
      <c r="J134" s="107">
        <v>0</v>
      </c>
      <c r="K134" s="107">
        <v>0</v>
      </c>
      <c r="L134" s="107">
        <v>0</v>
      </c>
      <c r="M134" s="107">
        <v>0</v>
      </c>
      <c r="N134" s="107">
        <v>0</v>
      </c>
      <c r="O134" s="107">
        <v>0</v>
      </c>
      <c r="P134" s="107">
        <v>0</v>
      </c>
      <c r="Q134" s="107">
        <v>0</v>
      </c>
      <c r="R134" s="107">
        <v>0</v>
      </c>
      <c r="S134" s="107">
        <v>0</v>
      </c>
      <c r="T134" s="107">
        <v>0</v>
      </c>
      <c r="U134" s="107">
        <v>0</v>
      </c>
      <c r="V134" s="107">
        <v>0</v>
      </c>
      <c r="W134" s="107">
        <v>0</v>
      </c>
      <c r="X134" s="107">
        <v>0</v>
      </c>
      <c r="Y134" s="107">
        <v>0</v>
      </c>
      <c r="Z134" s="107">
        <v>0</v>
      </c>
      <c r="AA134" s="107">
        <v>0</v>
      </c>
      <c r="AB134" s="107">
        <v>0</v>
      </c>
      <c r="AC134" s="107">
        <v>0</v>
      </c>
      <c r="AD134" s="107">
        <v>0</v>
      </c>
      <c r="AE134" s="107">
        <v>0</v>
      </c>
      <c r="AF134" s="107">
        <v>0</v>
      </c>
      <c r="AG134" s="107">
        <v>0</v>
      </c>
      <c r="AH134" s="107">
        <v>0</v>
      </c>
      <c r="AI134" s="107">
        <v>0</v>
      </c>
      <c r="AJ134" s="107">
        <v>0</v>
      </c>
      <c r="AK134" s="107">
        <v>0</v>
      </c>
      <c r="AL134" s="107">
        <v>0</v>
      </c>
      <c r="AM134" s="107">
        <v>0</v>
      </c>
      <c r="AN134" s="107">
        <v>0</v>
      </c>
      <c r="AO134" s="107">
        <v>0</v>
      </c>
      <c r="AP134" s="107">
        <v>0</v>
      </c>
      <c r="AQ134" s="107">
        <v>0</v>
      </c>
      <c r="AR134" s="107">
        <v>0</v>
      </c>
      <c r="AS134" s="107">
        <v>0</v>
      </c>
      <c r="AT134" s="107">
        <v>0</v>
      </c>
      <c r="AU134" s="107">
        <v>0</v>
      </c>
      <c r="AV134" s="107">
        <v>0</v>
      </c>
      <c r="AW134" s="107">
        <v>0</v>
      </c>
      <c r="AX134" s="107">
        <v>0</v>
      </c>
      <c r="AY134" s="107">
        <v>0</v>
      </c>
      <c r="AZ134" s="107">
        <v>0</v>
      </c>
      <c r="BA134" s="107">
        <v>0</v>
      </c>
      <c r="BB134" s="107">
        <v>0</v>
      </c>
      <c r="BC134" s="107">
        <v>0</v>
      </c>
      <c r="BD134" s="107">
        <v>0</v>
      </c>
      <c r="BE134" s="107">
        <v>0</v>
      </c>
      <c r="BF134" s="107">
        <v>0</v>
      </c>
      <c r="BG134" s="107">
        <v>0</v>
      </c>
      <c r="BH134" s="107">
        <v>0</v>
      </c>
      <c r="BI134" s="107">
        <v>0</v>
      </c>
      <c r="BJ134" s="107">
        <v>0</v>
      </c>
      <c r="BK134" s="107">
        <v>0</v>
      </c>
      <c r="BL134" s="107">
        <v>0</v>
      </c>
      <c r="BM134" s="107">
        <v>0</v>
      </c>
      <c r="BN134" s="107">
        <v>0</v>
      </c>
      <c r="BO134" s="107">
        <v>0</v>
      </c>
      <c r="BP134" s="107">
        <v>0</v>
      </c>
      <c r="BQ134" s="107">
        <v>0</v>
      </c>
      <c r="BR134" s="107">
        <v>0</v>
      </c>
      <c r="BS134" s="107">
        <v>0</v>
      </c>
      <c r="BT134" s="107">
        <v>0</v>
      </c>
      <c r="BU134" s="107">
        <v>0</v>
      </c>
      <c r="BV134" s="107">
        <v>0</v>
      </c>
      <c r="BW134" s="107">
        <v>0</v>
      </c>
      <c r="BX134" s="107">
        <v>0</v>
      </c>
      <c r="BY134" s="107">
        <v>0</v>
      </c>
      <c r="BZ134" s="107">
        <v>0</v>
      </c>
      <c r="CA134" s="107">
        <v>0</v>
      </c>
      <c r="CB134" s="107">
        <v>0</v>
      </c>
      <c r="CC134" s="107">
        <v>0</v>
      </c>
      <c r="CD134" s="107">
        <v>0</v>
      </c>
      <c r="CE134" s="107">
        <v>0</v>
      </c>
      <c r="CF134" s="107">
        <v>0</v>
      </c>
      <c r="CG134" s="107">
        <v>0</v>
      </c>
      <c r="CH134" s="107">
        <v>0</v>
      </c>
      <c r="CI134" s="107">
        <v>0</v>
      </c>
      <c r="CJ134" s="107">
        <v>0</v>
      </c>
      <c r="CK134" s="107">
        <v>0</v>
      </c>
      <c r="CL134" s="107">
        <v>0</v>
      </c>
      <c r="CM134" s="107">
        <v>0</v>
      </c>
      <c r="CN134" s="107">
        <v>0</v>
      </c>
      <c r="CO134" s="107">
        <v>0</v>
      </c>
      <c r="CP134" s="107">
        <v>0</v>
      </c>
    </row>
    <row r="135" spans="3:94">
      <c r="C135" s="97">
        <v>21</v>
      </c>
      <c r="D135" s="104" t="s">
        <v>205</v>
      </c>
      <c r="E135" s="105"/>
      <c r="F135" s="106"/>
      <c r="G135" s="107">
        <v>0</v>
      </c>
      <c r="H135" s="107">
        <v>0</v>
      </c>
      <c r="I135" s="107">
        <v>0</v>
      </c>
      <c r="J135" s="107">
        <v>0</v>
      </c>
      <c r="K135" s="107">
        <v>0</v>
      </c>
      <c r="L135" s="107">
        <v>0</v>
      </c>
      <c r="M135" s="107">
        <v>0</v>
      </c>
      <c r="N135" s="107">
        <v>0</v>
      </c>
      <c r="O135" s="107">
        <v>0</v>
      </c>
      <c r="P135" s="107">
        <v>0</v>
      </c>
      <c r="Q135" s="107">
        <v>0</v>
      </c>
      <c r="R135" s="107">
        <v>0</v>
      </c>
      <c r="S135" s="107">
        <v>0</v>
      </c>
      <c r="T135" s="107">
        <v>0</v>
      </c>
      <c r="U135" s="107">
        <v>0</v>
      </c>
      <c r="V135" s="107">
        <v>0</v>
      </c>
      <c r="W135" s="107">
        <v>0</v>
      </c>
      <c r="X135" s="107">
        <v>0</v>
      </c>
      <c r="Y135" s="107">
        <v>0</v>
      </c>
      <c r="Z135" s="107">
        <v>0</v>
      </c>
      <c r="AA135" s="107">
        <v>0</v>
      </c>
      <c r="AB135" s="107">
        <v>0</v>
      </c>
      <c r="AC135" s="107">
        <v>0</v>
      </c>
      <c r="AD135" s="107">
        <v>0</v>
      </c>
      <c r="AE135" s="107">
        <v>0</v>
      </c>
      <c r="AF135" s="107">
        <v>0</v>
      </c>
      <c r="AG135" s="107">
        <v>0</v>
      </c>
      <c r="AH135" s="107">
        <v>0</v>
      </c>
      <c r="AI135" s="107">
        <v>0</v>
      </c>
      <c r="AJ135" s="107">
        <v>0</v>
      </c>
      <c r="AK135" s="107">
        <v>0</v>
      </c>
      <c r="AL135" s="107">
        <v>0</v>
      </c>
      <c r="AM135" s="107">
        <v>0</v>
      </c>
      <c r="AN135" s="107">
        <v>0</v>
      </c>
      <c r="AO135" s="107">
        <v>0</v>
      </c>
      <c r="AP135" s="107">
        <v>0</v>
      </c>
      <c r="AQ135" s="107">
        <v>0</v>
      </c>
      <c r="AR135" s="107">
        <v>0</v>
      </c>
      <c r="AS135" s="107">
        <v>0</v>
      </c>
      <c r="AT135" s="107">
        <v>0</v>
      </c>
      <c r="AU135" s="107">
        <v>0</v>
      </c>
      <c r="AV135" s="107">
        <v>0</v>
      </c>
      <c r="AW135" s="107">
        <v>0</v>
      </c>
      <c r="AX135" s="107">
        <v>0</v>
      </c>
      <c r="AY135" s="107">
        <v>0</v>
      </c>
      <c r="AZ135" s="107">
        <v>0</v>
      </c>
      <c r="BA135" s="107">
        <v>0</v>
      </c>
      <c r="BB135" s="107">
        <v>0</v>
      </c>
      <c r="BC135" s="107">
        <v>0</v>
      </c>
      <c r="BD135" s="107">
        <v>0</v>
      </c>
      <c r="BE135" s="107">
        <v>0</v>
      </c>
      <c r="BF135" s="107">
        <v>0</v>
      </c>
      <c r="BG135" s="107">
        <v>0</v>
      </c>
      <c r="BH135" s="107">
        <v>0</v>
      </c>
      <c r="BI135" s="107">
        <v>0</v>
      </c>
      <c r="BJ135" s="107">
        <v>0</v>
      </c>
      <c r="BK135" s="107">
        <v>0</v>
      </c>
      <c r="BL135" s="107">
        <v>0</v>
      </c>
      <c r="BM135" s="107">
        <v>0</v>
      </c>
      <c r="BN135" s="107">
        <v>0</v>
      </c>
      <c r="BO135" s="107">
        <v>0</v>
      </c>
      <c r="BP135" s="107">
        <v>0</v>
      </c>
      <c r="BQ135" s="107">
        <v>0</v>
      </c>
      <c r="BR135" s="107">
        <v>0</v>
      </c>
      <c r="BS135" s="107">
        <v>0</v>
      </c>
      <c r="BT135" s="107">
        <v>0</v>
      </c>
      <c r="BU135" s="107">
        <v>0</v>
      </c>
      <c r="BV135" s="107">
        <v>0</v>
      </c>
      <c r="BW135" s="107">
        <v>0</v>
      </c>
      <c r="BX135" s="107">
        <v>0</v>
      </c>
      <c r="BY135" s="107">
        <v>0</v>
      </c>
      <c r="BZ135" s="107">
        <v>0</v>
      </c>
      <c r="CA135" s="107">
        <v>0</v>
      </c>
      <c r="CB135" s="107">
        <v>0</v>
      </c>
      <c r="CC135" s="107">
        <v>0</v>
      </c>
      <c r="CD135" s="107">
        <v>0</v>
      </c>
      <c r="CE135" s="107">
        <v>0</v>
      </c>
      <c r="CF135" s="107">
        <v>0</v>
      </c>
      <c r="CG135" s="107">
        <v>0</v>
      </c>
      <c r="CH135" s="107">
        <v>0</v>
      </c>
      <c r="CI135" s="107">
        <v>0</v>
      </c>
      <c r="CJ135" s="107">
        <v>0</v>
      </c>
      <c r="CK135" s="107">
        <v>0</v>
      </c>
      <c r="CL135" s="107">
        <v>0</v>
      </c>
      <c r="CM135" s="107">
        <v>0</v>
      </c>
      <c r="CN135" s="107">
        <v>0</v>
      </c>
      <c r="CO135" s="107">
        <v>0</v>
      </c>
      <c r="CP135" s="107">
        <v>0</v>
      </c>
    </row>
    <row r="136" spans="3:94">
      <c r="C136" s="97">
        <v>22</v>
      </c>
      <c r="D136" s="104" t="s">
        <v>206</v>
      </c>
      <c r="E136" s="105"/>
      <c r="F136" s="106"/>
      <c r="G136" s="107">
        <v>0</v>
      </c>
      <c r="H136" s="107">
        <v>0</v>
      </c>
      <c r="I136" s="107">
        <v>0</v>
      </c>
      <c r="J136" s="107">
        <v>0</v>
      </c>
      <c r="K136" s="107">
        <v>0</v>
      </c>
      <c r="L136" s="107">
        <v>0</v>
      </c>
      <c r="M136" s="107">
        <v>0</v>
      </c>
      <c r="N136" s="107">
        <v>0</v>
      </c>
      <c r="O136" s="107">
        <v>0</v>
      </c>
      <c r="P136" s="107">
        <v>0</v>
      </c>
      <c r="Q136" s="107">
        <v>0</v>
      </c>
      <c r="R136" s="107">
        <v>0</v>
      </c>
      <c r="S136" s="107">
        <v>0</v>
      </c>
      <c r="T136" s="107">
        <v>0</v>
      </c>
      <c r="U136" s="107">
        <v>0</v>
      </c>
      <c r="V136" s="107">
        <v>0</v>
      </c>
      <c r="W136" s="107">
        <v>0</v>
      </c>
      <c r="X136" s="107">
        <v>0</v>
      </c>
      <c r="Y136" s="107">
        <v>0</v>
      </c>
      <c r="Z136" s="107">
        <v>0</v>
      </c>
      <c r="AA136" s="107">
        <v>0</v>
      </c>
      <c r="AB136" s="107">
        <v>0</v>
      </c>
      <c r="AC136" s="107">
        <v>0</v>
      </c>
      <c r="AD136" s="107">
        <v>0</v>
      </c>
      <c r="AE136" s="107">
        <v>0</v>
      </c>
      <c r="AF136" s="107">
        <v>0</v>
      </c>
      <c r="AG136" s="107">
        <v>0</v>
      </c>
      <c r="AH136" s="107">
        <v>0</v>
      </c>
      <c r="AI136" s="107">
        <v>0</v>
      </c>
      <c r="AJ136" s="107">
        <v>0</v>
      </c>
      <c r="AK136" s="107">
        <v>0</v>
      </c>
      <c r="AL136" s="107">
        <v>0</v>
      </c>
      <c r="AM136" s="107">
        <v>0</v>
      </c>
      <c r="AN136" s="107">
        <v>0</v>
      </c>
      <c r="AO136" s="107">
        <v>0</v>
      </c>
      <c r="AP136" s="107">
        <v>0</v>
      </c>
      <c r="AQ136" s="107">
        <v>0</v>
      </c>
      <c r="AR136" s="107">
        <v>0</v>
      </c>
      <c r="AS136" s="107">
        <v>0</v>
      </c>
      <c r="AT136" s="107">
        <v>0</v>
      </c>
      <c r="AU136" s="107">
        <v>0</v>
      </c>
      <c r="AV136" s="107">
        <v>0</v>
      </c>
      <c r="AW136" s="107">
        <v>0</v>
      </c>
      <c r="AX136" s="107">
        <v>0</v>
      </c>
      <c r="AY136" s="107">
        <v>0</v>
      </c>
      <c r="AZ136" s="107">
        <v>0</v>
      </c>
      <c r="BA136" s="107">
        <v>0</v>
      </c>
      <c r="BB136" s="107">
        <v>0</v>
      </c>
      <c r="BC136" s="107">
        <v>0</v>
      </c>
      <c r="BD136" s="107">
        <v>0</v>
      </c>
      <c r="BE136" s="107">
        <v>0</v>
      </c>
      <c r="BF136" s="107">
        <v>0</v>
      </c>
      <c r="BG136" s="107">
        <v>0</v>
      </c>
      <c r="BH136" s="107">
        <v>0</v>
      </c>
      <c r="BI136" s="107">
        <v>0</v>
      </c>
      <c r="BJ136" s="107">
        <v>0</v>
      </c>
      <c r="BK136" s="107">
        <v>0</v>
      </c>
      <c r="BL136" s="107">
        <v>0</v>
      </c>
      <c r="BM136" s="107">
        <v>0</v>
      </c>
      <c r="BN136" s="107">
        <v>0</v>
      </c>
      <c r="BO136" s="107">
        <v>0</v>
      </c>
      <c r="BP136" s="107">
        <v>0</v>
      </c>
      <c r="BQ136" s="107">
        <v>0</v>
      </c>
      <c r="BR136" s="107">
        <v>0</v>
      </c>
      <c r="BS136" s="107">
        <v>0</v>
      </c>
      <c r="BT136" s="107">
        <v>0</v>
      </c>
      <c r="BU136" s="107">
        <v>0</v>
      </c>
      <c r="BV136" s="107">
        <v>0</v>
      </c>
      <c r="BW136" s="107">
        <v>0</v>
      </c>
      <c r="BX136" s="107">
        <v>0</v>
      </c>
      <c r="BY136" s="107">
        <v>0</v>
      </c>
      <c r="BZ136" s="107">
        <v>0</v>
      </c>
      <c r="CA136" s="107">
        <v>0</v>
      </c>
      <c r="CB136" s="107">
        <v>0</v>
      </c>
      <c r="CC136" s="107">
        <v>0</v>
      </c>
      <c r="CD136" s="107">
        <v>0</v>
      </c>
      <c r="CE136" s="107">
        <v>0</v>
      </c>
      <c r="CF136" s="107">
        <v>0</v>
      </c>
      <c r="CG136" s="107">
        <v>0</v>
      </c>
      <c r="CH136" s="107">
        <v>0</v>
      </c>
      <c r="CI136" s="107">
        <v>0</v>
      </c>
      <c r="CJ136" s="107">
        <v>0</v>
      </c>
      <c r="CK136" s="107">
        <v>0</v>
      </c>
      <c r="CL136" s="107">
        <v>0</v>
      </c>
      <c r="CM136" s="107">
        <v>0</v>
      </c>
      <c r="CN136" s="107">
        <v>0</v>
      </c>
      <c r="CO136" s="107">
        <v>0</v>
      </c>
      <c r="CP136" s="107">
        <v>0</v>
      </c>
    </row>
    <row r="137" spans="3:94">
      <c r="C137" s="97">
        <v>23</v>
      </c>
      <c r="D137" s="104" t="s">
        <v>207</v>
      </c>
      <c r="E137" s="105"/>
      <c r="F137" s="106"/>
      <c r="G137" s="107">
        <v>0</v>
      </c>
      <c r="H137" s="107">
        <v>0</v>
      </c>
      <c r="I137" s="107">
        <v>0</v>
      </c>
      <c r="J137" s="107">
        <v>0</v>
      </c>
      <c r="K137" s="107">
        <v>0</v>
      </c>
      <c r="L137" s="107">
        <v>0</v>
      </c>
      <c r="M137" s="107">
        <v>0</v>
      </c>
      <c r="N137" s="107">
        <v>0</v>
      </c>
      <c r="O137" s="107">
        <v>0</v>
      </c>
      <c r="P137" s="107">
        <v>0</v>
      </c>
      <c r="Q137" s="107">
        <v>0</v>
      </c>
      <c r="R137" s="107">
        <v>0</v>
      </c>
      <c r="S137" s="107">
        <v>0</v>
      </c>
      <c r="T137" s="107">
        <v>0</v>
      </c>
      <c r="U137" s="107">
        <v>0</v>
      </c>
      <c r="V137" s="107">
        <v>0</v>
      </c>
      <c r="W137" s="107">
        <v>0</v>
      </c>
      <c r="X137" s="107">
        <v>0</v>
      </c>
      <c r="Y137" s="107">
        <v>0</v>
      </c>
      <c r="Z137" s="107">
        <v>0</v>
      </c>
      <c r="AA137" s="107">
        <v>0</v>
      </c>
      <c r="AB137" s="107">
        <v>0</v>
      </c>
      <c r="AC137" s="107">
        <v>0</v>
      </c>
      <c r="AD137" s="107">
        <v>0</v>
      </c>
      <c r="AE137" s="107">
        <v>0</v>
      </c>
      <c r="AF137" s="107">
        <v>0</v>
      </c>
      <c r="AG137" s="107">
        <v>0</v>
      </c>
      <c r="AH137" s="107">
        <v>0</v>
      </c>
      <c r="AI137" s="107">
        <v>0</v>
      </c>
      <c r="AJ137" s="107">
        <v>0</v>
      </c>
      <c r="AK137" s="107">
        <v>0</v>
      </c>
      <c r="AL137" s="107">
        <v>0</v>
      </c>
      <c r="AM137" s="107">
        <v>0</v>
      </c>
      <c r="AN137" s="107">
        <v>0</v>
      </c>
      <c r="AO137" s="107">
        <v>0</v>
      </c>
      <c r="AP137" s="107">
        <v>0</v>
      </c>
      <c r="AQ137" s="107">
        <v>0</v>
      </c>
      <c r="AR137" s="107">
        <v>0</v>
      </c>
      <c r="AS137" s="107">
        <v>0</v>
      </c>
      <c r="AT137" s="107">
        <v>0</v>
      </c>
      <c r="AU137" s="107">
        <v>0</v>
      </c>
      <c r="AV137" s="107">
        <v>0</v>
      </c>
      <c r="AW137" s="107">
        <v>0</v>
      </c>
      <c r="AX137" s="107">
        <v>0</v>
      </c>
      <c r="AY137" s="107">
        <v>0</v>
      </c>
      <c r="AZ137" s="107">
        <v>0</v>
      </c>
      <c r="BA137" s="107">
        <v>0</v>
      </c>
      <c r="BB137" s="107">
        <v>0</v>
      </c>
      <c r="BC137" s="107">
        <v>0</v>
      </c>
      <c r="BD137" s="107">
        <v>0</v>
      </c>
      <c r="BE137" s="107">
        <v>0</v>
      </c>
      <c r="BF137" s="107">
        <v>0</v>
      </c>
      <c r="BG137" s="107">
        <v>0</v>
      </c>
      <c r="BH137" s="107">
        <v>0</v>
      </c>
      <c r="BI137" s="107">
        <v>0</v>
      </c>
      <c r="BJ137" s="107">
        <v>0</v>
      </c>
      <c r="BK137" s="107">
        <v>0</v>
      </c>
      <c r="BL137" s="107">
        <v>0</v>
      </c>
      <c r="BM137" s="107">
        <v>0</v>
      </c>
      <c r="BN137" s="107">
        <v>0</v>
      </c>
      <c r="BO137" s="107">
        <v>2</v>
      </c>
      <c r="BP137" s="107">
        <v>3</v>
      </c>
      <c r="BQ137" s="107">
        <v>0</v>
      </c>
      <c r="BR137" s="107">
        <v>0</v>
      </c>
      <c r="BS137" s="107">
        <v>0</v>
      </c>
      <c r="BT137" s="107">
        <v>0</v>
      </c>
      <c r="BU137" s="107">
        <v>19</v>
      </c>
      <c r="BV137" s="107">
        <v>0</v>
      </c>
      <c r="BW137" s="107">
        <v>19</v>
      </c>
      <c r="BX137" s="107">
        <v>0</v>
      </c>
      <c r="BY137" s="107">
        <v>1</v>
      </c>
      <c r="BZ137" s="107">
        <v>19</v>
      </c>
      <c r="CA137" s="107">
        <v>1</v>
      </c>
      <c r="CB137" s="107">
        <v>19</v>
      </c>
      <c r="CC137" s="107">
        <v>1</v>
      </c>
      <c r="CD137" s="107">
        <v>19</v>
      </c>
      <c r="CE137" s="107">
        <v>0</v>
      </c>
      <c r="CF137" s="107">
        <v>0</v>
      </c>
      <c r="CG137" s="107">
        <v>1</v>
      </c>
      <c r="CH137" s="107">
        <v>19</v>
      </c>
      <c r="CI137" s="107">
        <v>1</v>
      </c>
      <c r="CJ137" s="107">
        <v>19</v>
      </c>
      <c r="CK137" s="107">
        <v>0</v>
      </c>
      <c r="CL137" s="107">
        <v>0</v>
      </c>
      <c r="CM137" s="107">
        <v>0</v>
      </c>
      <c r="CN137" s="107">
        <v>0</v>
      </c>
      <c r="CO137" s="107">
        <v>0</v>
      </c>
      <c r="CP137" s="107">
        <v>0</v>
      </c>
    </row>
    <row r="138" spans="3:94">
      <c r="C138" s="97">
        <v>24</v>
      </c>
      <c r="D138" s="104" t="s">
        <v>208</v>
      </c>
      <c r="E138" s="105"/>
      <c r="F138" s="106"/>
      <c r="G138" s="107">
        <v>0</v>
      </c>
      <c r="H138" s="107">
        <v>0</v>
      </c>
      <c r="I138" s="107">
        <v>0</v>
      </c>
      <c r="J138" s="107">
        <v>0</v>
      </c>
      <c r="K138" s="107">
        <v>0</v>
      </c>
      <c r="L138" s="107">
        <v>0</v>
      </c>
      <c r="M138" s="107">
        <v>0</v>
      </c>
      <c r="N138" s="107">
        <v>0</v>
      </c>
      <c r="O138" s="107">
        <v>0</v>
      </c>
      <c r="P138" s="107">
        <v>0</v>
      </c>
      <c r="Q138" s="107">
        <v>0</v>
      </c>
      <c r="R138" s="107">
        <v>0</v>
      </c>
      <c r="S138" s="107">
        <v>0</v>
      </c>
      <c r="T138" s="107">
        <v>0</v>
      </c>
      <c r="U138" s="107">
        <v>0</v>
      </c>
      <c r="V138" s="107">
        <v>0</v>
      </c>
      <c r="W138" s="107">
        <v>0</v>
      </c>
      <c r="X138" s="107">
        <v>0</v>
      </c>
      <c r="Y138" s="107">
        <v>0</v>
      </c>
      <c r="Z138" s="107">
        <v>0</v>
      </c>
      <c r="AA138" s="107">
        <v>0</v>
      </c>
      <c r="AB138" s="107">
        <v>0</v>
      </c>
      <c r="AC138" s="107">
        <v>0</v>
      </c>
      <c r="AD138" s="107">
        <v>0</v>
      </c>
      <c r="AE138" s="107">
        <v>0</v>
      </c>
      <c r="AF138" s="107">
        <v>0</v>
      </c>
      <c r="AG138" s="107">
        <v>0</v>
      </c>
      <c r="AH138" s="107">
        <v>0</v>
      </c>
      <c r="AI138" s="107">
        <v>0</v>
      </c>
      <c r="AJ138" s="107">
        <v>0</v>
      </c>
      <c r="AK138" s="107">
        <v>0</v>
      </c>
      <c r="AL138" s="107">
        <v>0</v>
      </c>
      <c r="AM138" s="107">
        <v>0</v>
      </c>
      <c r="AN138" s="107">
        <v>0</v>
      </c>
      <c r="AO138" s="107">
        <v>0</v>
      </c>
      <c r="AP138" s="107">
        <v>0</v>
      </c>
      <c r="AQ138" s="107">
        <v>0</v>
      </c>
      <c r="AR138" s="107">
        <v>0</v>
      </c>
      <c r="AS138" s="107">
        <v>0</v>
      </c>
      <c r="AT138" s="107">
        <v>0</v>
      </c>
      <c r="AU138" s="107">
        <v>0</v>
      </c>
      <c r="AV138" s="107">
        <v>0</v>
      </c>
      <c r="AW138" s="107">
        <v>0</v>
      </c>
      <c r="AX138" s="107">
        <v>0</v>
      </c>
      <c r="AY138" s="107">
        <v>0</v>
      </c>
      <c r="AZ138" s="107">
        <v>0</v>
      </c>
      <c r="BA138" s="107">
        <v>0</v>
      </c>
      <c r="BB138" s="107">
        <v>0</v>
      </c>
      <c r="BC138" s="107">
        <v>0</v>
      </c>
      <c r="BD138" s="107">
        <v>0</v>
      </c>
      <c r="BE138" s="107">
        <v>0</v>
      </c>
      <c r="BF138" s="107">
        <v>0</v>
      </c>
      <c r="BG138" s="107">
        <v>0</v>
      </c>
      <c r="BH138" s="107">
        <v>0</v>
      </c>
      <c r="BI138" s="107">
        <v>0</v>
      </c>
      <c r="BJ138" s="107">
        <v>0</v>
      </c>
      <c r="BK138" s="107">
        <v>0</v>
      </c>
      <c r="BL138" s="107">
        <v>0</v>
      </c>
      <c r="BM138" s="107">
        <v>0</v>
      </c>
      <c r="BN138" s="107">
        <v>0</v>
      </c>
      <c r="BO138" s="107">
        <v>0</v>
      </c>
      <c r="BP138" s="107">
        <v>0</v>
      </c>
      <c r="BQ138" s="107">
        <v>0</v>
      </c>
      <c r="BR138" s="107">
        <v>0</v>
      </c>
      <c r="BS138" s="107">
        <v>0</v>
      </c>
      <c r="BT138" s="107">
        <v>0</v>
      </c>
      <c r="BU138" s="107">
        <v>0</v>
      </c>
      <c r="BV138" s="107">
        <v>0</v>
      </c>
      <c r="BW138" s="107">
        <v>0</v>
      </c>
      <c r="BX138" s="107">
        <v>0</v>
      </c>
      <c r="BY138" s="107">
        <v>0</v>
      </c>
      <c r="BZ138" s="107">
        <v>0</v>
      </c>
      <c r="CA138" s="107">
        <v>0</v>
      </c>
      <c r="CB138" s="107">
        <v>0</v>
      </c>
      <c r="CC138" s="107">
        <v>0</v>
      </c>
      <c r="CD138" s="107">
        <v>0</v>
      </c>
      <c r="CE138" s="107">
        <v>0</v>
      </c>
      <c r="CF138" s="107">
        <v>0</v>
      </c>
      <c r="CG138" s="107">
        <v>0</v>
      </c>
      <c r="CH138" s="107">
        <v>0</v>
      </c>
      <c r="CI138" s="107">
        <v>0</v>
      </c>
      <c r="CJ138" s="107">
        <v>0</v>
      </c>
      <c r="CK138" s="107">
        <v>0</v>
      </c>
      <c r="CL138" s="107">
        <v>0</v>
      </c>
      <c r="CM138" s="107">
        <v>0</v>
      </c>
      <c r="CN138" s="107">
        <v>0</v>
      </c>
      <c r="CO138" s="107">
        <v>0</v>
      </c>
      <c r="CP138" s="107">
        <v>0</v>
      </c>
    </row>
    <row r="139" spans="3:94">
      <c r="C139" s="97">
        <v>25</v>
      </c>
      <c r="D139" s="104" t="s">
        <v>209</v>
      </c>
      <c r="E139" s="105"/>
      <c r="F139" s="106"/>
      <c r="G139" s="107">
        <v>0</v>
      </c>
      <c r="H139" s="107">
        <v>0</v>
      </c>
      <c r="I139" s="107">
        <v>0</v>
      </c>
      <c r="J139" s="107">
        <v>0</v>
      </c>
      <c r="K139" s="107">
        <v>0</v>
      </c>
      <c r="L139" s="107">
        <v>0</v>
      </c>
      <c r="M139" s="107">
        <v>0</v>
      </c>
      <c r="N139" s="107">
        <v>0</v>
      </c>
      <c r="O139" s="107">
        <v>0</v>
      </c>
      <c r="P139" s="107">
        <v>0</v>
      </c>
      <c r="Q139" s="107">
        <v>0</v>
      </c>
      <c r="R139" s="107">
        <v>0</v>
      </c>
      <c r="S139" s="107">
        <v>0</v>
      </c>
      <c r="T139" s="107">
        <v>0</v>
      </c>
      <c r="U139" s="107">
        <v>0</v>
      </c>
      <c r="V139" s="107">
        <v>0</v>
      </c>
      <c r="W139" s="107">
        <v>0</v>
      </c>
      <c r="X139" s="107">
        <v>0</v>
      </c>
      <c r="Y139" s="107">
        <v>0</v>
      </c>
      <c r="Z139" s="107">
        <v>0</v>
      </c>
      <c r="AA139" s="107">
        <v>0</v>
      </c>
      <c r="AB139" s="107">
        <v>0</v>
      </c>
      <c r="AC139" s="107">
        <v>0</v>
      </c>
      <c r="AD139" s="107">
        <v>0</v>
      </c>
      <c r="AE139" s="107">
        <v>0</v>
      </c>
      <c r="AF139" s="107">
        <v>0</v>
      </c>
      <c r="AG139" s="107">
        <v>0</v>
      </c>
      <c r="AH139" s="107">
        <v>0</v>
      </c>
      <c r="AI139" s="107">
        <v>0</v>
      </c>
      <c r="AJ139" s="107">
        <v>0</v>
      </c>
      <c r="AK139" s="107">
        <v>0</v>
      </c>
      <c r="AL139" s="107">
        <v>0</v>
      </c>
      <c r="AM139" s="107">
        <v>0</v>
      </c>
      <c r="AN139" s="107">
        <v>0</v>
      </c>
      <c r="AO139" s="107">
        <v>0</v>
      </c>
      <c r="AP139" s="107">
        <v>0</v>
      </c>
      <c r="AQ139" s="107">
        <v>0</v>
      </c>
      <c r="AR139" s="107">
        <v>0</v>
      </c>
      <c r="AS139" s="107">
        <v>0</v>
      </c>
      <c r="AT139" s="107">
        <v>0</v>
      </c>
      <c r="AU139" s="107">
        <v>0</v>
      </c>
      <c r="AV139" s="107">
        <v>0</v>
      </c>
      <c r="AW139" s="107">
        <v>0</v>
      </c>
      <c r="AX139" s="107">
        <v>0</v>
      </c>
      <c r="AY139" s="107">
        <v>0</v>
      </c>
      <c r="AZ139" s="107">
        <v>0</v>
      </c>
      <c r="BA139" s="107">
        <v>0</v>
      </c>
      <c r="BB139" s="107">
        <v>0</v>
      </c>
      <c r="BC139" s="107">
        <v>0</v>
      </c>
      <c r="BD139" s="107">
        <v>0</v>
      </c>
      <c r="BE139" s="107">
        <v>0</v>
      </c>
      <c r="BF139" s="107">
        <v>0</v>
      </c>
      <c r="BG139" s="107">
        <v>0</v>
      </c>
      <c r="BH139" s="107">
        <v>0</v>
      </c>
      <c r="BI139" s="107">
        <v>0</v>
      </c>
      <c r="BJ139" s="107">
        <v>0</v>
      </c>
      <c r="BK139" s="107">
        <v>0</v>
      </c>
      <c r="BL139" s="107">
        <v>0</v>
      </c>
      <c r="BM139" s="107">
        <v>0</v>
      </c>
      <c r="BN139" s="107">
        <v>0</v>
      </c>
      <c r="BO139" s="107">
        <v>0</v>
      </c>
      <c r="BP139" s="107">
        <v>0</v>
      </c>
      <c r="BQ139" s="107">
        <v>0</v>
      </c>
      <c r="BR139" s="107">
        <v>0</v>
      </c>
      <c r="BS139" s="107">
        <v>0</v>
      </c>
      <c r="BT139" s="107">
        <v>0</v>
      </c>
      <c r="BU139" s="107">
        <v>0</v>
      </c>
      <c r="BV139" s="107">
        <v>0</v>
      </c>
      <c r="BW139" s="107">
        <v>0</v>
      </c>
      <c r="BX139" s="107">
        <v>0</v>
      </c>
      <c r="BY139" s="107">
        <v>0</v>
      </c>
      <c r="BZ139" s="107">
        <v>0</v>
      </c>
      <c r="CA139" s="107">
        <v>0</v>
      </c>
      <c r="CB139" s="107">
        <v>0</v>
      </c>
      <c r="CC139" s="107">
        <v>0</v>
      </c>
      <c r="CD139" s="107">
        <v>0</v>
      </c>
      <c r="CE139" s="107">
        <v>0</v>
      </c>
      <c r="CF139" s="107">
        <v>0</v>
      </c>
      <c r="CG139" s="107">
        <v>0</v>
      </c>
      <c r="CH139" s="107">
        <v>0</v>
      </c>
      <c r="CI139" s="107">
        <v>0</v>
      </c>
      <c r="CJ139" s="107">
        <v>0</v>
      </c>
      <c r="CK139" s="107">
        <v>0</v>
      </c>
      <c r="CL139" s="107">
        <v>0</v>
      </c>
      <c r="CM139" s="107">
        <v>0</v>
      </c>
      <c r="CN139" s="107">
        <v>0</v>
      </c>
      <c r="CO139" s="107">
        <v>0</v>
      </c>
      <c r="CP139" s="107">
        <v>0</v>
      </c>
    </row>
    <row r="140" spans="3:94">
      <c r="C140" s="97">
        <v>26</v>
      </c>
      <c r="D140" s="104" t="s">
        <v>210</v>
      </c>
      <c r="E140" s="105"/>
      <c r="F140" s="106"/>
      <c r="G140" s="107">
        <v>0</v>
      </c>
      <c r="H140" s="107">
        <v>0</v>
      </c>
      <c r="I140" s="107">
        <v>0</v>
      </c>
      <c r="J140" s="107">
        <v>3</v>
      </c>
      <c r="K140" s="107">
        <v>2</v>
      </c>
      <c r="L140" s="107">
        <v>3</v>
      </c>
      <c r="M140" s="107">
        <v>1</v>
      </c>
      <c r="N140" s="107">
        <v>0</v>
      </c>
      <c r="O140" s="107">
        <v>0</v>
      </c>
      <c r="P140" s="107">
        <v>0</v>
      </c>
      <c r="Q140" s="107">
        <v>0</v>
      </c>
      <c r="R140" s="107">
        <v>0</v>
      </c>
      <c r="S140" s="107">
        <v>0</v>
      </c>
      <c r="T140" s="107">
        <v>0</v>
      </c>
      <c r="U140" s="107">
        <v>0</v>
      </c>
      <c r="V140" s="107">
        <v>0</v>
      </c>
      <c r="W140" s="107">
        <v>0</v>
      </c>
      <c r="X140" s="107">
        <v>0</v>
      </c>
      <c r="Y140" s="107">
        <v>0</v>
      </c>
      <c r="Z140" s="107">
        <v>0</v>
      </c>
      <c r="AA140" s="107">
        <v>0</v>
      </c>
      <c r="AB140" s="107">
        <v>0</v>
      </c>
      <c r="AC140" s="107">
        <v>0</v>
      </c>
      <c r="AD140" s="107">
        <v>0</v>
      </c>
      <c r="AE140" s="107">
        <v>0</v>
      </c>
      <c r="AF140" s="107">
        <v>0</v>
      </c>
      <c r="AG140" s="107">
        <v>0</v>
      </c>
      <c r="AH140" s="107">
        <v>0</v>
      </c>
      <c r="AI140" s="107">
        <v>0</v>
      </c>
      <c r="AJ140" s="107">
        <v>0</v>
      </c>
      <c r="AK140" s="107">
        <v>0</v>
      </c>
      <c r="AL140" s="107">
        <v>0</v>
      </c>
      <c r="AM140" s="107">
        <v>0</v>
      </c>
      <c r="AN140" s="107">
        <v>0</v>
      </c>
      <c r="AO140" s="107">
        <v>0</v>
      </c>
      <c r="AP140" s="107">
        <v>0</v>
      </c>
      <c r="AQ140" s="107">
        <v>0</v>
      </c>
      <c r="AR140" s="107">
        <v>0</v>
      </c>
      <c r="AS140" s="107">
        <v>0</v>
      </c>
      <c r="AT140" s="107">
        <v>0</v>
      </c>
      <c r="AU140" s="107">
        <v>0</v>
      </c>
      <c r="AV140" s="107">
        <v>0</v>
      </c>
      <c r="AW140" s="107">
        <v>0</v>
      </c>
      <c r="AX140" s="107">
        <v>0</v>
      </c>
      <c r="AY140" s="107">
        <v>0</v>
      </c>
      <c r="AZ140" s="107">
        <v>0</v>
      </c>
      <c r="BA140" s="107">
        <v>0</v>
      </c>
      <c r="BB140" s="107">
        <v>0</v>
      </c>
      <c r="BC140" s="107">
        <v>0</v>
      </c>
      <c r="BD140" s="107">
        <v>0</v>
      </c>
      <c r="BE140" s="107">
        <v>0</v>
      </c>
      <c r="BF140" s="107">
        <v>0</v>
      </c>
      <c r="BG140" s="107">
        <v>0</v>
      </c>
      <c r="BH140" s="107">
        <v>0</v>
      </c>
      <c r="BI140" s="107">
        <v>0</v>
      </c>
      <c r="BJ140" s="107">
        <v>0</v>
      </c>
      <c r="BK140" s="107">
        <v>0</v>
      </c>
      <c r="BL140" s="107">
        <v>0</v>
      </c>
      <c r="BM140" s="107">
        <v>0</v>
      </c>
      <c r="BN140" s="107">
        <v>0</v>
      </c>
      <c r="BO140" s="107">
        <v>0</v>
      </c>
      <c r="BP140" s="107">
        <v>0</v>
      </c>
      <c r="BQ140" s="107">
        <v>0</v>
      </c>
      <c r="BR140" s="107">
        <v>0</v>
      </c>
      <c r="BS140" s="107">
        <v>0</v>
      </c>
      <c r="BT140" s="107">
        <v>0</v>
      </c>
      <c r="BU140" s="107">
        <v>0</v>
      </c>
      <c r="BV140" s="107">
        <v>0</v>
      </c>
      <c r="BW140" s="107">
        <v>0</v>
      </c>
      <c r="BX140" s="107">
        <v>0</v>
      </c>
      <c r="BY140" s="107">
        <v>0</v>
      </c>
      <c r="BZ140" s="107">
        <v>0</v>
      </c>
      <c r="CA140" s="107">
        <v>0</v>
      </c>
      <c r="CB140" s="107">
        <v>0</v>
      </c>
      <c r="CC140" s="107">
        <v>0</v>
      </c>
      <c r="CD140" s="107">
        <v>0</v>
      </c>
      <c r="CE140" s="107">
        <v>0</v>
      </c>
      <c r="CF140" s="107">
        <v>0</v>
      </c>
      <c r="CG140" s="107">
        <v>0</v>
      </c>
      <c r="CH140" s="107">
        <v>0</v>
      </c>
      <c r="CI140" s="107">
        <v>0</v>
      </c>
      <c r="CJ140" s="107">
        <v>0</v>
      </c>
      <c r="CK140" s="107">
        <v>0</v>
      </c>
      <c r="CL140" s="107">
        <v>0</v>
      </c>
      <c r="CM140" s="107">
        <v>0</v>
      </c>
      <c r="CN140" s="107">
        <v>0</v>
      </c>
      <c r="CO140" s="107">
        <v>0</v>
      </c>
      <c r="CP140" s="107">
        <v>0</v>
      </c>
    </row>
    <row r="141" spans="3:94">
      <c r="C141" s="97">
        <v>27</v>
      </c>
      <c r="D141" s="104" t="s">
        <v>211</v>
      </c>
      <c r="E141" s="105"/>
      <c r="F141" s="106"/>
      <c r="G141" s="107">
        <v>0</v>
      </c>
      <c r="H141" s="107">
        <v>0</v>
      </c>
      <c r="I141" s="107">
        <v>0</v>
      </c>
      <c r="J141" s="107">
        <v>0</v>
      </c>
      <c r="K141" s="107">
        <v>0</v>
      </c>
      <c r="L141" s="107">
        <v>0</v>
      </c>
      <c r="M141" s="107">
        <v>0</v>
      </c>
      <c r="N141" s="107">
        <v>0</v>
      </c>
      <c r="O141" s="107">
        <v>0</v>
      </c>
      <c r="P141" s="107">
        <v>0</v>
      </c>
      <c r="Q141" s="107">
        <v>0</v>
      </c>
      <c r="R141" s="107">
        <v>0</v>
      </c>
      <c r="S141" s="107">
        <v>0</v>
      </c>
      <c r="T141" s="107">
        <v>0</v>
      </c>
      <c r="U141" s="107">
        <v>0</v>
      </c>
      <c r="V141" s="107">
        <v>0</v>
      </c>
      <c r="W141" s="107">
        <v>0</v>
      </c>
      <c r="X141" s="107">
        <v>0</v>
      </c>
      <c r="Y141" s="107">
        <v>0</v>
      </c>
      <c r="Z141" s="107">
        <v>0</v>
      </c>
      <c r="AA141" s="107">
        <v>0</v>
      </c>
      <c r="AB141" s="107">
        <v>0</v>
      </c>
      <c r="AC141" s="107">
        <v>0</v>
      </c>
      <c r="AD141" s="107">
        <v>0</v>
      </c>
      <c r="AE141" s="107">
        <v>0</v>
      </c>
      <c r="AF141" s="107">
        <v>0</v>
      </c>
      <c r="AG141" s="107">
        <v>0</v>
      </c>
      <c r="AH141" s="107">
        <v>0</v>
      </c>
      <c r="AI141" s="107">
        <v>0</v>
      </c>
      <c r="AJ141" s="107">
        <v>0</v>
      </c>
      <c r="AK141" s="107">
        <v>0</v>
      </c>
      <c r="AL141" s="107">
        <v>0</v>
      </c>
      <c r="AM141" s="107">
        <v>0</v>
      </c>
      <c r="AN141" s="107">
        <v>0</v>
      </c>
      <c r="AO141" s="107">
        <v>0</v>
      </c>
      <c r="AP141" s="107">
        <v>0</v>
      </c>
      <c r="AQ141" s="107">
        <v>0</v>
      </c>
      <c r="AR141" s="107">
        <v>0</v>
      </c>
      <c r="AS141" s="107">
        <v>0</v>
      </c>
      <c r="AT141" s="107">
        <v>0</v>
      </c>
      <c r="AU141" s="107">
        <v>0</v>
      </c>
      <c r="AV141" s="107">
        <v>0</v>
      </c>
      <c r="AW141" s="107">
        <v>0</v>
      </c>
      <c r="AX141" s="107">
        <v>0</v>
      </c>
      <c r="AY141" s="107">
        <v>0</v>
      </c>
      <c r="AZ141" s="107">
        <v>0</v>
      </c>
      <c r="BA141" s="107">
        <v>0</v>
      </c>
      <c r="BB141" s="107">
        <v>0</v>
      </c>
      <c r="BC141" s="107">
        <v>0</v>
      </c>
      <c r="BD141" s="107">
        <v>0</v>
      </c>
      <c r="BE141" s="107">
        <v>0</v>
      </c>
      <c r="BF141" s="107">
        <v>0</v>
      </c>
      <c r="BG141" s="107">
        <v>0</v>
      </c>
      <c r="BH141" s="107">
        <v>0</v>
      </c>
      <c r="BI141" s="107">
        <v>0</v>
      </c>
      <c r="BJ141" s="107">
        <v>0</v>
      </c>
      <c r="BK141" s="107">
        <v>0</v>
      </c>
      <c r="BL141" s="107">
        <v>0</v>
      </c>
      <c r="BM141" s="107">
        <v>0</v>
      </c>
      <c r="BN141" s="107">
        <v>0</v>
      </c>
      <c r="BO141" s="107">
        <v>0</v>
      </c>
      <c r="BP141" s="107">
        <v>0</v>
      </c>
      <c r="BQ141" s="107">
        <v>0</v>
      </c>
      <c r="BR141" s="107">
        <v>0</v>
      </c>
      <c r="BS141" s="107">
        <v>0</v>
      </c>
      <c r="BT141" s="107">
        <v>0</v>
      </c>
      <c r="BU141" s="107">
        <v>0</v>
      </c>
      <c r="BV141" s="107">
        <v>0</v>
      </c>
      <c r="BW141" s="107">
        <v>0</v>
      </c>
      <c r="BX141" s="107">
        <v>0</v>
      </c>
      <c r="BY141" s="107">
        <v>0</v>
      </c>
      <c r="BZ141" s="107">
        <v>0</v>
      </c>
      <c r="CA141" s="107">
        <v>0</v>
      </c>
      <c r="CB141" s="107">
        <v>0</v>
      </c>
      <c r="CC141" s="107">
        <v>0</v>
      </c>
      <c r="CD141" s="107">
        <v>0</v>
      </c>
      <c r="CE141" s="107">
        <v>0</v>
      </c>
      <c r="CF141" s="107">
        <v>0</v>
      </c>
      <c r="CG141" s="107">
        <v>0</v>
      </c>
      <c r="CH141" s="107">
        <v>0</v>
      </c>
      <c r="CI141" s="107">
        <v>0</v>
      </c>
      <c r="CJ141" s="107">
        <v>0</v>
      </c>
      <c r="CK141" s="107">
        <v>0</v>
      </c>
      <c r="CL141" s="107">
        <v>0</v>
      </c>
      <c r="CM141" s="107">
        <v>0</v>
      </c>
      <c r="CN141" s="107">
        <v>0</v>
      </c>
      <c r="CO141" s="107">
        <v>0</v>
      </c>
      <c r="CP141" s="107">
        <v>0</v>
      </c>
    </row>
    <row r="142" spans="3:94">
      <c r="C142" s="97">
        <v>28</v>
      </c>
      <c r="D142" s="104" t="s">
        <v>212</v>
      </c>
      <c r="E142" s="105"/>
      <c r="F142" s="106"/>
      <c r="G142" s="107">
        <v>0</v>
      </c>
      <c r="H142" s="107">
        <v>0</v>
      </c>
      <c r="I142" s="107">
        <v>0</v>
      </c>
      <c r="J142" s="107">
        <v>0</v>
      </c>
      <c r="K142" s="107">
        <v>0</v>
      </c>
      <c r="L142" s="107">
        <v>0</v>
      </c>
      <c r="M142" s="107">
        <v>0</v>
      </c>
      <c r="N142" s="107">
        <v>0</v>
      </c>
      <c r="O142" s="107">
        <v>0</v>
      </c>
      <c r="P142" s="107">
        <v>0</v>
      </c>
      <c r="Q142" s="107">
        <v>0</v>
      </c>
      <c r="R142" s="107">
        <v>0</v>
      </c>
      <c r="S142" s="107">
        <v>0</v>
      </c>
      <c r="T142" s="107">
        <v>0</v>
      </c>
      <c r="U142" s="107">
        <v>0</v>
      </c>
      <c r="V142" s="107">
        <v>0</v>
      </c>
      <c r="W142" s="107">
        <v>0</v>
      </c>
      <c r="X142" s="107">
        <v>0</v>
      </c>
      <c r="Y142" s="107">
        <v>0</v>
      </c>
      <c r="Z142" s="107">
        <v>0</v>
      </c>
      <c r="AA142" s="107">
        <v>0</v>
      </c>
      <c r="AB142" s="107">
        <v>0</v>
      </c>
      <c r="AC142" s="107">
        <v>0</v>
      </c>
      <c r="AD142" s="107">
        <v>0</v>
      </c>
      <c r="AE142" s="107">
        <v>0</v>
      </c>
      <c r="AF142" s="107">
        <v>0</v>
      </c>
      <c r="AG142" s="107">
        <v>0</v>
      </c>
      <c r="AH142" s="107">
        <v>0</v>
      </c>
      <c r="AI142" s="107">
        <v>0</v>
      </c>
      <c r="AJ142" s="107">
        <v>0</v>
      </c>
      <c r="AK142" s="107">
        <v>0</v>
      </c>
      <c r="AL142" s="107">
        <v>0</v>
      </c>
      <c r="AM142" s="107">
        <v>0</v>
      </c>
      <c r="AN142" s="107">
        <v>0</v>
      </c>
      <c r="AO142" s="107">
        <v>0</v>
      </c>
      <c r="AP142" s="107">
        <v>0</v>
      </c>
      <c r="AQ142" s="107">
        <v>0</v>
      </c>
      <c r="AR142" s="107">
        <v>0</v>
      </c>
      <c r="AS142" s="107">
        <v>0</v>
      </c>
      <c r="AT142" s="107">
        <v>0</v>
      </c>
      <c r="AU142" s="107">
        <v>0</v>
      </c>
      <c r="AV142" s="107">
        <v>0</v>
      </c>
      <c r="AW142" s="107">
        <v>0</v>
      </c>
      <c r="AX142" s="107">
        <v>0</v>
      </c>
      <c r="AY142" s="107">
        <v>0</v>
      </c>
      <c r="AZ142" s="107">
        <v>0</v>
      </c>
      <c r="BA142" s="107">
        <v>0</v>
      </c>
      <c r="BB142" s="107">
        <v>0</v>
      </c>
      <c r="BC142" s="107">
        <v>0</v>
      </c>
      <c r="BD142" s="107">
        <v>0</v>
      </c>
      <c r="BE142" s="107">
        <v>0</v>
      </c>
      <c r="BF142" s="107">
        <v>0</v>
      </c>
      <c r="BG142" s="107">
        <v>0</v>
      </c>
      <c r="BH142" s="107">
        <v>0</v>
      </c>
      <c r="BI142" s="107">
        <v>0</v>
      </c>
      <c r="BJ142" s="107">
        <v>0</v>
      </c>
      <c r="BK142" s="107">
        <v>0</v>
      </c>
      <c r="BL142" s="107">
        <v>0</v>
      </c>
      <c r="BM142" s="107">
        <v>0</v>
      </c>
      <c r="BN142" s="107">
        <v>0</v>
      </c>
      <c r="BO142" s="107">
        <v>0</v>
      </c>
      <c r="BP142" s="107">
        <v>0</v>
      </c>
      <c r="BQ142" s="107">
        <v>0</v>
      </c>
      <c r="BR142" s="107">
        <v>0</v>
      </c>
      <c r="BS142" s="107">
        <v>0</v>
      </c>
      <c r="BT142" s="107">
        <v>0</v>
      </c>
      <c r="BU142" s="107">
        <v>0</v>
      </c>
      <c r="BV142" s="107">
        <v>0</v>
      </c>
      <c r="BW142" s="107">
        <v>0</v>
      </c>
      <c r="BX142" s="107">
        <v>0</v>
      </c>
      <c r="BY142" s="107">
        <v>0</v>
      </c>
      <c r="BZ142" s="107">
        <v>0</v>
      </c>
      <c r="CA142" s="107">
        <v>0</v>
      </c>
      <c r="CB142" s="107">
        <v>0</v>
      </c>
      <c r="CC142" s="107">
        <v>0</v>
      </c>
      <c r="CD142" s="107">
        <v>0</v>
      </c>
      <c r="CE142" s="107">
        <v>0</v>
      </c>
      <c r="CF142" s="107">
        <v>0</v>
      </c>
      <c r="CG142" s="107">
        <v>0</v>
      </c>
      <c r="CH142" s="107">
        <v>0</v>
      </c>
      <c r="CI142" s="107">
        <v>0</v>
      </c>
      <c r="CJ142" s="107">
        <v>0</v>
      </c>
      <c r="CK142" s="107">
        <v>0</v>
      </c>
      <c r="CL142" s="107">
        <v>0</v>
      </c>
      <c r="CM142" s="107">
        <v>0</v>
      </c>
      <c r="CN142" s="107">
        <v>0</v>
      </c>
      <c r="CO142" s="107">
        <v>0</v>
      </c>
      <c r="CP142" s="107">
        <v>0</v>
      </c>
    </row>
    <row r="143" spans="3:94">
      <c r="C143" s="97">
        <v>29</v>
      </c>
      <c r="D143" s="104" t="s">
        <v>213</v>
      </c>
      <c r="E143" s="105"/>
      <c r="F143" s="106"/>
      <c r="G143" s="107">
        <v>0</v>
      </c>
      <c r="H143" s="107">
        <v>0</v>
      </c>
      <c r="I143" s="107">
        <v>0</v>
      </c>
      <c r="J143" s="107">
        <v>0</v>
      </c>
      <c r="K143" s="107">
        <v>0</v>
      </c>
      <c r="L143" s="107">
        <v>0</v>
      </c>
      <c r="M143" s="107">
        <v>0</v>
      </c>
      <c r="N143" s="107">
        <v>0</v>
      </c>
      <c r="O143" s="107">
        <v>0</v>
      </c>
      <c r="P143" s="107">
        <v>0</v>
      </c>
      <c r="Q143" s="107">
        <v>0</v>
      </c>
      <c r="R143" s="107">
        <v>0</v>
      </c>
      <c r="S143" s="107">
        <v>0</v>
      </c>
      <c r="T143" s="107">
        <v>0</v>
      </c>
      <c r="U143" s="107">
        <v>0</v>
      </c>
      <c r="V143" s="107">
        <v>0</v>
      </c>
      <c r="W143" s="107">
        <v>0</v>
      </c>
      <c r="X143" s="107">
        <v>0</v>
      </c>
      <c r="Y143" s="107">
        <v>0</v>
      </c>
      <c r="Z143" s="107">
        <v>0</v>
      </c>
      <c r="AA143" s="107">
        <v>0</v>
      </c>
      <c r="AB143" s="107">
        <v>0</v>
      </c>
      <c r="AC143" s="107">
        <v>0</v>
      </c>
      <c r="AD143" s="107">
        <v>0</v>
      </c>
      <c r="AE143" s="107">
        <v>0</v>
      </c>
      <c r="AF143" s="107">
        <v>0</v>
      </c>
      <c r="AG143" s="107">
        <v>0</v>
      </c>
      <c r="AH143" s="107">
        <v>0</v>
      </c>
      <c r="AI143" s="107">
        <v>0</v>
      </c>
      <c r="AJ143" s="107">
        <v>0</v>
      </c>
      <c r="AK143" s="107">
        <v>0</v>
      </c>
      <c r="AL143" s="107">
        <v>0</v>
      </c>
      <c r="AM143" s="107">
        <v>0</v>
      </c>
      <c r="AN143" s="107">
        <v>0</v>
      </c>
      <c r="AO143" s="107">
        <v>0</v>
      </c>
      <c r="AP143" s="107">
        <v>0</v>
      </c>
      <c r="AQ143" s="107">
        <v>0</v>
      </c>
      <c r="AR143" s="107">
        <v>0</v>
      </c>
      <c r="AS143" s="107">
        <v>0</v>
      </c>
      <c r="AT143" s="107">
        <v>0</v>
      </c>
      <c r="AU143" s="107">
        <v>0</v>
      </c>
      <c r="AV143" s="107">
        <v>0</v>
      </c>
      <c r="AW143" s="107">
        <v>0</v>
      </c>
      <c r="AX143" s="107">
        <v>0</v>
      </c>
      <c r="AY143" s="107">
        <v>0</v>
      </c>
      <c r="AZ143" s="107">
        <v>0</v>
      </c>
      <c r="BA143" s="107">
        <v>0</v>
      </c>
      <c r="BB143" s="107">
        <v>0</v>
      </c>
      <c r="BC143" s="107">
        <v>0</v>
      </c>
      <c r="BD143" s="107">
        <v>0</v>
      </c>
      <c r="BE143" s="107">
        <v>0</v>
      </c>
      <c r="BF143" s="107">
        <v>0</v>
      </c>
      <c r="BG143" s="107">
        <v>0</v>
      </c>
      <c r="BH143" s="107">
        <v>0</v>
      </c>
      <c r="BI143" s="107">
        <v>0</v>
      </c>
      <c r="BJ143" s="107">
        <v>0</v>
      </c>
      <c r="BK143" s="107">
        <v>0</v>
      </c>
      <c r="BL143" s="107">
        <v>0</v>
      </c>
      <c r="BM143" s="107">
        <v>0</v>
      </c>
      <c r="BN143" s="107">
        <v>0</v>
      </c>
      <c r="BO143" s="107">
        <v>0</v>
      </c>
      <c r="BP143" s="107">
        <v>0</v>
      </c>
      <c r="BQ143" s="107">
        <v>0</v>
      </c>
      <c r="BR143" s="107">
        <v>0</v>
      </c>
      <c r="BS143" s="107">
        <v>0</v>
      </c>
      <c r="BT143" s="107">
        <v>0</v>
      </c>
      <c r="BU143" s="107">
        <v>0</v>
      </c>
      <c r="BV143" s="107">
        <v>0</v>
      </c>
      <c r="BW143" s="107">
        <v>0</v>
      </c>
      <c r="BX143" s="107">
        <v>0</v>
      </c>
      <c r="BY143" s="107">
        <v>0</v>
      </c>
      <c r="BZ143" s="107">
        <v>0</v>
      </c>
      <c r="CA143" s="107">
        <v>0</v>
      </c>
      <c r="CB143" s="107">
        <v>0</v>
      </c>
      <c r="CC143" s="107">
        <v>0</v>
      </c>
      <c r="CD143" s="107">
        <v>0</v>
      </c>
      <c r="CE143" s="107">
        <v>0</v>
      </c>
      <c r="CF143" s="107">
        <v>0</v>
      </c>
      <c r="CG143" s="107">
        <v>0</v>
      </c>
      <c r="CH143" s="107">
        <v>0</v>
      </c>
      <c r="CI143" s="107">
        <v>0</v>
      </c>
      <c r="CJ143" s="107">
        <v>0</v>
      </c>
      <c r="CK143" s="107">
        <v>0</v>
      </c>
      <c r="CL143" s="107">
        <v>0</v>
      </c>
      <c r="CM143" s="107">
        <v>0</v>
      </c>
      <c r="CN143" s="107">
        <v>0</v>
      </c>
      <c r="CO143" s="107">
        <v>0</v>
      </c>
      <c r="CP143" s="107">
        <v>0</v>
      </c>
    </row>
    <row r="144" spans="3:94">
      <c r="C144" s="97">
        <v>30</v>
      </c>
      <c r="D144" s="104" t="s">
        <v>214</v>
      </c>
      <c r="E144" s="105"/>
      <c r="F144" s="106"/>
      <c r="G144" s="107">
        <v>0</v>
      </c>
      <c r="H144" s="107">
        <v>0</v>
      </c>
      <c r="I144" s="107">
        <v>0</v>
      </c>
      <c r="J144" s="107">
        <v>0</v>
      </c>
      <c r="K144" s="107">
        <v>0</v>
      </c>
      <c r="L144" s="107">
        <v>0</v>
      </c>
      <c r="M144" s="107">
        <v>0</v>
      </c>
      <c r="N144" s="107">
        <v>0</v>
      </c>
      <c r="O144" s="107">
        <v>0</v>
      </c>
      <c r="P144" s="107">
        <v>0</v>
      </c>
      <c r="Q144" s="107">
        <v>0</v>
      </c>
      <c r="R144" s="107">
        <v>0</v>
      </c>
      <c r="S144" s="107">
        <v>0</v>
      </c>
      <c r="T144" s="107">
        <v>0</v>
      </c>
      <c r="U144" s="107">
        <v>0</v>
      </c>
      <c r="V144" s="107">
        <v>0</v>
      </c>
      <c r="W144" s="107">
        <v>0</v>
      </c>
      <c r="X144" s="107">
        <v>0</v>
      </c>
      <c r="Y144" s="107">
        <v>0</v>
      </c>
      <c r="Z144" s="107">
        <v>0</v>
      </c>
      <c r="AA144" s="107">
        <v>0</v>
      </c>
      <c r="AB144" s="107">
        <v>0</v>
      </c>
      <c r="AC144" s="107">
        <v>0</v>
      </c>
      <c r="AD144" s="107">
        <v>0</v>
      </c>
      <c r="AE144" s="107">
        <v>0</v>
      </c>
      <c r="AF144" s="107">
        <v>0</v>
      </c>
      <c r="AG144" s="107">
        <v>0</v>
      </c>
      <c r="AH144" s="107">
        <v>0</v>
      </c>
      <c r="AI144" s="107">
        <v>0</v>
      </c>
      <c r="AJ144" s="107">
        <v>0</v>
      </c>
      <c r="AK144" s="107">
        <v>0</v>
      </c>
      <c r="AL144" s="107">
        <v>0</v>
      </c>
      <c r="AM144" s="107">
        <v>0</v>
      </c>
      <c r="AN144" s="107">
        <v>0</v>
      </c>
      <c r="AO144" s="107">
        <v>0</v>
      </c>
      <c r="AP144" s="107">
        <v>0</v>
      </c>
      <c r="AQ144" s="107">
        <v>0</v>
      </c>
      <c r="AR144" s="107">
        <v>0</v>
      </c>
      <c r="AS144" s="107">
        <v>0</v>
      </c>
      <c r="AT144" s="107">
        <v>0</v>
      </c>
      <c r="AU144" s="107">
        <v>0</v>
      </c>
      <c r="AV144" s="107">
        <v>0</v>
      </c>
      <c r="AW144" s="107">
        <v>0</v>
      </c>
      <c r="AX144" s="107">
        <v>0</v>
      </c>
      <c r="AY144" s="107">
        <v>0</v>
      </c>
      <c r="AZ144" s="107">
        <v>0</v>
      </c>
      <c r="BA144" s="107">
        <v>1</v>
      </c>
      <c r="BB144" s="107">
        <v>17</v>
      </c>
      <c r="BC144" s="107">
        <v>0</v>
      </c>
      <c r="BD144" s="107">
        <v>0</v>
      </c>
      <c r="BE144" s="107">
        <v>0</v>
      </c>
      <c r="BF144" s="107">
        <v>0</v>
      </c>
      <c r="BG144" s="107">
        <v>0</v>
      </c>
      <c r="BH144" s="107">
        <v>0</v>
      </c>
      <c r="BI144" s="107">
        <v>0</v>
      </c>
      <c r="BJ144" s="107">
        <v>0</v>
      </c>
      <c r="BK144" s="107">
        <v>0</v>
      </c>
      <c r="BL144" s="107">
        <v>0</v>
      </c>
      <c r="BM144" s="107">
        <v>0</v>
      </c>
      <c r="BN144" s="107">
        <v>0</v>
      </c>
      <c r="BO144" s="107">
        <v>1</v>
      </c>
      <c r="BP144" s="107">
        <v>1</v>
      </c>
      <c r="BQ144" s="107">
        <v>1</v>
      </c>
      <c r="BR144" s="107">
        <v>17</v>
      </c>
      <c r="BS144" s="107">
        <v>0</v>
      </c>
      <c r="BT144" s="107">
        <v>0</v>
      </c>
      <c r="BU144" s="107">
        <v>0</v>
      </c>
      <c r="BV144" s="107">
        <v>0</v>
      </c>
      <c r="BW144" s="107">
        <v>0</v>
      </c>
      <c r="BX144" s="107">
        <v>0</v>
      </c>
      <c r="BY144" s="107">
        <v>0</v>
      </c>
      <c r="BZ144" s="107">
        <v>0</v>
      </c>
      <c r="CA144" s="107">
        <v>0</v>
      </c>
      <c r="CB144" s="107">
        <v>0</v>
      </c>
      <c r="CC144" s="107">
        <v>0</v>
      </c>
      <c r="CD144" s="107">
        <v>0</v>
      </c>
      <c r="CE144" s="107">
        <v>0</v>
      </c>
      <c r="CF144" s="107">
        <v>0</v>
      </c>
      <c r="CG144" s="107">
        <v>0</v>
      </c>
      <c r="CH144" s="107">
        <v>0</v>
      </c>
      <c r="CI144" s="107">
        <v>0</v>
      </c>
      <c r="CJ144" s="107">
        <v>0</v>
      </c>
      <c r="CK144" s="107">
        <v>0</v>
      </c>
      <c r="CL144" s="107">
        <v>0</v>
      </c>
      <c r="CM144" s="107">
        <v>0</v>
      </c>
      <c r="CN144" s="107">
        <v>0</v>
      </c>
      <c r="CO144" s="107">
        <v>0</v>
      </c>
      <c r="CP144" s="107">
        <v>0</v>
      </c>
    </row>
    <row r="145" spans="3:94">
      <c r="C145" s="97">
        <v>31</v>
      </c>
      <c r="D145" s="104" t="s">
        <v>215</v>
      </c>
      <c r="E145" s="105"/>
      <c r="F145" s="106"/>
      <c r="G145" s="107">
        <v>0</v>
      </c>
      <c r="H145" s="107">
        <v>0</v>
      </c>
      <c r="I145" s="107">
        <v>0</v>
      </c>
      <c r="J145" s="107">
        <v>0</v>
      </c>
      <c r="K145" s="107">
        <v>0</v>
      </c>
      <c r="L145" s="107">
        <v>0</v>
      </c>
      <c r="M145" s="107">
        <v>0</v>
      </c>
      <c r="N145" s="107">
        <v>0</v>
      </c>
      <c r="O145" s="107">
        <v>0</v>
      </c>
      <c r="P145" s="107">
        <v>0</v>
      </c>
      <c r="Q145" s="107">
        <v>0</v>
      </c>
      <c r="R145" s="107">
        <v>0</v>
      </c>
      <c r="S145" s="107">
        <v>0</v>
      </c>
      <c r="T145" s="107">
        <v>0</v>
      </c>
      <c r="U145" s="107">
        <v>0</v>
      </c>
      <c r="V145" s="107">
        <v>0</v>
      </c>
      <c r="W145" s="107">
        <v>0</v>
      </c>
      <c r="X145" s="107">
        <v>0</v>
      </c>
      <c r="Y145" s="107">
        <v>0</v>
      </c>
      <c r="Z145" s="107">
        <v>0</v>
      </c>
      <c r="AA145" s="107">
        <v>0</v>
      </c>
      <c r="AB145" s="107">
        <v>0</v>
      </c>
      <c r="AC145" s="107">
        <v>0</v>
      </c>
      <c r="AD145" s="107">
        <v>0</v>
      </c>
      <c r="AE145" s="107">
        <v>0</v>
      </c>
      <c r="AF145" s="107">
        <v>0</v>
      </c>
      <c r="AG145" s="107">
        <v>0</v>
      </c>
      <c r="AH145" s="107">
        <v>0</v>
      </c>
      <c r="AI145" s="107">
        <v>0</v>
      </c>
      <c r="AJ145" s="107">
        <v>0</v>
      </c>
      <c r="AK145" s="107">
        <v>0</v>
      </c>
      <c r="AL145" s="107">
        <v>0</v>
      </c>
      <c r="AM145" s="107">
        <v>0</v>
      </c>
      <c r="AN145" s="107">
        <v>0</v>
      </c>
      <c r="AO145" s="107">
        <v>0</v>
      </c>
      <c r="AP145" s="107">
        <v>0</v>
      </c>
      <c r="AQ145" s="107">
        <v>0</v>
      </c>
      <c r="AR145" s="107">
        <v>0</v>
      </c>
      <c r="AS145" s="107">
        <v>0</v>
      </c>
      <c r="AT145" s="107">
        <v>0</v>
      </c>
      <c r="AU145" s="107">
        <v>0</v>
      </c>
      <c r="AV145" s="107">
        <v>0</v>
      </c>
      <c r="AW145" s="107">
        <v>0</v>
      </c>
      <c r="AX145" s="107">
        <v>0</v>
      </c>
      <c r="AY145" s="107">
        <v>0</v>
      </c>
      <c r="AZ145" s="107">
        <v>0</v>
      </c>
      <c r="BA145" s="107">
        <v>0</v>
      </c>
      <c r="BB145" s="107">
        <v>0</v>
      </c>
      <c r="BC145" s="107">
        <v>0</v>
      </c>
      <c r="BD145" s="107">
        <v>0</v>
      </c>
      <c r="BE145" s="107">
        <v>0</v>
      </c>
      <c r="BF145" s="107">
        <v>0</v>
      </c>
      <c r="BG145" s="107">
        <v>0</v>
      </c>
      <c r="BH145" s="107">
        <v>0</v>
      </c>
      <c r="BI145" s="107">
        <v>0</v>
      </c>
      <c r="BJ145" s="107">
        <v>0</v>
      </c>
      <c r="BK145" s="107">
        <v>0</v>
      </c>
      <c r="BL145" s="107">
        <v>0</v>
      </c>
      <c r="BM145" s="107">
        <v>0</v>
      </c>
      <c r="BN145" s="107">
        <v>0</v>
      </c>
      <c r="BO145" s="107">
        <v>0</v>
      </c>
      <c r="BP145" s="107">
        <v>0</v>
      </c>
      <c r="BQ145" s="107">
        <v>0</v>
      </c>
      <c r="BR145" s="107">
        <v>0</v>
      </c>
      <c r="BS145" s="107">
        <v>0</v>
      </c>
      <c r="BT145" s="107">
        <v>0</v>
      </c>
      <c r="BU145" s="107">
        <v>0</v>
      </c>
      <c r="BV145" s="107">
        <v>0</v>
      </c>
      <c r="BW145" s="107">
        <v>0</v>
      </c>
      <c r="BX145" s="107">
        <v>0</v>
      </c>
      <c r="BY145" s="107">
        <v>0</v>
      </c>
      <c r="BZ145" s="107">
        <v>0</v>
      </c>
      <c r="CA145" s="107">
        <v>0</v>
      </c>
      <c r="CB145" s="107">
        <v>0</v>
      </c>
      <c r="CC145" s="107">
        <v>0</v>
      </c>
      <c r="CD145" s="107">
        <v>0</v>
      </c>
      <c r="CE145" s="107">
        <v>0</v>
      </c>
      <c r="CF145" s="107">
        <v>0</v>
      </c>
      <c r="CG145" s="107">
        <v>0</v>
      </c>
      <c r="CH145" s="107">
        <v>0</v>
      </c>
      <c r="CI145" s="107">
        <v>0</v>
      </c>
      <c r="CJ145" s="107">
        <v>0</v>
      </c>
      <c r="CK145" s="107">
        <v>0</v>
      </c>
      <c r="CL145" s="107">
        <v>0</v>
      </c>
      <c r="CM145" s="107">
        <v>0</v>
      </c>
      <c r="CN145" s="107">
        <v>0</v>
      </c>
      <c r="CO145" s="107">
        <v>0</v>
      </c>
      <c r="CP145" s="107">
        <v>0</v>
      </c>
    </row>
    <row r="146" spans="3:94">
      <c r="C146" s="97">
        <v>32</v>
      </c>
      <c r="D146" s="104" t="s">
        <v>216</v>
      </c>
      <c r="E146" s="105"/>
      <c r="F146" s="106"/>
      <c r="G146" s="107">
        <v>0</v>
      </c>
      <c r="H146" s="107">
        <v>0</v>
      </c>
      <c r="I146" s="107">
        <v>0</v>
      </c>
      <c r="J146" s="107">
        <v>0</v>
      </c>
      <c r="K146" s="107">
        <v>0</v>
      </c>
      <c r="L146" s="107">
        <v>0</v>
      </c>
      <c r="M146" s="107">
        <v>0</v>
      </c>
      <c r="N146" s="107">
        <v>0</v>
      </c>
      <c r="O146" s="107">
        <v>0</v>
      </c>
      <c r="P146" s="107">
        <v>0</v>
      </c>
      <c r="Q146" s="107">
        <v>0</v>
      </c>
      <c r="R146" s="107">
        <v>0</v>
      </c>
      <c r="S146" s="107">
        <v>0</v>
      </c>
      <c r="T146" s="107">
        <v>0</v>
      </c>
      <c r="U146" s="107">
        <v>0</v>
      </c>
      <c r="V146" s="107">
        <v>0</v>
      </c>
      <c r="W146" s="107">
        <v>0</v>
      </c>
      <c r="X146" s="107">
        <v>0</v>
      </c>
      <c r="Y146" s="107">
        <v>0</v>
      </c>
      <c r="Z146" s="107">
        <v>0</v>
      </c>
      <c r="AA146" s="107">
        <v>0</v>
      </c>
      <c r="AB146" s="107">
        <v>0</v>
      </c>
      <c r="AC146" s="107">
        <v>0</v>
      </c>
      <c r="AD146" s="107">
        <v>0</v>
      </c>
      <c r="AE146" s="107">
        <v>0</v>
      </c>
      <c r="AF146" s="107">
        <v>0</v>
      </c>
      <c r="AG146" s="107">
        <v>0</v>
      </c>
      <c r="AH146" s="107">
        <v>0</v>
      </c>
      <c r="AI146" s="107">
        <v>0</v>
      </c>
      <c r="AJ146" s="107">
        <v>0</v>
      </c>
      <c r="AK146" s="107">
        <v>0</v>
      </c>
      <c r="AL146" s="107">
        <v>0</v>
      </c>
      <c r="AM146" s="107">
        <v>0</v>
      </c>
      <c r="AN146" s="107">
        <v>0</v>
      </c>
      <c r="AO146" s="107">
        <v>0</v>
      </c>
      <c r="AP146" s="107">
        <v>0</v>
      </c>
      <c r="AQ146" s="107">
        <v>0</v>
      </c>
      <c r="AR146" s="107">
        <v>0</v>
      </c>
      <c r="AS146" s="107">
        <v>0</v>
      </c>
      <c r="AT146" s="107">
        <v>0</v>
      </c>
      <c r="AU146" s="107">
        <v>0</v>
      </c>
      <c r="AV146" s="107">
        <v>0</v>
      </c>
      <c r="AW146" s="107">
        <v>0</v>
      </c>
      <c r="AX146" s="107">
        <v>0</v>
      </c>
      <c r="AY146" s="107">
        <v>0</v>
      </c>
      <c r="AZ146" s="107">
        <v>0</v>
      </c>
      <c r="BA146" s="107">
        <v>0</v>
      </c>
      <c r="BB146" s="107">
        <v>0</v>
      </c>
      <c r="BC146" s="107">
        <v>0</v>
      </c>
      <c r="BD146" s="107">
        <v>0</v>
      </c>
      <c r="BE146" s="107">
        <v>0</v>
      </c>
      <c r="BF146" s="107">
        <v>0</v>
      </c>
      <c r="BG146" s="107">
        <v>0</v>
      </c>
      <c r="BH146" s="107">
        <v>0</v>
      </c>
      <c r="BI146" s="107">
        <v>0</v>
      </c>
      <c r="BJ146" s="107">
        <v>0</v>
      </c>
      <c r="BK146" s="107">
        <v>0</v>
      </c>
      <c r="BL146" s="107">
        <v>0</v>
      </c>
      <c r="BM146" s="107">
        <v>0</v>
      </c>
      <c r="BN146" s="107">
        <v>0</v>
      </c>
      <c r="BO146" s="107">
        <v>0</v>
      </c>
      <c r="BP146" s="107">
        <v>0</v>
      </c>
      <c r="BQ146" s="107">
        <v>0</v>
      </c>
      <c r="BR146" s="107">
        <v>0</v>
      </c>
      <c r="BS146" s="107">
        <v>0</v>
      </c>
      <c r="BT146" s="107">
        <v>0</v>
      </c>
      <c r="BU146" s="107">
        <v>0</v>
      </c>
      <c r="BV146" s="107">
        <v>0</v>
      </c>
      <c r="BW146" s="107">
        <v>0</v>
      </c>
      <c r="BX146" s="107">
        <v>0</v>
      </c>
      <c r="BY146" s="107">
        <v>0</v>
      </c>
      <c r="BZ146" s="107">
        <v>0</v>
      </c>
      <c r="CA146" s="107">
        <v>0</v>
      </c>
      <c r="CB146" s="107">
        <v>0</v>
      </c>
      <c r="CC146" s="107">
        <v>0</v>
      </c>
      <c r="CD146" s="107">
        <v>0</v>
      </c>
      <c r="CE146" s="107">
        <v>0</v>
      </c>
      <c r="CF146" s="107">
        <v>0</v>
      </c>
      <c r="CG146" s="107">
        <v>0</v>
      </c>
      <c r="CH146" s="107">
        <v>0</v>
      </c>
      <c r="CI146" s="107">
        <v>0</v>
      </c>
      <c r="CJ146" s="107">
        <v>0</v>
      </c>
      <c r="CK146" s="107">
        <v>0</v>
      </c>
      <c r="CL146" s="107">
        <v>0</v>
      </c>
      <c r="CM146" s="107">
        <v>0</v>
      </c>
      <c r="CN146" s="107">
        <v>0</v>
      </c>
      <c r="CO146" s="107">
        <v>0</v>
      </c>
      <c r="CP146" s="107">
        <v>0</v>
      </c>
    </row>
    <row r="147" spans="3:94">
      <c r="C147" s="97">
        <v>33</v>
      </c>
      <c r="D147" s="104" t="s">
        <v>217</v>
      </c>
      <c r="E147" s="105"/>
      <c r="F147" s="106"/>
      <c r="G147" s="107">
        <v>0</v>
      </c>
      <c r="H147" s="107">
        <v>0</v>
      </c>
      <c r="I147" s="107">
        <v>0</v>
      </c>
      <c r="J147" s="107">
        <v>0</v>
      </c>
      <c r="K147" s="107">
        <v>0</v>
      </c>
      <c r="L147" s="107">
        <v>0</v>
      </c>
      <c r="M147" s="107">
        <v>0</v>
      </c>
      <c r="N147" s="107">
        <v>0</v>
      </c>
      <c r="O147" s="107">
        <v>0</v>
      </c>
      <c r="P147" s="107">
        <v>0</v>
      </c>
      <c r="Q147" s="107">
        <v>0</v>
      </c>
      <c r="R147" s="107">
        <v>0</v>
      </c>
      <c r="S147" s="107">
        <v>0</v>
      </c>
      <c r="T147" s="107">
        <v>0</v>
      </c>
      <c r="U147" s="107">
        <v>0</v>
      </c>
      <c r="V147" s="107">
        <v>0</v>
      </c>
      <c r="W147" s="107">
        <v>0</v>
      </c>
      <c r="X147" s="107">
        <v>0</v>
      </c>
      <c r="Y147" s="107">
        <v>0</v>
      </c>
      <c r="Z147" s="107">
        <v>0</v>
      </c>
      <c r="AA147" s="107">
        <v>0</v>
      </c>
      <c r="AB147" s="107">
        <v>0</v>
      </c>
      <c r="AC147" s="107">
        <v>0</v>
      </c>
      <c r="AD147" s="107">
        <v>0</v>
      </c>
      <c r="AE147" s="107">
        <v>0</v>
      </c>
      <c r="AF147" s="107">
        <v>0</v>
      </c>
      <c r="AG147" s="107">
        <v>0</v>
      </c>
      <c r="AH147" s="107">
        <v>0</v>
      </c>
      <c r="AI147" s="107">
        <v>0</v>
      </c>
      <c r="AJ147" s="107">
        <v>0</v>
      </c>
      <c r="AK147" s="107">
        <v>0</v>
      </c>
      <c r="AL147" s="107">
        <v>0</v>
      </c>
      <c r="AM147" s="107">
        <v>0</v>
      </c>
      <c r="AN147" s="107">
        <v>0</v>
      </c>
      <c r="AO147" s="107">
        <v>0</v>
      </c>
      <c r="AP147" s="107">
        <v>0</v>
      </c>
      <c r="AQ147" s="107">
        <v>0</v>
      </c>
      <c r="AR147" s="107">
        <v>0</v>
      </c>
      <c r="AS147" s="107">
        <v>0</v>
      </c>
      <c r="AT147" s="107">
        <v>0</v>
      </c>
      <c r="AU147" s="107">
        <v>0</v>
      </c>
      <c r="AV147" s="107">
        <v>0</v>
      </c>
      <c r="AW147" s="107">
        <v>0</v>
      </c>
      <c r="AX147" s="107">
        <v>0</v>
      </c>
      <c r="AY147" s="107">
        <v>0</v>
      </c>
      <c r="AZ147" s="107">
        <v>0</v>
      </c>
      <c r="BA147" s="107">
        <v>0</v>
      </c>
      <c r="BB147" s="107">
        <v>0</v>
      </c>
      <c r="BC147" s="107">
        <v>0</v>
      </c>
      <c r="BD147" s="107">
        <v>0</v>
      </c>
      <c r="BE147" s="107">
        <v>0</v>
      </c>
      <c r="BF147" s="107">
        <v>0</v>
      </c>
      <c r="BG147" s="107">
        <v>0</v>
      </c>
      <c r="BH147" s="107">
        <v>0</v>
      </c>
      <c r="BI147" s="107">
        <v>0</v>
      </c>
      <c r="BJ147" s="107">
        <v>0</v>
      </c>
      <c r="BK147" s="107">
        <v>0</v>
      </c>
      <c r="BL147" s="107">
        <v>0</v>
      </c>
      <c r="BM147" s="107">
        <v>0</v>
      </c>
      <c r="BN147" s="107">
        <v>0</v>
      </c>
      <c r="BO147" s="107">
        <v>1</v>
      </c>
      <c r="BP147" s="107">
        <v>3</v>
      </c>
      <c r="BQ147" s="107">
        <v>0</v>
      </c>
      <c r="BR147" s="107">
        <v>0</v>
      </c>
      <c r="BS147" s="107">
        <v>0</v>
      </c>
      <c r="BT147" s="107">
        <v>0</v>
      </c>
      <c r="BU147" s="107">
        <v>0</v>
      </c>
      <c r="BV147" s="107">
        <v>0</v>
      </c>
      <c r="BW147" s="107">
        <v>0</v>
      </c>
      <c r="BX147" s="107">
        <v>0</v>
      </c>
      <c r="BY147" s="107">
        <v>0</v>
      </c>
      <c r="BZ147" s="107">
        <v>0</v>
      </c>
      <c r="CA147" s="107">
        <v>0</v>
      </c>
      <c r="CB147" s="107">
        <v>0</v>
      </c>
      <c r="CC147" s="107">
        <v>0</v>
      </c>
      <c r="CD147" s="107">
        <v>0</v>
      </c>
      <c r="CE147" s="107">
        <v>0</v>
      </c>
      <c r="CF147" s="107">
        <v>0</v>
      </c>
      <c r="CG147" s="107">
        <v>0</v>
      </c>
      <c r="CH147" s="107">
        <v>0</v>
      </c>
      <c r="CI147" s="107">
        <v>0</v>
      </c>
      <c r="CJ147" s="107">
        <v>0</v>
      </c>
      <c r="CK147" s="107">
        <v>0</v>
      </c>
      <c r="CL147" s="107">
        <v>0</v>
      </c>
      <c r="CM147" s="107">
        <v>0</v>
      </c>
      <c r="CN147" s="107">
        <v>0</v>
      </c>
      <c r="CO147" s="107">
        <v>0</v>
      </c>
      <c r="CP147" s="107">
        <v>0</v>
      </c>
    </row>
    <row r="148" spans="3:94">
      <c r="C148" s="97">
        <v>34</v>
      </c>
      <c r="D148" s="104" t="s">
        <v>218</v>
      </c>
      <c r="E148" s="105"/>
      <c r="F148" s="106"/>
      <c r="G148" s="107">
        <v>0</v>
      </c>
      <c r="H148" s="107">
        <v>0</v>
      </c>
      <c r="I148" s="107">
        <v>0</v>
      </c>
      <c r="J148" s="107">
        <v>0</v>
      </c>
      <c r="K148" s="107">
        <v>0</v>
      </c>
      <c r="L148" s="107">
        <v>0</v>
      </c>
      <c r="M148" s="107">
        <v>0</v>
      </c>
      <c r="N148" s="107">
        <v>0</v>
      </c>
      <c r="O148" s="107">
        <v>0</v>
      </c>
      <c r="P148" s="107">
        <v>0</v>
      </c>
      <c r="Q148" s="107">
        <v>0</v>
      </c>
      <c r="R148" s="107">
        <v>0</v>
      </c>
      <c r="S148" s="107">
        <v>0</v>
      </c>
      <c r="T148" s="107">
        <v>0</v>
      </c>
      <c r="U148" s="107">
        <v>0</v>
      </c>
      <c r="V148" s="107">
        <v>0</v>
      </c>
      <c r="W148" s="107">
        <v>0</v>
      </c>
      <c r="X148" s="107">
        <v>0</v>
      </c>
      <c r="Y148" s="107">
        <v>0</v>
      </c>
      <c r="Z148" s="107">
        <v>0</v>
      </c>
      <c r="AA148" s="107">
        <v>0</v>
      </c>
      <c r="AB148" s="107">
        <v>0</v>
      </c>
      <c r="AC148" s="107">
        <v>0</v>
      </c>
      <c r="AD148" s="107">
        <v>0</v>
      </c>
      <c r="AE148" s="107">
        <v>0</v>
      </c>
      <c r="AF148" s="107">
        <v>0</v>
      </c>
      <c r="AG148" s="107">
        <v>0</v>
      </c>
      <c r="AH148" s="107">
        <v>0</v>
      </c>
      <c r="AI148" s="107">
        <v>0</v>
      </c>
      <c r="AJ148" s="107">
        <v>0</v>
      </c>
      <c r="AK148" s="107">
        <v>0</v>
      </c>
      <c r="AL148" s="107">
        <v>0</v>
      </c>
      <c r="AM148" s="107">
        <v>0</v>
      </c>
      <c r="AN148" s="107">
        <v>0</v>
      </c>
      <c r="AO148" s="107">
        <v>0</v>
      </c>
      <c r="AP148" s="107">
        <v>0</v>
      </c>
      <c r="AQ148" s="107">
        <v>0</v>
      </c>
      <c r="AR148" s="107">
        <v>0</v>
      </c>
      <c r="AS148" s="107">
        <v>0</v>
      </c>
      <c r="AT148" s="107">
        <v>0</v>
      </c>
      <c r="AU148" s="107">
        <v>0</v>
      </c>
      <c r="AV148" s="107">
        <v>0</v>
      </c>
      <c r="AW148" s="107">
        <v>0</v>
      </c>
      <c r="AX148" s="107">
        <v>0</v>
      </c>
      <c r="AY148" s="107">
        <v>0</v>
      </c>
      <c r="AZ148" s="107">
        <v>0</v>
      </c>
      <c r="BA148" s="107">
        <v>0</v>
      </c>
      <c r="BB148" s="107">
        <v>0</v>
      </c>
      <c r="BC148" s="107">
        <v>0</v>
      </c>
      <c r="BD148" s="107">
        <v>0</v>
      </c>
      <c r="BE148" s="107">
        <v>0</v>
      </c>
      <c r="BF148" s="107">
        <v>0</v>
      </c>
      <c r="BG148" s="107">
        <v>0</v>
      </c>
      <c r="BH148" s="107">
        <v>0</v>
      </c>
      <c r="BI148" s="107">
        <v>0</v>
      </c>
      <c r="BJ148" s="107">
        <v>0</v>
      </c>
      <c r="BK148" s="107">
        <v>0</v>
      </c>
      <c r="BL148" s="107">
        <v>0</v>
      </c>
      <c r="BM148" s="107">
        <v>0</v>
      </c>
      <c r="BN148" s="107">
        <v>0</v>
      </c>
      <c r="BO148" s="107">
        <v>0</v>
      </c>
      <c r="BP148" s="107">
        <v>0</v>
      </c>
      <c r="BQ148" s="107">
        <v>0</v>
      </c>
      <c r="BR148" s="107">
        <v>0</v>
      </c>
      <c r="BS148" s="107">
        <v>0</v>
      </c>
      <c r="BT148" s="107">
        <v>0</v>
      </c>
      <c r="BU148" s="107">
        <v>0</v>
      </c>
      <c r="BV148" s="107">
        <v>0</v>
      </c>
      <c r="BW148" s="107">
        <v>0</v>
      </c>
      <c r="BX148" s="107">
        <v>0</v>
      </c>
      <c r="BY148" s="107">
        <v>0</v>
      </c>
      <c r="BZ148" s="107">
        <v>0</v>
      </c>
      <c r="CA148" s="107">
        <v>0</v>
      </c>
      <c r="CB148" s="107">
        <v>0</v>
      </c>
      <c r="CC148" s="107">
        <v>0</v>
      </c>
      <c r="CD148" s="107">
        <v>0</v>
      </c>
      <c r="CE148" s="107">
        <v>0</v>
      </c>
      <c r="CF148" s="107">
        <v>0</v>
      </c>
      <c r="CG148" s="107">
        <v>0</v>
      </c>
      <c r="CH148" s="107">
        <v>0</v>
      </c>
      <c r="CI148" s="107">
        <v>0</v>
      </c>
      <c r="CJ148" s="107">
        <v>0</v>
      </c>
      <c r="CK148" s="107">
        <v>0</v>
      </c>
      <c r="CL148" s="107">
        <v>0</v>
      </c>
      <c r="CM148" s="107">
        <v>0</v>
      </c>
      <c r="CN148" s="107">
        <v>0</v>
      </c>
      <c r="CO148" s="107">
        <v>0</v>
      </c>
      <c r="CP148" s="107">
        <v>0</v>
      </c>
    </row>
    <row r="149" spans="3:94">
      <c r="C149" s="97">
        <v>35</v>
      </c>
      <c r="D149" s="104" t="s">
        <v>219</v>
      </c>
      <c r="E149" s="105"/>
      <c r="F149" s="106"/>
      <c r="G149" s="107">
        <v>0</v>
      </c>
      <c r="H149" s="107">
        <v>0</v>
      </c>
      <c r="I149" s="107">
        <v>0</v>
      </c>
      <c r="J149" s="107">
        <v>0</v>
      </c>
      <c r="K149" s="107">
        <v>0</v>
      </c>
      <c r="L149" s="107">
        <v>0</v>
      </c>
      <c r="M149" s="107">
        <v>0</v>
      </c>
      <c r="N149" s="107">
        <v>0</v>
      </c>
      <c r="O149" s="107">
        <v>0</v>
      </c>
      <c r="P149" s="107">
        <v>0</v>
      </c>
      <c r="Q149" s="107">
        <v>0</v>
      </c>
      <c r="R149" s="107">
        <v>0</v>
      </c>
      <c r="S149" s="107">
        <v>0</v>
      </c>
      <c r="T149" s="107">
        <v>0</v>
      </c>
      <c r="U149" s="107">
        <v>0</v>
      </c>
      <c r="V149" s="107">
        <v>0</v>
      </c>
      <c r="W149" s="107">
        <v>0</v>
      </c>
      <c r="X149" s="107">
        <v>0</v>
      </c>
      <c r="Y149" s="107">
        <v>0</v>
      </c>
      <c r="Z149" s="107">
        <v>0</v>
      </c>
      <c r="AA149" s="107">
        <v>0</v>
      </c>
      <c r="AB149" s="107">
        <v>0</v>
      </c>
      <c r="AC149" s="107">
        <v>0</v>
      </c>
      <c r="AD149" s="107">
        <v>0</v>
      </c>
      <c r="AE149" s="107">
        <v>0</v>
      </c>
      <c r="AF149" s="107">
        <v>0</v>
      </c>
      <c r="AG149" s="107">
        <v>0</v>
      </c>
      <c r="AH149" s="107">
        <v>0</v>
      </c>
      <c r="AI149" s="107">
        <v>0</v>
      </c>
      <c r="AJ149" s="107">
        <v>0</v>
      </c>
      <c r="AK149" s="107">
        <v>0</v>
      </c>
      <c r="AL149" s="107">
        <v>0</v>
      </c>
      <c r="AM149" s="107">
        <v>0</v>
      </c>
      <c r="AN149" s="107">
        <v>0</v>
      </c>
      <c r="AO149" s="107">
        <v>0</v>
      </c>
      <c r="AP149" s="107">
        <v>0</v>
      </c>
      <c r="AQ149" s="107">
        <v>0</v>
      </c>
      <c r="AR149" s="107">
        <v>0</v>
      </c>
      <c r="AS149" s="107">
        <v>0</v>
      </c>
      <c r="AT149" s="107">
        <v>0</v>
      </c>
      <c r="AU149" s="107">
        <v>0</v>
      </c>
      <c r="AV149" s="107">
        <v>0</v>
      </c>
      <c r="AW149" s="107">
        <v>0</v>
      </c>
      <c r="AX149" s="107">
        <v>0</v>
      </c>
      <c r="AY149" s="107">
        <v>0</v>
      </c>
      <c r="AZ149" s="107">
        <v>0</v>
      </c>
      <c r="BA149" s="107">
        <v>0</v>
      </c>
      <c r="BB149" s="107">
        <v>0</v>
      </c>
      <c r="BC149" s="107">
        <v>0</v>
      </c>
      <c r="BD149" s="107">
        <v>0</v>
      </c>
      <c r="BE149" s="107">
        <v>0</v>
      </c>
      <c r="BF149" s="107">
        <v>0</v>
      </c>
      <c r="BG149" s="107">
        <v>0</v>
      </c>
      <c r="BH149" s="107">
        <v>0</v>
      </c>
      <c r="BI149" s="107">
        <v>0</v>
      </c>
      <c r="BJ149" s="107">
        <v>0</v>
      </c>
      <c r="BK149" s="107">
        <v>0</v>
      </c>
      <c r="BL149" s="107">
        <v>0</v>
      </c>
      <c r="BM149" s="107">
        <v>0</v>
      </c>
      <c r="BN149" s="107">
        <v>0</v>
      </c>
      <c r="BO149" s="107">
        <v>0</v>
      </c>
      <c r="BP149" s="107">
        <v>0</v>
      </c>
      <c r="BQ149" s="107">
        <v>0</v>
      </c>
      <c r="BR149" s="107">
        <v>0</v>
      </c>
      <c r="BS149" s="107">
        <v>0</v>
      </c>
      <c r="BT149" s="107">
        <v>0</v>
      </c>
      <c r="BU149" s="107">
        <v>0</v>
      </c>
      <c r="BV149" s="107">
        <v>0</v>
      </c>
      <c r="BW149" s="107">
        <v>0</v>
      </c>
      <c r="BX149" s="107">
        <v>0</v>
      </c>
      <c r="BY149" s="107">
        <v>0</v>
      </c>
      <c r="BZ149" s="107">
        <v>0</v>
      </c>
      <c r="CA149" s="107">
        <v>0</v>
      </c>
      <c r="CB149" s="107">
        <v>0</v>
      </c>
      <c r="CC149" s="107">
        <v>0</v>
      </c>
      <c r="CD149" s="107">
        <v>0</v>
      </c>
      <c r="CE149" s="107">
        <v>0</v>
      </c>
      <c r="CF149" s="107">
        <v>0</v>
      </c>
      <c r="CG149" s="107">
        <v>0</v>
      </c>
      <c r="CH149" s="107">
        <v>0</v>
      </c>
      <c r="CI149" s="107">
        <v>0</v>
      </c>
      <c r="CJ149" s="107">
        <v>0</v>
      </c>
      <c r="CK149" s="107">
        <v>0</v>
      </c>
      <c r="CL149" s="107">
        <v>0</v>
      </c>
      <c r="CM149" s="107">
        <v>0</v>
      </c>
      <c r="CN149" s="107">
        <v>0</v>
      </c>
      <c r="CO149" s="107">
        <v>0</v>
      </c>
      <c r="CP149" s="107">
        <v>0</v>
      </c>
    </row>
    <row r="150" spans="3:94">
      <c r="C150" s="97">
        <v>36</v>
      </c>
      <c r="D150" s="104" t="s">
        <v>220</v>
      </c>
      <c r="E150" s="105"/>
      <c r="F150" s="106"/>
      <c r="G150" s="107">
        <v>0</v>
      </c>
      <c r="H150" s="107">
        <v>0</v>
      </c>
      <c r="I150" s="107">
        <v>0</v>
      </c>
      <c r="J150" s="107">
        <v>0</v>
      </c>
      <c r="K150" s="107">
        <v>0</v>
      </c>
      <c r="L150" s="107">
        <v>0</v>
      </c>
      <c r="M150" s="107">
        <v>0</v>
      </c>
      <c r="N150" s="107">
        <v>0</v>
      </c>
      <c r="O150" s="107">
        <v>0</v>
      </c>
      <c r="P150" s="107">
        <v>0</v>
      </c>
      <c r="Q150" s="107">
        <v>0</v>
      </c>
      <c r="R150" s="107">
        <v>0</v>
      </c>
      <c r="S150" s="107">
        <v>0</v>
      </c>
      <c r="T150" s="107">
        <v>0</v>
      </c>
      <c r="U150" s="107">
        <v>0</v>
      </c>
      <c r="V150" s="107">
        <v>0</v>
      </c>
      <c r="W150" s="107">
        <v>0</v>
      </c>
      <c r="X150" s="107">
        <v>0</v>
      </c>
      <c r="Y150" s="107">
        <v>0</v>
      </c>
      <c r="Z150" s="107">
        <v>0</v>
      </c>
      <c r="AA150" s="107">
        <v>0</v>
      </c>
      <c r="AB150" s="107">
        <v>0</v>
      </c>
      <c r="AC150" s="107">
        <v>0</v>
      </c>
      <c r="AD150" s="107">
        <v>0</v>
      </c>
      <c r="AE150" s="107">
        <v>0</v>
      </c>
      <c r="AF150" s="107">
        <v>0</v>
      </c>
      <c r="AG150" s="107">
        <v>0</v>
      </c>
      <c r="AH150" s="107">
        <v>0</v>
      </c>
      <c r="AI150" s="107">
        <v>0</v>
      </c>
      <c r="AJ150" s="107">
        <v>0</v>
      </c>
      <c r="AK150" s="107">
        <v>0</v>
      </c>
      <c r="AL150" s="107">
        <v>0</v>
      </c>
      <c r="AM150" s="107">
        <v>0</v>
      </c>
      <c r="AN150" s="107">
        <v>0</v>
      </c>
      <c r="AO150" s="107">
        <v>0</v>
      </c>
      <c r="AP150" s="107">
        <v>0</v>
      </c>
      <c r="AQ150" s="107">
        <v>0</v>
      </c>
      <c r="AR150" s="107">
        <v>0</v>
      </c>
      <c r="AS150" s="107">
        <v>0</v>
      </c>
      <c r="AT150" s="107">
        <v>0</v>
      </c>
      <c r="AU150" s="107">
        <v>0</v>
      </c>
      <c r="AV150" s="107">
        <v>0</v>
      </c>
      <c r="AW150" s="107">
        <v>0</v>
      </c>
      <c r="AX150" s="107">
        <v>0</v>
      </c>
      <c r="AY150" s="107">
        <v>0</v>
      </c>
      <c r="AZ150" s="107">
        <v>0</v>
      </c>
      <c r="BA150" s="107">
        <v>2</v>
      </c>
      <c r="BB150" s="107">
        <v>3</v>
      </c>
      <c r="BC150" s="107">
        <v>0</v>
      </c>
      <c r="BD150" s="107">
        <v>0</v>
      </c>
      <c r="BE150" s="107">
        <v>0</v>
      </c>
      <c r="BF150" s="107">
        <v>0</v>
      </c>
      <c r="BG150" s="107">
        <v>0</v>
      </c>
      <c r="BH150" s="107">
        <v>0</v>
      </c>
      <c r="BI150" s="107">
        <v>0</v>
      </c>
      <c r="BJ150" s="107">
        <v>0</v>
      </c>
      <c r="BK150" s="107">
        <v>0</v>
      </c>
      <c r="BL150" s="107">
        <v>0</v>
      </c>
      <c r="BM150" s="107">
        <v>0</v>
      </c>
      <c r="BN150" s="107">
        <v>0</v>
      </c>
      <c r="BO150" s="107">
        <v>2</v>
      </c>
      <c r="BP150" s="107">
        <v>3</v>
      </c>
      <c r="BQ150" s="107">
        <v>1</v>
      </c>
      <c r="BR150" s="107">
        <v>10</v>
      </c>
      <c r="BS150" s="107">
        <v>1</v>
      </c>
      <c r="BT150" s="107">
        <v>20</v>
      </c>
      <c r="BU150" s="107">
        <v>25</v>
      </c>
      <c r="BV150" s="107">
        <v>0</v>
      </c>
      <c r="BW150" s="107">
        <v>26</v>
      </c>
      <c r="BX150" s="107">
        <v>0</v>
      </c>
      <c r="BY150" s="107">
        <v>0</v>
      </c>
      <c r="BZ150" s="107">
        <v>0</v>
      </c>
      <c r="CA150" s="107">
        <v>0</v>
      </c>
      <c r="CB150" s="107">
        <v>0</v>
      </c>
      <c r="CC150" s="107">
        <v>0</v>
      </c>
      <c r="CD150" s="107">
        <v>0</v>
      </c>
      <c r="CE150" s="107">
        <v>0</v>
      </c>
      <c r="CF150" s="107">
        <v>0</v>
      </c>
      <c r="CG150" s="107">
        <v>0</v>
      </c>
      <c r="CH150" s="107">
        <v>0</v>
      </c>
      <c r="CI150" s="107">
        <v>0</v>
      </c>
      <c r="CJ150" s="107">
        <v>0</v>
      </c>
      <c r="CK150" s="107">
        <v>1</v>
      </c>
      <c r="CL150" s="107">
        <v>10</v>
      </c>
      <c r="CM150" s="107">
        <v>0</v>
      </c>
      <c r="CN150" s="107">
        <v>0</v>
      </c>
      <c r="CO150" s="107">
        <v>0</v>
      </c>
      <c r="CP150" s="107">
        <v>0</v>
      </c>
    </row>
    <row r="151" spans="3:94">
      <c r="C151" s="97">
        <v>37</v>
      </c>
      <c r="D151" s="104" t="s">
        <v>221</v>
      </c>
      <c r="E151" s="105"/>
      <c r="F151" s="106"/>
      <c r="G151" s="107">
        <v>0</v>
      </c>
      <c r="H151" s="107">
        <v>0</v>
      </c>
      <c r="I151" s="107">
        <v>0</v>
      </c>
      <c r="J151" s="107">
        <v>0</v>
      </c>
      <c r="K151" s="107">
        <v>0</v>
      </c>
      <c r="L151" s="107">
        <v>0</v>
      </c>
      <c r="M151" s="107">
        <v>0</v>
      </c>
      <c r="N151" s="107">
        <v>0</v>
      </c>
      <c r="O151" s="107">
        <v>0</v>
      </c>
      <c r="P151" s="107">
        <v>0</v>
      </c>
      <c r="Q151" s="107">
        <v>0</v>
      </c>
      <c r="R151" s="107">
        <v>0</v>
      </c>
      <c r="S151" s="107">
        <v>0</v>
      </c>
      <c r="T151" s="107">
        <v>0</v>
      </c>
      <c r="U151" s="107">
        <v>0</v>
      </c>
      <c r="V151" s="107">
        <v>0</v>
      </c>
      <c r="W151" s="107">
        <v>0</v>
      </c>
      <c r="X151" s="107">
        <v>0</v>
      </c>
      <c r="Y151" s="107">
        <v>0</v>
      </c>
      <c r="Z151" s="107">
        <v>0</v>
      </c>
      <c r="AA151" s="107">
        <v>0</v>
      </c>
      <c r="AB151" s="107">
        <v>0</v>
      </c>
      <c r="AC151" s="107">
        <v>0</v>
      </c>
      <c r="AD151" s="107">
        <v>0</v>
      </c>
      <c r="AE151" s="107">
        <v>0</v>
      </c>
      <c r="AF151" s="107">
        <v>0</v>
      </c>
      <c r="AG151" s="107">
        <v>0</v>
      </c>
      <c r="AH151" s="107">
        <v>0</v>
      </c>
      <c r="AI151" s="107">
        <v>0</v>
      </c>
      <c r="AJ151" s="107">
        <v>0</v>
      </c>
      <c r="AK151" s="107">
        <v>0</v>
      </c>
      <c r="AL151" s="107">
        <v>0</v>
      </c>
      <c r="AM151" s="107">
        <v>0</v>
      </c>
      <c r="AN151" s="107">
        <v>0</v>
      </c>
      <c r="AO151" s="107">
        <v>0</v>
      </c>
      <c r="AP151" s="107">
        <v>0</v>
      </c>
      <c r="AQ151" s="107">
        <v>0</v>
      </c>
      <c r="AR151" s="107">
        <v>0</v>
      </c>
      <c r="AS151" s="107">
        <v>0</v>
      </c>
      <c r="AT151" s="107">
        <v>0</v>
      </c>
      <c r="AU151" s="107">
        <v>0</v>
      </c>
      <c r="AV151" s="107">
        <v>0</v>
      </c>
      <c r="AW151" s="107">
        <v>0</v>
      </c>
      <c r="AX151" s="107">
        <v>0</v>
      </c>
      <c r="AY151" s="107">
        <v>0</v>
      </c>
      <c r="AZ151" s="107">
        <v>0</v>
      </c>
      <c r="BA151" s="107">
        <v>0</v>
      </c>
      <c r="BB151" s="107">
        <v>0</v>
      </c>
      <c r="BC151" s="107">
        <v>0</v>
      </c>
      <c r="BD151" s="107">
        <v>0</v>
      </c>
      <c r="BE151" s="107">
        <v>0</v>
      </c>
      <c r="BF151" s="107">
        <v>0</v>
      </c>
      <c r="BG151" s="107">
        <v>0</v>
      </c>
      <c r="BH151" s="107">
        <v>0</v>
      </c>
      <c r="BI151" s="107">
        <v>0</v>
      </c>
      <c r="BJ151" s="107">
        <v>0</v>
      </c>
      <c r="BK151" s="107">
        <v>0</v>
      </c>
      <c r="BL151" s="107">
        <v>0</v>
      </c>
      <c r="BM151" s="107">
        <v>0</v>
      </c>
      <c r="BN151" s="107">
        <v>0</v>
      </c>
      <c r="BO151" s="107">
        <v>0</v>
      </c>
      <c r="BP151" s="107">
        <v>0</v>
      </c>
      <c r="BQ151" s="107">
        <v>0</v>
      </c>
      <c r="BR151" s="107">
        <v>0</v>
      </c>
      <c r="BS151" s="107">
        <v>0</v>
      </c>
      <c r="BT151" s="107">
        <v>0</v>
      </c>
      <c r="BU151" s="107">
        <v>0</v>
      </c>
      <c r="BV151" s="107">
        <v>0</v>
      </c>
      <c r="BW151" s="107">
        <v>0</v>
      </c>
      <c r="BX151" s="107">
        <v>0</v>
      </c>
      <c r="BY151" s="107">
        <v>0</v>
      </c>
      <c r="BZ151" s="107">
        <v>0</v>
      </c>
      <c r="CA151" s="107">
        <v>0</v>
      </c>
      <c r="CB151" s="107">
        <v>0</v>
      </c>
      <c r="CC151" s="107">
        <v>0</v>
      </c>
      <c r="CD151" s="107">
        <v>0</v>
      </c>
      <c r="CE151" s="107">
        <v>0</v>
      </c>
      <c r="CF151" s="107">
        <v>0</v>
      </c>
      <c r="CG151" s="107">
        <v>0</v>
      </c>
      <c r="CH151" s="107">
        <v>0</v>
      </c>
      <c r="CI151" s="107">
        <v>0</v>
      </c>
      <c r="CJ151" s="107">
        <v>0</v>
      </c>
      <c r="CK151" s="107">
        <v>0</v>
      </c>
      <c r="CL151" s="107">
        <v>0</v>
      </c>
      <c r="CM151" s="107">
        <v>0</v>
      </c>
      <c r="CN151" s="107">
        <v>0</v>
      </c>
      <c r="CO151" s="107">
        <v>0</v>
      </c>
      <c r="CP151" s="107">
        <v>0</v>
      </c>
    </row>
    <row r="152" spans="3:94">
      <c r="C152" s="97">
        <v>38</v>
      </c>
      <c r="D152" s="104" t="s">
        <v>222</v>
      </c>
      <c r="E152" s="105"/>
      <c r="F152" s="106"/>
      <c r="G152" s="107">
        <v>0</v>
      </c>
      <c r="H152" s="107">
        <v>0</v>
      </c>
      <c r="I152" s="107">
        <v>0</v>
      </c>
      <c r="J152" s="107">
        <v>0</v>
      </c>
      <c r="K152" s="107">
        <v>0</v>
      </c>
      <c r="L152" s="107">
        <v>0</v>
      </c>
      <c r="M152" s="107">
        <v>0</v>
      </c>
      <c r="N152" s="107">
        <v>0</v>
      </c>
      <c r="O152" s="107">
        <v>0</v>
      </c>
      <c r="P152" s="107">
        <v>0</v>
      </c>
      <c r="Q152" s="107">
        <v>0</v>
      </c>
      <c r="R152" s="107">
        <v>0</v>
      </c>
      <c r="S152" s="107">
        <v>0</v>
      </c>
      <c r="T152" s="107">
        <v>0</v>
      </c>
      <c r="U152" s="107">
        <v>0</v>
      </c>
      <c r="V152" s="107">
        <v>0</v>
      </c>
      <c r="W152" s="107">
        <v>0</v>
      </c>
      <c r="X152" s="107">
        <v>0</v>
      </c>
      <c r="Y152" s="107">
        <v>0</v>
      </c>
      <c r="Z152" s="107">
        <v>0</v>
      </c>
      <c r="AA152" s="107">
        <v>0</v>
      </c>
      <c r="AB152" s="107">
        <v>0</v>
      </c>
      <c r="AC152" s="107">
        <v>0</v>
      </c>
      <c r="AD152" s="107">
        <v>0</v>
      </c>
      <c r="AE152" s="107">
        <v>0</v>
      </c>
      <c r="AF152" s="107">
        <v>0</v>
      </c>
      <c r="AG152" s="107">
        <v>0</v>
      </c>
      <c r="AH152" s="107">
        <v>0</v>
      </c>
      <c r="AI152" s="107">
        <v>0</v>
      </c>
      <c r="AJ152" s="107">
        <v>0</v>
      </c>
      <c r="AK152" s="107">
        <v>0</v>
      </c>
      <c r="AL152" s="107">
        <v>0</v>
      </c>
      <c r="AM152" s="107">
        <v>0</v>
      </c>
      <c r="AN152" s="107">
        <v>0</v>
      </c>
      <c r="AO152" s="107">
        <v>0</v>
      </c>
      <c r="AP152" s="107">
        <v>0</v>
      </c>
      <c r="AQ152" s="107">
        <v>0</v>
      </c>
      <c r="AR152" s="107">
        <v>0</v>
      </c>
      <c r="AS152" s="107">
        <v>0</v>
      </c>
      <c r="AT152" s="107">
        <v>0</v>
      </c>
      <c r="AU152" s="107">
        <v>0</v>
      </c>
      <c r="AV152" s="107">
        <v>0</v>
      </c>
      <c r="AW152" s="107">
        <v>0</v>
      </c>
      <c r="AX152" s="107">
        <v>0</v>
      </c>
      <c r="AY152" s="107">
        <v>0</v>
      </c>
      <c r="AZ152" s="107">
        <v>0</v>
      </c>
      <c r="BA152" s="107">
        <v>0</v>
      </c>
      <c r="BB152" s="107">
        <v>0</v>
      </c>
      <c r="BC152" s="107">
        <v>0</v>
      </c>
      <c r="BD152" s="107">
        <v>0</v>
      </c>
      <c r="BE152" s="107">
        <v>0</v>
      </c>
      <c r="BF152" s="107">
        <v>0</v>
      </c>
      <c r="BG152" s="107">
        <v>0</v>
      </c>
      <c r="BH152" s="107">
        <v>0</v>
      </c>
      <c r="BI152" s="107">
        <v>0</v>
      </c>
      <c r="BJ152" s="107">
        <v>0</v>
      </c>
      <c r="BK152" s="107">
        <v>0</v>
      </c>
      <c r="BL152" s="107">
        <v>0</v>
      </c>
      <c r="BM152" s="107">
        <v>0</v>
      </c>
      <c r="BN152" s="107">
        <v>0</v>
      </c>
      <c r="BO152" s="107">
        <v>0</v>
      </c>
      <c r="BP152" s="107">
        <v>0</v>
      </c>
      <c r="BQ152" s="107">
        <v>0</v>
      </c>
      <c r="BR152" s="107">
        <v>0</v>
      </c>
      <c r="BS152" s="107">
        <v>0</v>
      </c>
      <c r="BT152" s="107">
        <v>0</v>
      </c>
      <c r="BU152" s="107">
        <v>0</v>
      </c>
      <c r="BV152" s="107">
        <v>0</v>
      </c>
      <c r="BW152" s="107">
        <v>0</v>
      </c>
      <c r="BX152" s="107">
        <v>0</v>
      </c>
      <c r="BY152" s="107">
        <v>0</v>
      </c>
      <c r="BZ152" s="107">
        <v>0</v>
      </c>
      <c r="CA152" s="107">
        <v>0</v>
      </c>
      <c r="CB152" s="107">
        <v>0</v>
      </c>
      <c r="CC152" s="107">
        <v>0</v>
      </c>
      <c r="CD152" s="107">
        <v>0</v>
      </c>
      <c r="CE152" s="107">
        <v>0</v>
      </c>
      <c r="CF152" s="107">
        <v>0</v>
      </c>
      <c r="CG152" s="107">
        <v>0</v>
      </c>
      <c r="CH152" s="107">
        <v>0</v>
      </c>
      <c r="CI152" s="107">
        <v>0</v>
      </c>
      <c r="CJ152" s="107">
        <v>0</v>
      </c>
      <c r="CK152" s="107">
        <v>0</v>
      </c>
      <c r="CL152" s="107">
        <v>0</v>
      </c>
      <c r="CM152" s="107">
        <v>0</v>
      </c>
      <c r="CN152" s="107">
        <v>0</v>
      </c>
      <c r="CO152" s="107">
        <v>0</v>
      </c>
      <c r="CP152" s="107">
        <v>0</v>
      </c>
    </row>
    <row r="153" spans="3:94">
      <c r="C153" s="97">
        <v>39</v>
      </c>
      <c r="D153" s="104" t="s">
        <v>223</v>
      </c>
      <c r="E153" s="105"/>
      <c r="F153" s="106"/>
      <c r="G153" s="107">
        <v>0</v>
      </c>
      <c r="H153" s="107">
        <v>0</v>
      </c>
      <c r="I153" s="107">
        <v>0</v>
      </c>
      <c r="J153" s="107">
        <v>0</v>
      </c>
      <c r="K153" s="107">
        <v>0</v>
      </c>
      <c r="L153" s="107">
        <v>0</v>
      </c>
      <c r="M153" s="107">
        <v>0</v>
      </c>
      <c r="N153" s="107">
        <v>0</v>
      </c>
      <c r="O153" s="107">
        <v>0</v>
      </c>
      <c r="P153" s="107">
        <v>0</v>
      </c>
      <c r="Q153" s="107">
        <v>0</v>
      </c>
      <c r="R153" s="107">
        <v>0</v>
      </c>
      <c r="S153" s="107">
        <v>0</v>
      </c>
      <c r="T153" s="107">
        <v>0</v>
      </c>
      <c r="U153" s="107">
        <v>0</v>
      </c>
      <c r="V153" s="107">
        <v>0</v>
      </c>
      <c r="W153" s="107">
        <v>0</v>
      </c>
      <c r="X153" s="107">
        <v>0</v>
      </c>
      <c r="Y153" s="107">
        <v>0</v>
      </c>
      <c r="Z153" s="107">
        <v>0</v>
      </c>
      <c r="AA153" s="107">
        <v>0</v>
      </c>
      <c r="AB153" s="107">
        <v>0</v>
      </c>
      <c r="AC153" s="107">
        <v>0</v>
      </c>
      <c r="AD153" s="107">
        <v>0</v>
      </c>
      <c r="AE153" s="107">
        <v>0</v>
      </c>
      <c r="AF153" s="107">
        <v>0</v>
      </c>
      <c r="AG153" s="107">
        <v>0</v>
      </c>
      <c r="AH153" s="107">
        <v>0</v>
      </c>
      <c r="AI153" s="107">
        <v>0</v>
      </c>
      <c r="AJ153" s="107">
        <v>0</v>
      </c>
      <c r="AK153" s="107">
        <v>0</v>
      </c>
      <c r="AL153" s="107">
        <v>0</v>
      </c>
      <c r="AM153" s="107">
        <v>0</v>
      </c>
      <c r="AN153" s="107">
        <v>0</v>
      </c>
      <c r="AO153" s="107">
        <v>0</v>
      </c>
      <c r="AP153" s="107">
        <v>0</v>
      </c>
      <c r="AQ153" s="107">
        <v>0</v>
      </c>
      <c r="AR153" s="107">
        <v>0</v>
      </c>
      <c r="AS153" s="107">
        <v>0</v>
      </c>
      <c r="AT153" s="107">
        <v>0</v>
      </c>
      <c r="AU153" s="107">
        <v>0</v>
      </c>
      <c r="AV153" s="107">
        <v>0</v>
      </c>
      <c r="AW153" s="107">
        <v>0</v>
      </c>
      <c r="AX153" s="107">
        <v>0</v>
      </c>
      <c r="AY153" s="107">
        <v>0</v>
      </c>
      <c r="AZ153" s="107">
        <v>0</v>
      </c>
      <c r="BA153" s="107">
        <v>0</v>
      </c>
      <c r="BB153" s="107">
        <v>0</v>
      </c>
      <c r="BC153" s="107">
        <v>0</v>
      </c>
      <c r="BD153" s="107">
        <v>0</v>
      </c>
      <c r="BE153" s="107">
        <v>0</v>
      </c>
      <c r="BF153" s="107">
        <v>0</v>
      </c>
      <c r="BG153" s="107">
        <v>0</v>
      </c>
      <c r="BH153" s="107">
        <v>0</v>
      </c>
      <c r="BI153" s="107">
        <v>0</v>
      </c>
      <c r="BJ153" s="107">
        <v>0</v>
      </c>
      <c r="BK153" s="107">
        <v>0</v>
      </c>
      <c r="BL153" s="107">
        <v>0</v>
      </c>
      <c r="BM153" s="107">
        <v>0</v>
      </c>
      <c r="BN153" s="107">
        <v>0</v>
      </c>
      <c r="BO153" s="107">
        <v>0</v>
      </c>
      <c r="BP153" s="107">
        <v>0</v>
      </c>
      <c r="BQ153" s="107">
        <v>0</v>
      </c>
      <c r="BR153" s="107">
        <v>0</v>
      </c>
      <c r="BS153" s="107">
        <v>0</v>
      </c>
      <c r="BT153" s="107">
        <v>0</v>
      </c>
      <c r="BU153" s="107">
        <v>0</v>
      </c>
      <c r="BV153" s="107">
        <v>0</v>
      </c>
      <c r="BW153" s="107">
        <v>0</v>
      </c>
      <c r="BX153" s="107">
        <v>0</v>
      </c>
      <c r="BY153" s="107">
        <v>0</v>
      </c>
      <c r="BZ153" s="107">
        <v>0</v>
      </c>
      <c r="CA153" s="107">
        <v>0</v>
      </c>
      <c r="CB153" s="107">
        <v>0</v>
      </c>
      <c r="CC153" s="107">
        <v>0</v>
      </c>
      <c r="CD153" s="107">
        <v>0</v>
      </c>
      <c r="CE153" s="107">
        <v>0</v>
      </c>
      <c r="CF153" s="107">
        <v>0</v>
      </c>
      <c r="CG153" s="107">
        <v>0</v>
      </c>
      <c r="CH153" s="107">
        <v>0</v>
      </c>
      <c r="CI153" s="107">
        <v>0</v>
      </c>
      <c r="CJ153" s="107">
        <v>0</v>
      </c>
      <c r="CK153" s="107">
        <v>0</v>
      </c>
      <c r="CL153" s="107">
        <v>0</v>
      </c>
      <c r="CM153" s="107">
        <v>0</v>
      </c>
      <c r="CN153" s="107">
        <v>0</v>
      </c>
      <c r="CO153" s="107">
        <v>0</v>
      </c>
      <c r="CP153" s="107">
        <v>0</v>
      </c>
    </row>
    <row r="154" spans="3:94">
      <c r="C154" s="97">
        <v>40</v>
      </c>
      <c r="D154" s="104" t="s">
        <v>224</v>
      </c>
      <c r="E154" s="105"/>
      <c r="F154" s="106"/>
      <c r="G154" s="107">
        <v>0</v>
      </c>
      <c r="H154" s="107">
        <v>0</v>
      </c>
      <c r="I154" s="107">
        <v>0</v>
      </c>
      <c r="J154" s="107">
        <v>0</v>
      </c>
      <c r="K154" s="107">
        <v>0</v>
      </c>
      <c r="L154" s="107">
        <v>0</v>
      </c>
      <c r="M154" s="107">
        <v>0</v>
      </c>
      <c r="N154" s="107">
        <v>0</v>
      </c>
      <c r="O154" s="107">
        <v>0</v>
      </c>
      <c r="P154" s="107">
        <v>0</v>
      </c>
      <c r="Q154" s="107">
        <v>0</v>
      </c>
      <c r="R154" s="107">
        <v>0</v>
      </c>
      <c r="S154" s="107">
        <v>0</v>
      </c>
      <c r="T154" s="107">
        <v>0</v>
      </c>
      <c r="U154" s="107">
        <v>0</v>
      </c>
      <c r="V154" s="107">
        <v>0</v>
      </c>
      <c r="W154" s="107">
        <v>0</v>
      </c>
      <c r="X154" s="107">
        <v>0</v>
      </c>
      <c r="Y154" s="107">
        <v>0</v>
      </c>
      <c r="Z154" s="107">
        <v>0</v>
      </c>
      <c r="AA154" s="107">
        <v>0</v>
      </c>
      <c r="AB154" s="107">
        <v>0</v>
      </c>
      <c r="AC154" s="107">
        <v>0</v>
      </c>
      <c r="AD154" s="107">
        <v>0</v>
      </c>
      <c r="AE154" s="107">
        <v>0</v>
      </c>
      <c r="AF154" s="107">
        <v>0</v>
      </c>
      <c r="AG154" s="107">
        <v>0</v>
      </c>
      <c r="AH154" s="107">
        <v>0</v>
      </c>
      <c r="AI154" s="107">
        <v>0</v>
      </c>
      <c r="AJ154" s="107">
        <v>0</v>
      </c>
      <c r="AK154" s="107">
        <v>0</v>
      </c>
      <c r="AL154" s="107">
        <v>0</v>
      </c>
      <c r="AM154" s="107">
        <v>0</v>
      </c>
      <c r="AN154" s="107">
        <v>0</v>
      </c>
      <c r="AO154" s="107">
        <v>0</v>
      </c>
      <c r="AP154" s="107">
        <v>0</v>
      </c>
      <c r="AQ154" s="107">
        <v>0</v>
      </c>
      <c r="AR154" s="107">
        <v>0</v>
      </c>
      <c r="AS154" s="107">
        <v>0</v>
      </c>
      <c r="AT154" s="107">
        <v>0</v>
      </c>
      <c r="AU154" s="107">
        <v>0</v>
      </c>
      <c r="AV154" s="107">
        <v>0</v>
      </c>
      <c r="AW154" s="107">
        <v>0</v>
      </c>
      <c r="AX154" s="107">
        <v>0</v>
      </c>
      <c r="AY154" s="107">
        <v>0</v>
      </c>
      <c r="AZ154" s="107">
        <v>0</v>
      </c>
      <c r="BA154" s="107">
        <v>0</v>
      </c>
      <c r="BB154" s="107">
        <v>0</v>
      </c>
      <c r="BC154" s="107">
        <v>0</v>
      </c>
      <c r="BD154" s="107">
        <v>0</v>
      </c>
      <c r="BE154" s="107">
        <v>0</v>
      </c>
      <c r="BF154" s="107">
        <v>0</v>
      </c>
      <c r="BG154" s="107">
        <v>0</v>
      </c>
      <c r="BH154" s="107">
        <v>0</v>
      </c>
      <c r="BI154" s="107">
        <v>0</v>
      </c>
      <c r="BJ154" s="107">
        <v>0</v>
      </c>
      <c r="BK154" s="107">
        <v>0</v>
      </c>
      <c r="BL154" s="107">
        <v>0</v>
      </c>
      <c r="BM154" s="107">
        <v>0</v>
      </c>
      <c r="BN154" s="107">
        <v>0</v>
      </c>
      <c r="BO154" s="107">
        <v>0</v>
      </c>
      <c r="BP154" s="107">
        <v>0</v>
      </c>
      <c r="BQ154" s="107">
        <v>0</v>
      </c>
      <c r="BR154" s="107">
        <v>0</v>
      </c>
      <c r="BS154" s="107">
        <v>0</v>
      </c>
      <c r="BT154" s="107">
        <v>0</v>
      </c>
      <c r="BU154" s="107">
        <v>0</v>
      </c>
      <c r="BV154" s="107">
        <v>0</v>
      </c>
      <c r="BW154" s="107">
        <v>0</v>
      </c>
      <c r="BX154" s="107">
        <v>0</v>
      </c>
      <c r="BY154" s="107">
        <v>0</v>
      </c>
      <c r="BZ154" s="107">
        <v>0</v>
      </c>
      <c r="CA154" s="107">
        <v>0</v>
      </c>
      <c r="CB154" s="107">
        <v>0</v>
      </c>
      <c r="CC154" s="107">
        <v>0</v>
      </c>
      <c r="CD154" s="107">
        <v>0</v>
      </c>
      <c r="CE154" s="107">
        <v>0</v>
      </c>
      <c r="CF154" s="107">
        <v>0</v>
      </c>
      <c r="CG154" s="107">
        <v>0</v>
      </c>
      <c r="CH154" s="107">
        <v>0</v>
      </c>
      <c r="CI154" s="107">
        <v>0</v>
      </c>
      <c r="CJ154" s="107">
        <v>0</v>
      </c>
      <c r="CK154" s="107">
        <v>0</v>
      </c>
      <c r="CL154" s="107">
        <v>0</v>
      </c>
      <c r="CM154" s="107">
        <v>0</v>
      </c>
      <c r="CN154" s="107">
        <v>0</v>
      </c>
      <c r="CO154" s="107">
        <v>0</v>
      </c>
      <c r="CP154" s="107">
        <v>0</v>
      </c>
    </row>
    <row r="155" spans="3:94">
      <c r="C155" s="97">
        <v>41</v>
      </c>
      <c r="D155" s="104" t="s">
        <v>225</v>
      </c>
      <c r="E155" s="105"/>
      <c r="F155" s="106"/>
      <c r="G155" s="107">
        <v>0</v>
      </c>
      <c r="H155" s="107">
        <v>0</v>
      </c>
      <c r="I155" s="107">
        <v>0</v>
      </c>
      <c r="J155" s="107">
        <v>0</v>
      </c>
      <c r="K155" s="107">
        <v>0</v>
      </c>
      <c r="L155" s="107">
        <v>0</v>
      </c>
      <c r="M155" s="107">
        <v>0</v>
      </c>
      <c r="N155" s="107">
        <v>0</v>
      </c>
      <c r="O155" s="107">
        <v>0</v>
      </c>
      <c r="P155" s="107">
        <v>0</v>
      </c>
      <c r="Q155" s="107">
        <v>0</v>
      </c>
      <c r="R155" s="107">
        <v>0</v>
      </c>
      <c r="S155" s="107">
        <v>0</v>
      </c>
      <c r="T155" s="107">
        <v>0</v>
      </c>
      <c r="U155" s="107">
        <v>0</v>
      </c>
      <c r="V155" s="107">
        <v>0</v>
      </c>
      <c r="W155" s="107">
        <v>0</v>
      </c>
      <c r="X155" s="107">
        <v>0</v>
      </c>
      <c r="Y155" s="107">
        <v>0</v>
      </c>
      <c r="Z155" s="107">
        <v>0</v>
      </c>
      <c r="AA155" s="107">
        <v>0</v>
      </c>
      <c r="AB155" s="107">
        <v>0</v>
      </c>
      <c r="AC155" s="107">
        <v>0</v>
      </c>
      <c r="AD155" s="107">
        <v>0</v>
      </c>
      <c r="AE155" s="107">
        <v>0</v>
      </c>
      <c r="AF155" s="107">
        <v>0</v>
      </c>
      <c r="AG155" s="107">
        <v>0</v>
      </c>
      <c r="AH155" s="107">
        <v>0</v>
      </c>
      <c r="AI155" s="107">
        <v>0</v>
      </c>
      <c r="AJ155" s="107">
        <v>0</v>
      </c>
      <c r="AK155" s="107">
        <v>0</v>
      </c>
      <c r="AL155" s="107">
        <v>0</v>
      </c>
      <c r="AM155" s="107">
        <v>0</v>
      </c>
      <c r="AN155" s="107">
        <v>0</v>
      </c>
      <c r="AO155" s="107">
        <v>0</v>
      </c>
      <c r="AP155" s="107">
        <v>0</v>
      </c>
      <c r="AQ155" s="107">
        <v>0</v>
      </c>
      <c r="AR155" s="107">
        <v>0</v>
      </c>
      <c r="AS155" s="107">
        <v>0</v>
      </c>
      <c r="AT155" s="107">
        <v>0</v>
      </c>
      <c r="AU155" s="107">
        <v>0</v>
      </c>
      <c r="AV155" s="107">
        <v>0</v>
      </c>
      <c r="AW155" s="107">
        <v>0</v>
      </c>
      <c r="AX155" s="107">
        <v>0</v>
      </c>
      <c r="AY155" s="107">
        <v>0</v>
      </c>
      <c r="AZ155" s="107">
        <v>0</v>
      </c>
      <c r="BA155" s="107">
        <v>0</v>
      </c>
      <c r="BB155" s="107">
        <v>0</v>
      </c>
      <c r="BC155" s="107">
        <v>0</v>
      </c>
      <c r="BD155" s="107">
        <v>0</v>
      </c>
      <c r="BE155" s="107">
        <v>0</v>
      </c>
      <c r="BF155" s="107">
        <v>0</v>
      </c>
      <c r="BG155" s="107">
        <v>0</v>
      </c>
      <c r="BH155" s="107">
        <v>0</v>
      </c>
      <c r="BI155" s="107">
        <v>0</v>
      </c>
      <c r="BJ155" s="107">
        <v>0</v>
      </c>
      <c r="BK155" s="107">
        <v>0</v>
      </c>
      <c r="BL155" s="107">
        <v>0</v>
      </c>
      <c r="BM155" s="107">
        <v>0</v>
      </c>
      <c r="BN155" s="107">
        <v>0</v>
      </c>
      <c r="BO155" s="107">
        <v>0</v>
      </c>
      <c r="BP155" s="107">
        <v>0</v>
      </c>
      <c r="BQ155" s="107">
        <v>0</v>
      </c>
      <c r="BR155" s="107">
        <v>0</v>
      </c>
      <c r="BS155" s="107">
        <v>0</v>
      </c>
      <c r="BT155" s="107">
        <v>0</v>
      </c>
      <c r="BU155" s="107">
        <v>0</v>
      </c>
      <c r="BV155" s="107">
        <v>0</v>
      </c>
      <c r="BW155" s="107">
        <v>0</v>
      </c>
      <c r="BX155" s="107">
        <v>0</v>
      </c>
      <c r="BY155" s="107">
        <v>0</v>
      </c>
      <c r="BZ155" s="107">
        <v>0</v>
      </c>
      <c r="CA155" s="107">
        <v>0</v>
      </c>
      <c r="CB155" s="107">
        <v>0</v>
      </c>
      <c r="CC155" s="107">
        <v>0</v>
      </c>
      <c r="CD155" s="107">
        <v>0</v>
      </c>
      <c r="CE155" s="107">
        <v>0</v>
      </c>
      <c r="CF155" s="107">
        <v>0</v>
      </c>
      <c r="CG155" s="107">
        <v>0</v>
      </c>
      <c r="CH155" s="107">
        <v>0</v>
      </c>
      <c r="CI155" s="107">
        <v>0</v>
      </c>
      <c r="CJ155" s="107">
        <v>0</v>
      </c>
      <c r="CK155" s="107">
        <v>0</v>
      </c>
      <c r="CL155" s="107">
        <v>0</v>
      </c>
      <c r="CM155" s="107">
        <v>0</v>
      </c>
      <c r="CN155" s="107">
        <v>0</v>
      </c>
      <c r="CO155" s="107">
        <v>0</v>
      </c>
      <c r="CP155" s="107">
        <v>0</v>
      </c>
    </row>
    <row r="156" spans="3:94">
      <c r="C156" s="97">
        <v>42</v>
      </c>
      <c r="D156" s="104" t="s">
        <v>226</v>
      </c>
      <c r="E156" s="105"/>
      <c r="F156" s="106"/>
      <c r="G156" s="107">
        <v>0</v>
      </c>
      <c r="H156" s="107">
        <v>0</v>
      </c>
      <c r="I156" s="107">
        <v>0</v>
      </c>
      <c r="J156" s="107">
        <v>0</v>
      </c>
      <c r="K156" s="107">
        <v>0</v>
      </c>
      <c r="L156" s="107">
        <v>0</v>
      </c>
      <c r="M156" s="107">
        <v>0</v>
      </c>
      <c r="N156" s="107">
        <v>0</v>
      </c>
      <c r="O156" s="107">
        <v>0</v>
      </c>
      <c r="P156" s="107">
        <v>0</v>
      </c>
      <c r="Q156" s="107">
        <v>0</v>
      </c>
      <c r="R156" s="107">
        <v>0</v>
      </c>
      <c r="S156" s="107">
        <v>0</v>
      </c>
      <c r="T156" s="107">
        <v>0</v>
      </c>
      <c r="U156" s="107">
        <v>0</v>
      </c>
      <c r="V156" s="107">
        <v>0</v>
      </c>
      <c r="W156" s="107">
        <v>0</v>
      </c>
      <c r="X156" s="107">
        <v>0</v>
      </c>
      <c r="Y156" s="107">
        <v>0</v>
      </c>
      <c r="Z156" s="107">
        <v>0</v>
      </c>
      <c r="AA156" s="107">
        <v>0</v>
      </c>
      <c r="AB156" s="107">
        <v>0</v>
      </c>
      <c r="AC156" s="107">
        <v>0</v>
      </c>
      <c r="AD156" s="107">
        <v>0</v>
      </c>
      <c r="AE156" s="107">
        <v>0</v>
      </c>
      <c r="AF156" s="107">
        <v>0</v>
      </c>
      <c r="AG156" s="107">
        <v>0</v>
      </c>
      <c r="AH156" s="107">
        <v>0</v>
      </c>
      <c r="AI156" s="107">
        <v>0</v>
      </c>
      <c r="AJ156" s="107">
        <v>0</v>
      </c>
      <c r="AK156" s="107">
        <v>0</v>
      </c>
      <c r="AL156" s="107">
        <v>0</v>
      </c>
      <c r="AM156" s="107">
        <v>0</v>
      </c>
      <c r="AN156" s="107">
        <v>0</v>
      </c>
      <c r="AO156" s="107">
        <v>0</v>
      </c>
      <c r="AP156" s="107">
        <v>0</v>
      </c>
      <c r="AQ156" s="107">
        <v>0</v>
      </c>
      <c r="AR156" s="107">
        <v>0</v>
      </c>
      <c r="AS156" s="107">
        <v>0</v>
      </c>
      <c r="AT156" s="107">
        <v>0</v>
      </c>
      <c r="AU156" s="107">
        <v>0</v>
      </c>
      <c r="AV156" s="107">
        <v>0</v>
      </c>
      <c r="AW156" s="107">
        <v>0</v>
      </c>
      <c r="AX156" s="107">
        <v>0</v>
      </c>
      <c r="AY156" s="107">
        <v>0</v>
      </c>
      <c r="AZ156" s="107">
        <v>0</v>
      </c>
      <c r="BA156" s="107">
        <v>0</v>
      </c>
      <c r="BB156" s="107">
        <v>0</v>
      </c>
      <c r="BC156" s="107">
        <v>0</v>
      </c>
      <c r="BD156" s="107">
        <v>0</v>
      </c>
      <c r="BE156" s="107">
        <v>0</v>
      </c>
      <c r="BF156" s="107">
        <v>0</v>
      </c>
      <c r="BG156" s="107">
        <v>0</v>
      </c>
      <c r="BH156" s="107">
        <v>0</v>
      </c>
      <c r="BI156" s="107">
        <v>0</v>
      </c>
      <c r="BJ156" s="107">
        <v>0</v>
      </c>
      <c r="BK156" s="107">
        <v>0</v>
      </c>
      <c r="BL156" s="107">
        <v>0</v>
      </c>
      <c r="BM156" s="107">
        <v>0</v>
      </c>
      <c r="BN156" s="107">
        <v>0</v>
      </c>
      <c r="BO156" s="107">
        <v>1</v>
      </c>
      <c r="BP156" s="107">
        <v>1</v>
      </c>
      <c r="BQ156" s="107">
        <v>0</v>
      </c>
      <c r="BR156" s="107">
        <v>0</v>
      </c>
      <c r="BS156" s="107">
        <v>0</v>
      </c>
      <c r="BT156" s="107">
        <v>0</v>
      </c>
      <c r="BU156" s="107">
        <v>0</v>
      </c>
      <c r="BV156" s="107">
        <v>0</v>
      </c>
      <c r="BW156" s="107">
        <v>0</v>
      </c>
      <c r="BX156" s="107">
        <v>0</v>
      </c>
      <c r="BY156" s="107">
        <v>0</v>
      </c>
      <c r="BZ156" s="107">
        <v>0</v>
      </c>
      <c r="CA156" s="107">
        <v>0</v>
      </c>
      <c r="CB156" s="107">
        <v>0</v>
      </c>
      <c r="CC156" s="107">
        <v>0</v>
      </c>
      <c r="CD156" s="107">
        <v>0</v>
      </c>
      <c r="CE156" s="107">
        <v>0</v>
      </c>
      <c r="CF156" s="107">
        <v>0</v>
      </c>
      <c r="CG156" s="107">
        <v>0</v>
      </c>
      <c r="CH156" s="107">
        <v>0</v>
      </c>
      <c r="CI156" s="107">
        <v>0</v>
      </c>
      <c r="CJ156" s="107">
        <v>0</v>
      </c>
      <c r="CK156" s="107">
        <v>0</v>
      </c>
      <c r="CL156" s="107">
        <v>0</v>
      </c>
      <c r="CM156" s="107">
        <v>0</v>
      </c>
      <c r="CN156" s="107">
        <v>0</v>
      </c>
      <c r="CO156" s="107">
        <v>0</v>
      </c>
      <c r="CP156" s="107">
        <v>0</v>
      </c>
    </row>
    <row r="157" spans="3:94">
      <c r="C157" s="97">
        <v>43</v>
      </c>
      <c r="D157" s="104" t="s">
        <v>227</v>
      </c>
      <c r="E157" s="105"/>
      <c r="F157" s="106"/>
      <c r="G157" s="107">
        <v>0</v>
      </c>
      <c r="H157" s="107">
        <v>0</v>
      </c>
      <c r="I157" s="107">
        <v>0</v>
      </c>
      <c r="J157" s="107">
        <v>0</v>
      </c>
      <c r="K157" s="107">
        <v>0</v>
      </c>
      <c r="L157" s="107">
        <v>0</v>
      </c>
      <c r="M157" s="107">
        <v>0</v>
      </c>
      <c r="N157" s="107">
        <v>0</v>
      </c>
      <c r="O157" s="107">
        <v>0</v>
      </c>
      <c r="P157" s="107">
        <v>0</v>
      </c>
      <c r="Q157" s="107">
        <v>0</v>
      </c>
      <c r="R157" s="107">
        <v>0</v>
      </c>
      <c r="S157" s="107">
        <v>0</v>
      </c>
      <c r="T157" s="107">
        <v>0</v>
      </c>
      <c r="U157" s="107">
        <v>0</v>
      </c>
      <c r="V157" s="107">
        <v>0</v>
      </c>
      <c r="W157" s="107">
        <v>0</v>
      </c>
      <c r="X157" s="107">
        <v>0</v>
      </c>
      <c r="Y157" s="107">
        <v>0</v>
      </c>
      <c r="Z157" s="107">
        <v>0</v>
      </c>
      <c r="AA157" s="107">
        <v>0</v>
      </c>
      <c r="AB157" s="107">
        <v>0</v>
      </c>
      <c r="AC157" s="107">
        <v>0</v>
      </c>
      <c r="AD157" s="107">
        <v>0</v>
      </c>
      <c r="AE157" s="107">
        <v>0</v>
      </c>
      <c r="AF157" s="107">
        <v>0</v>
      </c>
      <c r="AG157" s="107">
        <v>0</v>
      </c>
      <c r="AH157" s="107">
        <v>0</v>
      </c>
      <c r="AI157" s="107">
        <v>0</v>
      </c>
      <c r="AJ157" s="107">
        <v>0</v>
      </c>
      <c r="AK157" s="107">
        <v>0</v>
      </c>
      <c r="AL157" s="107">
        <v>0</v>
      </c>
      <c r="AM157" s="107">
        <v>0</v>
      </c>
      <c r="AN157" s="107">
        <v>0</v>
      </c>
      <c r="AO157" s="107">
        <v>0</v>
      </c>
      <c r="AP157" s="107">
        <v>0</v>
      </c>
      <c r="AQ157" s="107">
        <v>0</v>
      </c>
      <c r="AR157" s="107">
        <v>0</v>
      </c>
      <c r="AS157" s="107">
        <v>0</v>
      </c>
      <c r="AT157" s="107">
        <v>0</v>
      </c>
      <c r="AU157" s="107">
        <v>0</v>
      </c>
      <c r="AV157" s="107">
        <v>0</v>
      </c>
      <c r="AW157" s="107">
        <v>0</v>
      </c>
      <c r="AX157" s="107">
        <v>0</v>
      </c>
      <c r="AY157" s="107">
        <v>0</v>
      </c>
      <c r="AZ157" s="107">
        <v>0</v>
      </c>
      <c r="BA157" s="107">
        <v>0</v>
      </c>
      <c r="BB157" s="107">
        <v>0</v>
      </c>
      <c r="BC157" s="107">
        <v>0</v>
      </c>
      <c r="BD157" s="107">
        <v>0</v>
      </c>
      <c r="BE157" s="107">
        <v>0</v>
      </c>
      <c r="BF157" s="107">
        <v>0</v>
      </c>
      <c r="BG157" s="107">
        <v>0</v>
      </c>
      <c r="BH157" s="107">
        <v>0</v>
      </c>
      <c r="BI157" s="107">
        <v>0</v>
      </c>
      <c r="BJ157" s="107">
        <v>0</v>
      </c>
      <c r="BK157" s="107">
        <v>0</v>
      </c>
      <c r="BL157" s="107">
        <v>0</v>
      </c>
      <c r="BM157" s="107">
        <v>0</v>
      </c>
      <c r="BN157" s="107">
        <v>0</v>
      </c>
      <c r="BO157" s="107">
        <v>0</v>
      </c>
      <c r="BP157" s="107">
        <v>0</v>
      </c>
      <c r="BQ157" s="107">
        <v>0</v>
      </c>
      <c r="BR157" s="107">
        <v>0</v>
      </c>
      <c r="BS157" s="107">
        <v>0</v>
      </c>
      <c r="BT157" s="107">
        <v>0</v>
      </c>
      <c r="BU157" s="107">
        <v>0</v>
      </c>
      <c r="BV157" s="107">
        <v>0</v>
      </c>
      <c r="BW157" s="107">
        <v>0</v>
      </c>
      <c r="BX157" s="107">
        <v>0</v>
      </c>
      <c r="BY157" s="107">
        <v>0</v>
      </c>
      <c r="BZ157" s="107">
        <v>0</v>
      </c>
      <c r="CA157" s="107">
        <v>0</v>
      </c>
      <c r="CB157" s="107">
        <v>0</v>
      </c>
      <c r="CC157" s="107">
        <v>0</v>
      </c>
      <c r="CD157" s="107">
        <v>0</v>
      </c>
      <c r="CE157" s="107">
        <v>0</v>
      </c>
      <c r="CF157" s="107">
        <v>0</v>
      </c>
      <c r="CG157" s="107">
        <v>0</v>
      </c>
      <c r="CH157" s="107">
        <v>0</v>
      </c>
      <c r="CI157" s="107">
        <v>0</v>
      </c>
      <c r="CJ157" s="107">
        <v>0</v>
      </c>
      <c r="CK157" s="107">
        <v>0</v>
      </c>
      <c r="CL157" s="107">
        <v>0</v>
      </c>
      <c r="CM157" s="107">
        <v>0</v>
      </c>
      <c r="CN157" s="107">
        <v>0</v>
      </c>
      <c r="CO157" s="107">
        <v>0</v>
      </c>
      <c r="CP157" s="107">
        <v>0</v>
      </c>
    </row>
    <row r="158" spans="3:94">
      <c r="C158" s="97">
        <v>44</v>
      </c>
      <c r="D158" s="104" t="s">
        <v>228</v>
      </c>
      <c r="E158" s="105"/>
      <c r="F158" s="106"/>
      <c r="G158" s="107">
        <v>0</v>
      </c>
      <c r="H158" s="107">
        <v>0</v>
      </c>
      <c r="I158" s="107">
        <v>0</v>
      </c>
      <c r="J158" s="107">
        <v>0</v>
      </c>
      <c r="K158" s="107">
        <v>0</v>
      </c>
      <c r="L158" s="107">
        <v>0</v>
      </c>
      <c r="M158" s="107">
        <v>0</v>
      </c>
      <c r="N158" s="107">
        <v>0</v>
      </c>
      <c r="O158" s="107">
        <v>0</v>
      </c>
      <c r="P158" s="107">
        <v>0</v>
      </c>
      <c r="Q158" s="107">
        <v>0</v>
      </c>
      <c r="R158" s="107">
        <v>0</v>
      </c>
      <c r="S158" s="107">
        <v>0</v>
      </c>
      <c r="T158" s="107">
        <v>0</v>
      </c>
      <c r="U158" s="107">
        <v>0</v>
      </c>
      <c r="V158" s="107">
        <v>0</v>
      </c>
      <c r="W158" s="107">
        <v>0</v>
      </c>
      <c r="X158" s="107">
        <v>0</v>
      </c>
      <c r="Y158" s="107">
        <v>0</v>
      </c>
      <c r="Z158" s="107">
        <v>0</v>
      </c>
      <c r="AA158" s="107">
        <v>0</v>
      </c>
      <c r="AB158" s="107">
        <v>0</v>
      </c>
      <c r="AC158" s="107">
        <v>0</v>
      </c>
      <c r="AD158" s="107">
        <v>0</v>
      </c>
      <c r="AE158" s="107">
        <v>0</v>
      </c>
      <c r="AF158" s="107">
        <v>0</v>
      </c>
      <c r="AG158" s="107">
        <v>0</v>
      </c>
      <c r="AH158" s="107">
        <v>0</v>
      </c>
      <c r="AI158" s="107">
        <v>0</v>
      </c>
      <c r="AJ158" s="107">
        <v>0</v>
      </c>
      <c r="AK158" s="107">
        <v>0</v>
      </c>
      <c r="AL158" s="107">
        <v>0</v>
      </c>
      <c r="AM158" s="107">
        <v>0</v>
      </c>
      <c r="AN158" s="107">
        <v>0</v>
      </c>
      <c r="AO158" s="107">
        <v>0</v>
      </c>
      <c r="AP158" s="107">
        <v>0</v>
      </c>
      <c r="AQ158" s="107">
        <v>0</v>
      </c>
      <c r="AR158" s="107">
        <v>0</v>
      </c>
      <c r="AS158" s="107">
        <v>0</v>
      </c>
      <c r="AT158" s="107">
        <v>0</v>
      </c>
      <c r="AU158" s="107">
        <v>0</v>
      </c>
      <c r="AV158" s="107">
        <v>0</v>
      </c>
      <c r="AW158" s="107">
        <v>0</v>
      </c>
      <c r="AX158" s="107">
        <v>0</v>
      </c>
      <c r="AY158" s="107">
        <v>0</v>
      </c>
      <c r="AZ158" s="107">
        <v>0</v>
      </c>
      <c r="BA158" s="107">
        <v>0</v>
      </c>
      <c r="BB158" s="107">
        <v>0</v>
      </c>
      <c r="BC158" s="107">
        <v>0</v>
      </c>
      <c r="BD158" s="107">
        <v>0</v>
      </c>
      <c r="BE158" s="107">
        <v>0</v>
      </c>
      <c r="BF158" s="107">
        <v>0</v>
      </c>
      <c r="BG158" s="107">
        <v>0</v>
      </c>
      <c r="BH158" s="107">
        <v>0</v>
      </c>
      <c r="BI158" s="107">
        <v>0</v>
      </c>
      <c r="BJ158" s="107">
        <v>0</v>
      </c>
      <c r="BK158" s="107">
        <v>0</v>
      </c>
      <c r="BL158" s="107">
        <v>0</v>
      </c>
      <c r="BM158" s="107">
        <v>0</v>
      </c>
      <c r="BN158" s="107">
        <v>0</v>
      </c>
      <c r="BO158" s="107">
        <v>0</v>
      </c>
      <c r="BP158" s="107">
        <v>0</v>
      </c>
      <c r="BQ158" s="107">
        <v>0</v>
      </c>
      <c r="BR158" s="107">
        <v>0</v>
      </c>
      <c r="BS158" s="107">
        <v>0</v>
      </c>
      <c r="BT158" s="107">
        <v>0</v>
      </c>
      <c r="BU158" s="107">
        <v>0</v>
      </c>
      <c r="BV158" s="107">
        <v>0</v>
      </c>
      <c r="BW158" s="107">
        <v>0</v>
      </c>
      <c r="BX158" s="107">
        <v>0</v>
      </c>
      <c r="BY158" s="107">
        <v>0</v>
      </c>
      <c r="BZ158" s="107">
        <v>0</v>
      </c>
      <c r="CA158" s="107">
        <v>0</v>
      </c>
      <c r="CB158" s="107">
        <v>0</v>
      </c>
      <c r="CC158" s="107">
        <v>0</v>
      </c>
      <c r="CD158" s="107">
        <v>0</v>
      </c>
      <c r="CE158" s="107">
        <v>0</v>
      </c>
      <c r="CF158" s="107">
        <v>0</v>
      </c>
      <c r="CG158" s="107">
        <v>0</v>
      </c>
      <c r="CH158" s="107">
        <v>0</v>
      </c>
      <c r="CI158" s="107">
        <v>0</v>
      </c>
      <c r="CJ158" s="107">
        <v>0</v>
      </c>
      <c r="CK158" s="107">
        <v>0</v>
      </c>
      <c r="CL158" s="107">
        <v>0</v>
      </c>
      <c r="CM158" s="107">
        <v>0</v>
      </c>
      <c r="CN158" s="107">
        <v>0</v>
      </c>
      <c r="CO158" s="107">
        <v>0</v>
      </c>
      <c r="CP158" s="107">
        <v>0</v>
      </c>
    </row>
    <row r="159" spans="3:94">
      <c r="C159" s="97">
        <v>45</v>
      </c>
      <c r="D159" s="104" t="s">
        <v>229</v>
      </c>
      <c r="E159" s="105"/>
      <c r="F159" s="106"/>
      <c r="G159" s="107">
        <v>0</v>
      </c>
      <c r="H159" s="107">
        <v>0</v>
      </c>
      <c r="I159" s="107">
        <v>0</v>
      </c>
      <c r="J159" s="107">
        <v>0</v>
      </c>
      <c r="K159" s="107">
        <v>7</v>
      </c>
      <c r="L159" s="107">
        <v>0</v>
      </c>
      <c r="M159" s="107">
        <v>0</v>
      </c>
      <c r="N159" s="107">
        <v>0</v>
      </c>
      <c r="O159" s="107">
        <v>0</v>
      </c>
      <c r="P159" s="107">
        <v>0</v>
      </c>
      <c r="Q159" s="107">
        <v>0</v>
      </c>
      <c r="R159" s="107">
        <v>0</v>
      </c>
      <c r="S159" s="107">
        <v>0</v>
      </c>
      <c r="T159" s="107">
        <v>0</v>
      </c>
      <c r="U159" s="107">
        <v>3</v>
      </c>
      <c r="V159" s="107">
        <v>0</v>
      </c>
      <c r="W159" s="107">
        <v>0</v>
      </c>
      <c r="X159" s="107">
        <v>0</v>
      </c>
      <c r="Y159" s="107">
        <v>0</v>
      </c>
      <c r="Z159" s="107">
        <v>0</v>
      </c>
      <c r="AA159" s="107">
        <v>0</v>
      </c>
      <c r="AB159" s="107">
        <v>0</v>
      </c>
      <c r="AC159" s="107">
        <v>0</v>
      </c>
      <c r="AD159" s="107">
        <v>5</v>
      </c>
      <c r="AE159" s="107">
        <v>0</v>
      </c>
      <c r="AF159" s="107">
        <v>0</v>
      </c>
      <c r="AG159" s="107">
        <v>0</v>
      </c>
      <c r="AH159" s="107">
        <v>0</v>
      </c>
      <c r="AI159" s="107">
        <v>0</v>
      </c>
      <c r="AJ159" s="107">
        <v>6</v>
      </c>
      <c r="AK159" s="107">
        <v>0</v>
      </c>
      <c r="AL159" s="107">
        <v>0</v>
      </c>
      <c r="AM159" s="107">
        <v>0</v>
      </c>
      <c r="AN159" s="107">
        <v>0</v>
      </c>
      <c r="AO159" s="107">
        <v>0</v>
      </c>
      <c r="AP159" s="107">
        <v>38</v>
      </c>
      <c r="AQ159" s="107">
        <v>0</v>
      </c>
      <c r="AR159" s="107">
        <v>0</v>
      </c>
      <c r="AS159" s="107">
        <v>0</v>
      </c>
      <c r="AT159" s="107">
        <v>0</v>
      </c>
      <c r="AU159" s="107">
        <v>0</v>
      </c>
      <c r="AV159" s="107">
        <v>57</v>
      </c>
      <c r="AW159" s="107">
        <v>0</v>
      </c>
      <c r="AX159" s="107">
        <v>0</v>
      </c>
      <c r="AY159" s="107">
        <v>0</v>
      </c>
      <c r="AZ159" s="107">
        <v>0</v>
      </c>
      <c r="BA159" s="107">
        <v>0</v>
      </c>
      <c r="BB159" s="107">
        <v>0</v>
      </c>
      <c r="BC159" s="107">
        <v>0</v>
      </c>
      <c r="BD159" s="107">
        <v>0</v>
      </c>
      <c r="BE159" s="107">
        <v>0</v>
      </c>
      <c r="BF159" s="107">
        <v>0</v>
      </c>
      <c r="BG159" s="107">
        <v>0</v>
      </c>
      <c r="BH159" s="107">
        <v>0</v>
      </c>
      <c r="BI159" s="107">
        <v>0</v>
      </c>
      <c r="BJ159" s="107">
        <v>0</v>
      </c>
      <c r="BK159" s="107">
        <v>0</v>
      </c>
      <c r="BL159" s="107">
        <v>0</v>
      </c>
      <c r="BM159" s="107">
        <v>0</v>
      </c>
      <c r="BN159" s="107">
        <v>0</v>
      </c>
      <c r="BO159" s="107">
        <v>0</v>
      </c>
      <c r="BP159" s="107">
        <v>0</v>
      </c>
      <c r="BQ159" s="107">
        <v>0</v>
      </c>
      <c r="BR159" s="107">
        <v>0</v>
      </c>
      <c r="BS159" s="107">
        <v>0</v>
      </c>
      <c r="BT159" s="107">
        <v>0</v>
      </c>
      <c r="BU159" s="107">
        <v>0</v>
      </c>
      <c r="BV159" s="107">
        <v>0</v>
      </c>
      <c r="BW159" s="107">
        <v>0</v>
      </c>
      <c r="BX159" s="107">
        <v>0</v>
      </c>
      <c r="BY159" s="107">
        <v>0</v>
      </c>
      <c r="BZ159" s="107">
        <v>0</v>
      </c>
      <c r="CA159" s="107">
        <v>0</v>
      </c>
      <c r="CB159" s="107">
        <v>0</v>
      </c>
      <c r="CC159" s="107">
        <v>0</v>
      </c>
      <c r="CD159" s="107">
        <v>0</v>
      </c>
      <c r="CE159" s="107">
        <v>0</v>
      </c>
      <c r="CF159" s="107">
        <v>0</v>
      </c>
      <c r="CG159" s="107">
        <v>0</v>
      </c>
      <c r="CH159" s="107">
        <v>0</v>
      </c>
      <c r="CI159" s="107">
        <v>0</v>
      </c>
      <c r="CJ159" s="107">
        <v>0</v>
      </c>
      <c r="CK159" s="107">
        <v>0</v>
      </c>
      <c r="CL159" s="107">
        <v>0</v>
      </c>
      <c r="CM159" s="107">
        <v>0</v>
      </c>
      <c r="CN159" s="107">
        <v>0</v>
      </c>
      <c r="CO159" s="107">
        <v>0</v>
      </c>
      <c r="CP159" s="107">
        <v>0</v>
      </c>
    </row>
    <row r="160" spans="3:94">
      <c r="C160" s="97">
        <v>46</v>
      </c>
      <c r="D160" s="104" t="s">
        <v>230</v>
      </c>
      <c r="E160" s="105"/>
      <c r="F160" s="106"/>
      <c r="G160" s="107">
        <v>0</v>
      </c>
      <c r="H160" s="107">
        <v>0</v>
      </c>
      <c r="I160" s="107">
        <v>0</v>
      </c>
      <c r="J160" s="107">
        <v>0</v>
      </c>
      <c r="K160" s="107">
        <v>0</v>
      </c>
      <c r="L160" s="107">
        <v>0</v>
      </c>
      <c r="M160" s="107">
        <v>0</v>
      </c>
      <c r="N160" s="107">
        <v>0</v>
      </c>
      <c r="O160" s="107">
        <v>0</v>
      </c>
      <c r="P160" s="107">
        <v>0</v>
      </c>
      <c r="Q160" s="107">
        <v>0</v>
      </c>
      <c r="R160" s="107">
        <v>0</v>
      </c>
      <c r="S160" s="107">
        <v>0</v>
      </c>
      <c r="T160" s="107">
        <v>0</v>
      </c>
      <c r="U160" s="107">
        <v>0</v>
      </c>
      <c r="V160" s="107">
        <v>0</v>
      </c>
      <c r="W160" s="107">
        <v>0</v>
      </c>
      <c r="X160" s="107">
        <v>0</v>
      </c>
      <c r="Y160" s="107">
        <v>0</v>
      </c>
      <c r="Z160" s="107">
        <v>0</v>
      </c>
      <c r="AA160" s="107">
        <v>0</v>
      </c>
      <c r="AB160" s="107">
        <v>0</v>
      </c>
      <c r="AC160" s="107">
        <v>0</v>
      </c>
      <c r="AD160" s="107">
        <v>0</v>
      </c>
      <c r="AE160" s="107">
        <v>0</v>
      </c>
      <c r="AF160" s="107">
        <v>0</v>
      </c>
      <c r="AG160" s="107">
        <v>0</v>
      </c>
      <c r="AH160" s="107">
        <v>0</v>
      </c>
      <c r="AI160" s="107">
        <v>0</v>
      </c>
      <c r="AJ160" s="107">
        <v>0</v>
      </c>
      <c r="AK160" s="107">
        <v>0</v>
      </c>
      <c r="AL160" s="107">
        <v>0</v>
      </c>
      <c r="AM160" s="107">
        <v>0</v>
      </c>
      <c r="AN160" s="107">
        <v>0</v>
      </c>
      <c r="AO160" s="107">
        <v>0</v>
      </c>
      <c r="AP160" s="107">
        <v>0</v>
      </c>
      <c r="AQ160" s="107">
        <v>0</v>
      </c>
      <c r="AR160" s="107">
        <v>0</v>
      </c>
      <c r="AS160" s="107">
        <v>0</v>
      </c>
      <c r="AT160" s="107">
        <v>0</v>
      </c>
      <c r="AU160" s="107">
        <v>0</v>
      </c>
      <c r="AV160" s="107">
        <v>0</v>
      </c>
      <c r="AW160" s="107">
        <v>0</v>
      </c>
      <c r="AX160" s="107">
        <v>0</v>
      </c>
      <c r="AY160" s="107">
        <v>0</v>
      </c>
      <c r="AZ160" s="107">
        <v>0</v>
      </c>
      <c r="BA160" s="107">
        <v>0</v>
      </c>
      <c r="BB160" s="107">
        <v>0</v>
      </c>
      <c r="BC160" s="107">
        <v>0</v>
      </c>
      <c r="BD160" s="107">
        <v>0</v>
      </c>
      <c r="BE160" s="107">
        <v>0</v>
      </c>
      <c r="BF160" s="107">
        <v>0</v>
      </c>
      <c r="BG160" s="107">
        <v>0</v>
      </c>
      <c r="BH160" s="107">
        <v>0</v>
      </c>
      <c r="BI160" s="107">
        <v>0</v>
      </c>
      <c r="BJ160" s="107">
        <v>0</v>
      </c>
      <c r="BK160" s="107">
        <v>0</v>
      </c>
      <c r="BL160" s="107">
        <v>0</v>
      </c>
      <c r="BM160" s="107">
        <v>0</v>
      </c>
      <c r="BN160" s="107">
        <v>0</v>
      </c>
      <c r="BO160" s="107">
        <v>0</v>
      </c>
      <c r="BP160" s="107">
        <v>0</v>
      </c>
      <c r="BQ160" s="107">
        <v>0</v>
      </c>
      <c r="BR160" s="107">
        <v>0</v>
      </c>
      <c r="BS160" s="107">
        <v>0</v>
      </c>
      <c r="BT160" s="107">
        <v>0</v>
      </c>
      <c r="BU160" s="107">
        <v>0</v>
      </c>
      <c r="BV160" s="107">
        <v>0</v>
      </c>
      <c r="BW160" s="107">
        <v>0</v>
      </c>
      <c r="BX160" s="107">
        <v>0</v>
      </c>
      <c r="BY160" s="107">
        <v>0</v>
      </c>
      <c r="BZ160" s="107">
        <v>0</v>
      </c>
      <c r="CA160" s="107">
        <v>0</v>
      </c>
      <c r="CB160" s="107">
        <v>0</v>
      </c>
      <c r="CC160" s="107">
        <v>0</v>
      </c>
      <c r="CD160" s="107">
        <v>0</v>
      </c>
      <c r="CE160" s="107">
        <v>0</v>
      </c>
      <c r="CF160" s="107">
        <v>0</v>
      </c>
      <c r="CG160" s="107">
        <v>0</v>
      </c>
      <c r="CH160" s="107">
        <v>0</v>
      </c>
      <c r="CI160" s="107">
        <v>0</v>
      </c>
      <c r="CJ160" s="107">
        <v>0</v>
      </c>
      <c r="CK160" s="107">
        <v>0</v>
      </c>
      <c r="CL160" s="107">
        <v>0</v>
      </c>
      <c r="CM160" s="107">
        <v>0</v>
      </c>
      <c r="CN160" s="107">
        <v>0</v>
      </c>
      <c r="CO160" s="107">
        <v>0</v>
      </c>
      <c r="CP160" s="107">
        <v>0</v>
      </c>
    </row>
    <row r="161" spans="3:94">
      <c r="C161" s="97">
        <v>47</v>
      </c>
      <c r="D161" s="104" t="s">
        <v>231</v>
      </c>
      <c r="E161" s="105"/>
      <c r="F161" s="106"/>
      <c r="G161" s="107">
        <v>0</v>
      </c>
      <c r="H161" s="107">
        <v>0</v>
      </c>
      <c r="I161" s="107">
        <v>0</v>
      </c>
      <c r="J161" s="107">
        <v>0</v>
      </c>
      <c r="K161" s="107">
        <v>0</v>
      </c>
      <c r="L161" s="107">
        <v>0</v>
      </c>
      <c r="M161" s="107">
        <v>0</v>
      </c>
      <c r="N161" s="107">
        <v>0</v>
      </c>
      <c r="O161" s="107">
        <v>0</v>
      </c>
      <c r="P161" s="107">
        <v>0</v>
      </c>
      <c r="Q161" s="107">
        <v>0</v>
      </c>
      <c r="R161" s="107">
        <v>0</v>
      </c>
      <c r="S161" s="107">
        <v>0</v>
      </c>
      <c r="T161" s="107">
        <v>0</v>
      </c>
      <c r="U161" s="107">
        <v>0</v>
      </c>
      <c r="V161" s="107">
        <v>0</v>
      </c>
      <c r="W161" s="107">
        <v>0</v>
      </c>
      <c r="X161" s="107">
        <v>0</v>
      </c>
      <c r="Y161" s="107">
        <v>0</v>
      </c>
      <c r="Z161" s="107">
        <v>0</v>
      </c>
      <c r="AA161" s="107">
        <v>0</v>
      </c>
      <c r="AB161" s="107">
        <v>0</v>
      </c>
      <c r="AC161" s="107">
        <v>0</v>
      </c>
      <c r="AD161" s="107">
        <v>0</v>
      </c>
      <c r="AE161" s="107">
        <v>0</v>
      </c>
      <c r="AF161" s="107">
        <v>0</v>
      </c>
      <c r="AG161" s="107">
        <v>0</v>
      </c>
      <c r="AH161" s="107">
        <v>0</v>
      </c>
      <c r="AI161" s="107">
        <v>0</v>
      </c>
      <c r="AJ161" s="107">
        <v>0</v>
      </c>
      <c r="AK161" s="107">
        <v>0</v>
      </c>
      <c r="AL161" s="107">
        <v>0</v>
      </c>
      <c r="AM161" s="107">
        <v>0</v>
      </c>
      <c r="AN161" s="107">
        <v>0</v>
      </c>
      <c r="AO161" s="107">
        <v>0</v>
      </c>
      <c r="AP161" s="107">
        <v>0</v>
      </c>
      <c r="AQ161" s="107">
        <v>0</v>
      </c>
      <c r="AR161" s="107">
        <v>0</v>
      </c>
      <c r="AS161" s="107">
        <v>0</v>
      </c>
      <c r="AT161" s="107">
        <v>0</v>
      </c>
      <c r="AU161" s="107">
        <v>0</v>
      </c>
      <c r="AV161" s="107">
        <v>0</v>
      </c>
      <c r="AW161" s="107">
        <v>0</v>
      </c>
      <c r="AX161" s="107">
        <v>0</v>
      </c>
      <c r="AY161" s="107">
        <v>0</v>
      </c>
      <c r="AZ161" s="107">
        <v>0</v>
      </c>
      <c r="BA161" s="107">
        <v>0</v>
      </c>
      <c r="BB161" s="107">
        <v>0</v>
      </c>
      <c r="BC161" s="107">
        <v>0</v>
      </c>
      <c r="BD161" s="107">
        <v>0</v>
      </c>
      <c r="BE161" s="107">
        <v>0</v>
      </c>
      <c r="BF161" s="107">
        <v>0</v>
      </c>
      <c r="BG161" s="107">
        <v>0</v>
      </c>
      <c r="BH161" s="107">
        <v>0</v>
      </c>
      <c r="BI161" s="107">
        <v>0</v>
      </c>
      <c r="BJ161" s="107">
        <v>0</v>
      </c>
      <c r="BK161" s="107">
        <v>0</v>
      </c>
      <c r="BL161" s="107">
        <v>0</v>
      </c>
      <c r="BM161" s="107">
        <v>0</v>
      </c>
      <c r="BN161" s="107">
        <v>0</v>
      </c>
      <c r="BO161" s="107">
        <v>0</v>
      </c>
      <c r="BP161" s="107">
        <v>0</v>
      </c>
      <c r="BQ161" s="107">
        <v>0</v>
      </c>
      <c r="BR161" s="107">
        <v>0</v>
      </c>
      <c r="BS161" s="107">
        <v>0</v>
      </c>
      <c r="BT161" s="107">
        <v>0</v>
      </c>
      <c r="BU161" s="107">
        <v>0</v>
      </c>
      <c r="BV161" s="107">
        <v>0</v>
      </c>
      <c r="BW161" s="107">
        <v>0</v>
      </c>
      <c r="BX161" s="107">
        <v>0</v>
      </c>
      <c r="BY161" s="107">
        <v>0</v>
      </c>
      <c r="BZ161" s="107">
        <v>0</v>
      </c>
      <c r="CA161" s="107">
        <v>0</v>
      </c>
      <c r="CB161" s="107">
        <v>0</v>
      </c>
      <c r="CC161" s="107">
        <v>0</v>
      </c>
      <c r="CD161" s="107">
        <v>0</v>
      </c>
      <c r="CE161" s="107">
        <v>0</v>
      </c>
      <c r="CF161" s="107">
        <v>0</v>
      </c>
      <c r="CG161" s="107">
        <v>0</v>
      </c>
      <c r="CH161" s="107">
        <v>0</v>
      </c>
      <c r="CI161" s="107">
        <v>0</v>
      </c>
      <c r="CJ161" s="107">
        <v>0</v>
      </c>
      <c r="CK161" s="107">
        <v>0</v>
      </c>
      <c r="CL161" s="107">
        <v>0</v>
      </c>
      <c r="CM161" s="107">
        <v>0</v>
      </c>
      <c r="CN161" s="107">
        <v>0</v>
      </c>
      <c r="CO161" s="107">
        <v>0</v>
      </c>
      <c r="CP161" s="107">
        <v>0</v>
      </c>
    </row>
    <row r="162" spans="3:94">
      <c r="C162" s="97">
        <v>48</v>
      </c>
      <c r="D162" s="104" t="s">
        <v>232</v>
      </c>
      <c r="E162" s="105"/>
      <c r="F162" s="106"/>
      <c r="G162" s="107">
        <v>0</v>
      </c>
      <c r="H162" s="107">
        <v>0</v>
      </c>
      <c r="I162" s="107">
        <v>0</v>
      </c>
      <c r="J162" s="107">
        <v>0</v>
      </c>
      <c r="K162" s="107">
        <v>0</v>
      </c>
      <c r="L162" s="107">
        <v>0</v>
      </c>
      <c r="M162" s="107">
        <v>0</v>
      </c>
      <c r="N162" s="107">
        <v>0</v>
      </c>
      <c r="O162" s="107">
        <v>0</v>
      </c>
      <c r="P162" s="107">
        <v>0</v>
      </c>
      <c r="Q162" s="107">
        <v>0</v>
      </c>
      <c r="R162" s="107">
        <v>0</v>
      </c>
      <c r="S162" s="107">
        <v>0</v>
      </c>
      <c r="T162" s="107">
        <v>0</v>
      </c>
      <c r="U162" s="107">
        <v>0</v>
      </c>
      <c r="V162" s="107">
        <v>0</v>
      </c>
      <c r="W162" s="107">
        <v>0</v>
      </c>
      <c r="X162" s="107">
        <v>0</v>
      </c>
      <c r="Y162" s="107">
        <v>0</v>
      </c>
      <c r="Z162" s="107">
        <v>0</v>
      </c>
      <c r="AA162" s="107">
        <v>0</v>
      </c>
      <c r="AB162" s="107">
        <v>0</v>
      </c>
      <c r="AC162" s="107">
        <v>0</v>
      </c>
      <c r="AD162" s="107">
        <v>0</v>
      </c>
      <c r="AE162" s="107">
        <v>0</v>
      </c>
      <c r="AF162" s="107">
        <v>0</v>
      </c>
      <c r="AG162" s="107">
        <v>0</v>
      </c>
      <c r="AH162" s="107">
        <v>0</v>
      </c>
      <c r="AI162" s="107">
        <v>0</v>
      </c>
      <c r="AJ162" s="107">
        <v>0</v>
      </c>
      <c r="AK162" s="107">
        <v>0</v>
      </c>
      <c r="AL162" s="107">
        <v>0</v>
      </c>
      <c r="AM162" s="107">
        <v>0</v>
      </c>
      <c r="AN162" s="107">
        <v>0</v>
      </c>
      <c r="AO162" s="107">
        <v>0</v>
      </c>
      <c r="AP162" s="107">
        <v>0</v>
      </c>
      <c r="AQ162" s="107">
        <v>0</v>
      </c>
      <c r="AR162" s="107">
        <v>0</v>
      </c>
      <c r="AS162" s="107">
        <v>0</v>
      </c>
      <c r="AT162" s="107">
        <v>0</v>
      </c>
      <c r="AU162" s="107">
        <v>0</v>
      </c>
      <c r="AV162" s="107">
        <v>0</v>
      </c>
      <c r="AW162" s="107">
        <v>0</v>
      </c>
      <c r="AX162" s="107">
        <v>0</v>
      </c>
      <c r="AY162" s="107">
        <v>0</v>
      </c>
      <c r="AZ162" s="107">
        <v>0</v>
      </c>
      <c r="BA162" s="107">
        <v>0</v>
      </c>
      <c r="BB162" s="107">
        <v>0</v>
      </c>
      <c r="BC162" s="107">
        <v>0</v>
      </c>
      <c r="BD162" s="107">
        <v>0</v>
      </c>
      <c r="BE162" s="107">
        <v>0</v>
      </c>
      <c r="BF162" s="107">
        <v>0</v>
      </c>
      <c r="BG162" s="107">
        <v>0</v>
      </c>
      <c r="BH162" s="107">
        <v>0</v>
      </c>
      <c r="BI162" s="107">
        <v>0</v>
      </c>
      <c r="BJ162" s="107">
        <v>0</v>
      </c>
      <c r="BK162" s="107">
        <v>0</v>
      </c>
      <c r="BL162" s="107">
        <v>0</v>
      </c>
      <c r="BM162" s="107">
        <v>0</v>
      </c>
      <c r="BN162" s="107">
        <v>0</v>
      </c>
      <c r="BO162" s="107">
        <v>0</v>
      </c>
      <c r="BP162" s="107">
        <v>0</v>
      </c>
      <c r="BQ162" s="107">
        <v>0</v>
      </c>
      <c r="BR162" s="107">
        <v>0</v>
      </c>
      <c r="BS162" s="107">
        <v>0</v>
      </c>
      <c r="BT162" s="107">
        <v>0</v>
      </c>
      <c r="BU162" s="107">
        <v>0</v>
      </c>
      <c r="BV162" s="107">
        <v>0</v>
      </c>
      <c r="BW162" s="107">
        <v>0</v>
      </c>
      <c r="BX162" s="107">
        <v>0</v>
      </c>
      <c r="BY162" s="107">
        <v>0</v>
      </c>
      <c r="BZ162" s="107">
        <v>0</v>
      </c>
      <c r="CA162" s="107">
        <v>0</v>
      </c>
      <c r="CB162" s="107">
        <v>0</v>
      </c>
      <c r="CC162" s="107">
        <v>0</v>
      </c>
      <c r="CD162" s="107">
        <v>0</v>
      </c>
      <c r="CE162" s="107">
        <v>0</v>
      </c>
      <c r="CF162" s="107">
        <v>0</v>
      </c>
      <c r="CG162" s="107">
        <v>0</v>
      </c>
      <c r="CH162" s="107">
        <v>0</v>
      </c>
      <c r="CI162" s="107">
        <v>0</v>
      </c>
      <c r="CJ162" s="107">
        <v>0</v>
      </c>
      <c r="CK162" s="107">
        <v>0</v>
      </c>
      <c r="CL162" s="107">
        <v>0</v>
      </c>
      <c r="CM162" s="107">
        <v>0</v>
      </c>
      <c r="CN162" s="107">
        <v>0</v>
      </c>
      <c r="CO162" s="107">
        <v>0</v>
      </c>
      <c r="CP162" s="107">
        <v>0</v>
      </c>
    </row>
    <row r="163" spans="3:94">
      <c r="C163" s="97">
        <v>49</v>
      </c>
      <c r="D163" s="104" t="s">
        <v>233</v>
      </c>
      <c r="E163" s="105"/>
      <c r="F163" s="106"/>
      <c r="G163" s="107">
        <v>0</v>
      </c>
      <c r="H163" s="107">
        <v>0</v>
      </c>
      <c r="I163" s="107">
        <v>0</v>
      </c>
      <c r="J163" s="107">
        <v>0</v>
      </c>
      <c r="K163" s="107">
        <v>0</v>
      </c>
      <c r="L163" s="107">
        <v>0</v>
      </c>
      <c r="M163" s="107">
        <v>0</v>
      </c>
      <c r="N163" s="107">
        <v>0</v>
      </c>
      <c r="O163" s="107">
        <v>0</v>
      </c>
      <c r="P163" s="107">
        <v>0</v>
      </c>
      <c r="Q163" s="107">
        <v>0</v>
      </c>
      <c r="R163" s="107">
        <v>0</v>
      </c>
      <c r="S163" s="107">
        <v>0</v>
      </c>
      <c r="T163" s="107">
        <v>0</v>
      </c>
      <c r="U163" s="107">
        <v>0</v>
      </c>
      <c r="V163" s="107">
        <v>0</v>
      </c>
      <c r="W163" s="107">
        <v>0</v>
      </c>
      <c r="X163" s="107">
        <v>0</v>
      </c>
      <c r="Y163" s="107">
        <v>0</v>
      </c>
      <c r="Z163" s="107">
        <v>0</v>
      </c>
      <c r="AA163" s="107">
        <v>0</v>
      </c>
      <c r="AB163" s="107">
        <v>0</v>
      </c>
      <c r="AC163" s="107">
        <v>0</v>
      </c>
      <c r="AD163" s="107">
        <v>0</v>
      </c>
      <c r="AE163" s="107">
        <v>0</v>
      </c>
      <c r="AF163" s="107">
        <v>0</v>
      </c>
      <c r="AG163" s="107">
        <v>0</v>
      </c>
      <c r="AH163" s="107">
        <v>0</v>
      </c>
      <c r="AI163" s="107">
        <v>1</v>
      </c>
      <c r="AJ163" s="107">
        <v>0</v>
      </c>
      <c r="AK163" s="107">
        <v>0</v>
      </c>
      <c r="AL163" s="107">
        <v>0</v>
      </c>
      <c r="AM163" s="107">
        <v>0</v>
      </c>
      <c r="AN163" s="107">
        <v>0</v>
      </c>
      <c r="AO163" s="107">
        <v>0</v>
      </c>
      <c r="AP163" s="107">
        <v>9</v>
      </c>
      <c r="AQ163" s="107">
        <v>0</v>
      </c>
      <c r="AR163" s="107">
        <v>0</v>
      </c>
      <c r="AS163" s="107">
        <v>0</v>
      </c>
      <c r="AT163" s="107">
        <v>0</v>
      </c>
      <c r="AU163" s="107">
        <v>0</v>
      </c>
      <c r="AV163" s="107">
        <v>11</v>
      </c>
      <c r="AW163" s="107">
        <v>0</v>
      </c>
      <c r="AX163" s="107">
        <v>0</v>
      </c>
      <c r="AY163" s="107">
        <v>0</v>
      </c>
      <c r="AZ163" s="107">
        <v>0</v>
      </c>
      <c r="BA163" s="107">
        <v>0</v>
      </c>
      <c r="BB163" s="107">
        <v>0</v>
      </c>
      <c r="BC163" s="107">
        <v>0</v>
      </c>
      <c r="BD163" s="107">
        <v>0</v>
      </c>
      <c r="BE163" s="107">
        <v>0</v>
      </c>
      <c r="BF163" s="107">
        <v>0</v>
      </c>
      <c r="BG163" s="107">
        <v>0</v>
      </c>
      <c r="BH163" s="107">
        <v>0</v>
      </c>
      <c r="BI163" s="107">
        <v>0</v>
      </c>
      <c r="BJ163" s="107">
        <v>0</v>
      </c>
      <c r="BK163" s="107">
        <v>0</v>
      </c>
      <c r="BL163" s="107">
        <v>0</v>
      </c>
      <c r="BM163" s="107">
        <v>0</v>
      </c>
      <c r="BN163" s="107">
        <v>0</v>
      </c>
      <c r="BO163" s="107">
        <v>0</v>
      </c>
      <c r="BP163" s="107">
        <v>0</v>
      </c>
      <c r="BQ163" s="107">
        <v>0</v>
      </c>
      <c r="BR163" s="107">
        <v>0</v>
      </c>
      <c r="BS163" s="107">
        <v>0</v>
      </c>
      <c r="BT163" s="107">
        <v>0</v>
      </c>
      <c r="BU163" s="107">
        <v>0</v>
      </c>
      <c r="BV163" s="107">
        <v>0</v>
      </c>
      <c r="BW163" s="107">
        <v>0</v>
      </c>
      <c r="BX163" s="107">
        <v>0</v>
      </c>
      <c r="BY163" s="107">
        <v>0</v>
      </c>
      <c r="BZ163" s="107">
        <v>0</v>
      </c>
      <c r="CA163" s="107">
        <v>0</v>
      </c>
      <c r="CB163" s="107">
        <v>0</v>
      </c>
      <c r="CC163" s="107">
        <v>0</v>
      </c>
      <c r="CD163" s="107">
        <v>0</v>
      </c>
      <c r="CE163" s="107">
        <v>0</v>
      </c>
      <c r="CF163" s="107">
        <v>0</v>
      </c>
      <c r="CG163" s="107">
        <v>0</v>
      </c>
      <c r="CH163" s="107">
        <v>0</v>
      </c>
      <c r="CI163" s="107">
        <v>0</v>
      </c>
      <c r="CJ163" s="107">
        <v>0</v>
      </c>
      <c r="CK163" s="107">
        <v>0</v>
      </c>
      <c r="CL163" s="107">
        <v>0</v>
      </c>
      <c r="CM163" s="107">
        <v>0</v>
      </c>
      <c r="CN163" s="107">
        <v>0</v>
      </c>
      <c r="CO163" s="107">
        <v>0</v>
      </c>
      <c r="CP163" s="107">
        <v>0</v>
      </c>
    </row>
    <row r="164" spans="3:94">
      <c r="C164" s="97">
        <v>50</v>
      </c>
      <c r="D164" s="104" t="s">
        <v>234</v>
      </c>
      <c r="E164" s="105"/>
      <c r="F164" s="106"/>
      <c r="G164" s="107">
        <v>0</v>
      </c>
      <c r="H164" s="107">
        <v>0</v>
      </c>
      <c r="I164" s="107">
        <v>0</v>
      </c>
      <c r="J164" s="107">
        <v>0</v>
      </c>
      <c r="K164" s="107">
        <v>0</v>
      </c>
      <c r="L164" s="107">
        <v>0</v>
      </c>
      <c r="M164" s="107">
        <v>0</v>
      </c>
      <c r="N164" s="107">
        <v>0</v>
      </c>
      <c r="O164" s="107">
        <v>0</v>
      </c>
      <c r="P164" s="107">
        <v>0</v>
      </c>
      <c r="Q164" s="107">
        <v>0</v>
      </c>
      <c r="R164" s="107">
        <v>0</v>
      </c>
      <c r="S164" s="107">
        <v>0</v>
      </c>
      <c r="T164" s="107">
        <v>0</v>
      </c>
      <c r="U164" s="107">
        <v>0</v>
      </c>
      <c r="V164" s="107">
        <v>0</v>
      </c>
      <c r="W164" s="107">
        <v>0</v>
      </c>
      <c r="X164" s="107">
        <v>0</v>
      </c>
      <c r="Y164" s="107">
        <v>0</v>
      </c>
      <c r="Z164" s="107">
        <v>0</v>
      </c>
      <c r="AA164" s="107">
        <v>0</v>
      </c>
      <c r="AB164" s="107">
        <v>0</v>
      </c>
      <c r="AC164" s="107">
        <v>0</v>
      </c>
      <c r="AD164" s="107">
        <v>0</v>
      </c>
      <c r="AE164" s="107">
        <v>0</v>
      </c>
      <c r="AF164" s="107">
        <v>0</v>
      </c>
      <c r="AG164" s="107">
        <v>0</v>
      </c>
      <c r="AH164" s="107">
        <v>0</v>
      </c>
      <c r="AI164" s="107">
        <v>0</v>
      </c>
      <c r="AJ164" s="107">
        <v>0</v>
      </c>
      <c r="AK164" s="107">
        <v>0</v>
      </c>
      <c r="AL164" s="107">
        <v>0</v>
      </c>
      <c r="AM164" s="107">
        <v>0</v>
      </c>
      <c r="AN164" s="107">
        <v>0</v>
      </c>
      <c r="AO164" s="107">
        <v>0</v>
      </c>
      <c r="AP164" s="107">
        <v>0</v>
      </c>
      <c r="AQ164" s="107">
        <v>0</v>
      </c>
      <c r="AR164" s="107">
        <v>0</v>
      </c>
      <c r="AS164" s="107">
        <v>0</v>
      </c>
      <c r="AT164" s="107">
        <v>0</v>
      </c>
      <c r="AU164" s="107">
        <v>0</v>
      </c>
      <c r="AV164" s="107">
        <v>0</v>
      </c>
      <c r="AW164" s="107">
        <v>0</v>
      </c>
      <c r="AX164" s="107">
        <v>0</v>
      </c>
      <c r="AY164" s="107">
        <v>0</v>
      </c>
      <c r="AZ164" s="107">
        <v>0</v>
      </c>
      <c r="BA164" s="107">
        <v>0</v>
      </c>
      <c r="BB164" s="107">
        <v>0</v>
      </c>
      <c r="BC164" s="107">
        <v>0</v>
      </c>
      <c r="BD164" s="107">
        <v>0</v>
      </c>
      <c r="BE164" s="107">
        <v>0</v>
      </c>
      <c r="BF164" s="107">
        <v>0</v>
      </c>
      <c r="BG164" s="107">
        <v>0</v>
      </c>
      <c r="BH164" s="107">
        <v>0</v>
      </c>
      <c r="BI164" s="107">
        <v>0</v>
      </c>
      <c r="BJ164" s="107">
        <v>0</v>
      </c>
      <c r="BK164" s="107">
        <v>0</v>
      </c>
      <c r="BL164" s="107">
        <v>0</v>
      </c>
      <c r="BM164" s="107">
        <v>0</v>
      </c>
      <c r="BN164" s="107">
        <v>0</v>
      </c>
      <c r="BO164" s="107">
        <v>0</v>
      </c>
      <c r="BP164" s="107">
        <v>0</v>
      </c>
      <c r="BQ164" s="107">
        <v>0</v>
      </c>
      <c r="BR164" s="107">
        <v>0</v>
      </c>
      <c r="BS164" s="107">
        <v>0</v>
      </c>
      <c r="BT164" s="107">
        <v>0</v>
      </c>
      <c r="BU164" s="107">
        <v>0</v>
      </c>
      <c r="BV164" s="107">
        <v>0</v>
      </c>
      <c r="BW164" s="107">
        <v>0</v>
      </c>
      <c r="BX164" s="107">
        <v>0</v>
      </c>
      <c r="BY164" s="107">
        <v>0</v>
      </c>
      <c r="BZ164" s="107">
        <v>0</v>
      </c>
      <c r="CA164" s="107">
        <v>0</v>
      </c>
      <c r="CB164" s="107">
        <v>0</v>
      </c>
      <c r="CC164" s="107">
        <v>0</v>
      </c>
      <c r="CD164" s="107">
        <v>0</v>
      </c>
      <c r="CE164" s="107">
        <v>0</v>
      </c>
      <c r="CF164" s="107">
        <v>0</v>
      </c>
      <c r="CG164" s="107">
        <v>0</v>
      </c>
      <c r="CH164" s="107">
        <v>0</v>
      </c>
      <c r="CI164" s="107">
        <v>0</v>
      </c>
      <c r="CJ164" s="107">
        <v>0</v>
      </c>
      <c r="CK164" s="107">
        <v>0</v>
      </c>
      <c r="CL164" s="107">
        <v>0</v>
      </c>
      <c r="CM164" s="107">
        <v>0</v>
      </c>
      <c r="CN164" s="107">
        <v>0</v>
      </c>
      <c r="CO164" s="107">
        <v>0</v>
      </c>
      <c r="CP164" s="107">
        <v>0</v>
      </c>
    </row>
    <row r="165" spans="3:94">
      <c r="C165" s="97">
        <v>51</v>
      </c>
      <c r="D165" s="104" t="s">
        <v>235</v>
      </c>
      <c r="E165" s="105"/>
      <c r="F165" s="106"/>
      <c r="G165" s="107">
        <v>0</v>
      </c>
      <c r="H165" s="107">
        <v>0</v>
      </c>
      <c r="I165" s="107">
        <v>0</v>
      </c>
      <c r="J165" s="107">
        <v>0</v>
      </c>
      <c r="K165" s="107">
        <v>0</v>
      </c>
      <c r="L165" s="107">
        <v>0</v>
      </c>
      <c r="M165" s="107">
        <v>0</v>
      </c>
      <c r="N165" s="107">
        <v>0</v>
      </c>
      <c r="O165" s="107">
        <v>0</v>
      </c>
      <c r="P165" s="107">
        <v>0</v>
      </c>
      <c r="Q165" s="107">
        <v>0</v>
      </c>
      <c r="R165" s="107">
        <v>0</v>
      </c>
      <c r="S165" s="107">
        <v>0</v>
      </c>
      <c r="T165" s="107">
        <v>0</v>
      </c>
      <c r="U165" s="107">
        <v>0</v>
      </c>
      <c r="V165" s="107">
        <v>0</v>
      </c>
      <c r="W165" s="107">
        <v>0</v>
      </c>
      <c r="X165" s="107">
        <v>0</v>
      </c>
      <c r="Y165" s="107">
        <v>0</v>
      </c>
      <c r="Z165" s="107">
        <v>0</v>
      </c>
      <c r="AA165" s="107">
        <v>0</v>
      </c>
      <c r="AB165" s="107">
        <v>0</v>
      </c>
      <c r="AC165" s="107">
        <v>0</v>
      </c>
      <c r="AD165" s="107">
        <v>0</v>
      </c>
      <c r="AE165" s="107">
        <v>0</v>
      </c>
      <c r="AF165" s="107">
        <v>0</v>
      </c>
      <c r="AG165" s="107">
        <v>0</v>
      </c>
      <c r="AH165" s="107">
        <v>0</v>
      </c>
      <c r="AI165" s="107">
        <v>0</v>
      </c>
      <c r="AJ165" s="107">
        <v>0</v>
      </c>
      <c r="AK165" s="107">
        <v>0</v>
      </c>
      <c r="AL165" s="107">
        <v>0</v>
      </c>
      <c r="AM165" s="107">
        <v>0</v>
      </c>
      <c r="AN165" s="107">
        <v>0</v>
      </c>
      <c r="AO165" s="107">
        <v>0</v>
      </c>
      <c r="AP165" s="107">
        <v>0</v>
      </c>
      <c r="AQ165" s="107">
        <v>0</v>
      </c>
      <c r="AR165" s="107">
        <v>0</v>
      </c>
      <c r="AS165" s="107">
        <v>0</v>
      </c>
      <c r="AT165" s="107">
        <v>0</v>
      </c>
      <c r="AU165" s="107">
        <v>0</v>
      </c>
      <c r="AV165" s="107">
        <v>0</v>
      </c>
      <c r="AW165" s="107">
        <v>0</v>
      </c>
      <c r="AX165" s="107">
        <v>0</v>
      </c>
      <c r="AY165" s="107">
        <v>0</v>
      </c>
      <c r="AZ165" s="107">
        <v>0</v>
      </c>
      <c r="BA165" s="107">
        <v>0</v>
      </c>
      <c r="BB165" s="107">
        <v>0</v>
      </c>
      <c r="BC165" s="107">
        <v>0</v>
      </c>
      <c r="BD165" s="107">
        <v>0</v>
      </c>
      <c r="BE165" s="107">
        <v>0</v>
      </c>
      <c r="BF165" s="107">
        <v>0</v>
      </c>
      <c r="BG165" s="107">
        <v>0</v>
      </c>
      <c r="BH165" s="107">
        <v>0</v>
      </c>
      <c r="BI165" s="107">
        <v>0</v>
      </c>
      <c r="BJ165" s="107">
        <v>0</v>
      </c>
      <c r="BK165" s="107">
        <v>0</v>
      </c>
      <c r="BL165" s="107">
        <v>0</v>
      </c>
      <c r="BM165" s="107">
        <v>0</v>
      </c>
      <c r="BN165" s="107">
        <v>0</v>
      </c>
      <c r="BO165" s="107">
        <v>0</v>
      </c>
      <c r="BP165" s="107">
        <v>0</v>
      </c>
      <c r="BQ165" s="107">
        <v>0</v>
      </c>
      <c r="BR165" s="107">
        <v>0</v>
      </c>
      <c r="BS165" s="107">
        <v>0</v>
      </c>
      <c r="BT165" s="107">
        <v>0</v>
      </c>
      <c r="BU165" s="107">
        <v>0</v>
      </c>
      <c r="BV165" s="107">
        <v>0</v>
      </c>
      <c r="BW165" s="107">
        <v>0</v>
      </c>
      <c r="BX165" s="107">
        <v>0</v>
      </c>
      <c r="BY165" s="107">
        <v>0</v>
      </c>
      <c r="BZ165" s="107">
        <v>0</v>
      </c>
      <c r="CA165" s="107">
        <v>0</v>
      </c>
      <c r="CB165" s="107">
        <v>0</v>
      </c>
      <c r="CC165" s="107">
        <v>0</v>
      </c>
      <c r="CD165" s="107">
        <v>0</v>
      </c>
      <c r="CE165" s="107">
        <v>0</v>
      </c>
      <c r="CF165" s="107">
        <v>0</v>
      </c>
      <c r="CG165" s="107">
        <v>0</v>
      </c>
      <c r="CH165" s="107">
        <v>0</v>
      </c>
      <c r="CI165" s="107">
        <v>0</v>
      </c>
      <c r="CJ165" s="107">
        <v>0</v>
      </c>
      <c r="CK165" s="107">
        <v>0</v>
      </c>
      <c r="CL165" s="107">
        <v>0</v>
      </c>
      <c r="CM165" s="107">
        <v>0</v>
      </c>
      <c r="CN165" s="107">
        <v>0</v>
      </c>
      <c r="CO165" s="107">
        <v>0</v>
      </c>
      <c r="CP165" s="107">
        <v>0</v>
      </c>
    </row>
    <row r="166" spans="3:94">
      <c r="C166" s="97">
        <v>52</v>
      </c>
      <c r="D166" s="104" t="s">
        <v>236</v>
      </c>
      <c r="E166" s="105"/>
      <c r="F166" s="106"/>
      <c r="G166" s="107">
        <v>0</v>
      </c>
      <c r="H166" s="107">
        <v>0</v>
      </c>
      <c r="I166" s="107">
        <v>0</v>
      </c>
      <c r="J166" s="107">
        <v>0</v>
      </c>
      <c r="K166" s="107">
        <v>0</v>
      </c>
      <c r="L166" s="107">
        <v>0</v>
      </c>
      <c r="M166" s="107">
        <v>0</v>
      </c>
      <c r="N166" s="107">
        <v>0</v>
      </c>
      <c r="O166" s="107">
        <v>0</v>
      </c>
      <c r="P166" s="107">
        <v>0</v>
      </c>
      <c r="Q166" s="107">
        <v>0</v>
      </c>
      <c r="R166" s="107">
        <v>0</v>
      </c>
      <c r="S166" s="107">
        <v>0</v>
      </c>
      <c r="T166" s="107">
        <v>0</v>
      </c>
      <c r="U166" s="107">
        <v>0</v>
      </c>
      <c r="V166" s="107">
        <v>0</v>
      </c>
      <c r="W166" s="107">
        <v>0</v>
      </c>
      <c r="X166" s="107">
        <v>0</v>
      </c>
      <c r="Y166" s="107">
        <v>0</v>
      </c>
      <c r="Z166" s="107">
        <v>0</v>
      </c>
      <c r="AA166" s="107">
        <v>0</v>
      </c>
      <c r="AB166" s="107">
        <v>0</v>
      </c>
      <c r="AC166" s="107">
        <v>0</v>
      </c>
      <c r="AD166" s="107">
        <v>0</v>
      </c>
      <c r="AE166" s="107">
        <v>0</v>
      </c>
      <c r="AF166" s="107">
        <v>0</v>
      </c>
      <c r="AG166" s="107">
        <v>0</v>
      </c>
      <c r="AH166" s="107">
        <v>0</v>
      </c>
      <c r="AI166" s="107">
        <v>0</v>
      </c>
      <c r="AJ166" s="107">
        <v>0</v>
      </c>
      <c r="AK166" s="107">
        <v>0</v>
      </c>
      <c r="AL166" s="107">
        <v>0</v>
      </c>
      <c r="AM166" s="107">
        <v>0</v>
      </c>
      <c r="AN166" s="107">
        <v>0</v>
      </c>
      <c r="AO166" s="107">
        <v>0</v>
      </c>
      <c r="AP166" s="107">
        <v>0</v>
      </c>
      <c r="AQ166" s="107">
        <v>0</v>
      </c>
      <c r="AR166" s="107">
        <v>0</v>
      </c>
      <c r="AS166" s="107">
        <v>0</v>
      </c>
      <c r="AT166" s="107">
        <v>0</v>
      </c>
      <c r="AU166" s="107">
        <v>0</v>
      </c>
      <c r="AV166" s="107">
        <v>0</v>
      </c>
      <c r="AW166" s="107">
        <v>0</v>
      </c>
      <c r="AX166" s="107">
        <v>0</v>
      </c>
      <c r="AY166" s="107">
        <v>0</v>
      </c>
      <c r="AZ166" s="107">
        <v>0</v>
      </c>
      <c r="BA166" s="107">
        <v>0</v>
      </c>
      <c r="BB166" s="107">
        <v>0</v>
      </c>
      <c r="BC166" s="107">
        <v>0</v>
      </c>
      <c r="BD166" s="107">
        <v>0</v>
      </c>
      <c r="BE166" s="107">
        <v>0</v>
      </c>
      <c r="BF166" s="107">
        <v>0</v>
      </c>
      <c r="BG166" s="107">
        <v>0</v>
      </c>
      <c r="BH166" s="107">
        <v>0</v>
      </c>
      <c r="BI166" s="107">
        <v>0</v>
      </c>
      <c r="BJ166" s="107">
        <v>0</v>
      </c>
      <c r="BK166" s="107">
        <v>0</v>
      </c>
      <c r="BL166" s="107">
        <v>0</v>
      </c>
      <c r="BM166" s="107">
        <v>0</v>
      </c>
      <c r="BN166" s="107">
        <v>0</v>
      </c>
      <c r="BO166" s="107">
        <v>0</v>
      </c>
      <c r="BP166" s="107">
        <v>0</v>
      </c>
      <c r="BQ166" s="107">
        <v>0</v>
      </c>
      <c r="BR166" s="107">
        <v>0</v>
      </c>
      <c r="BS166" s="107">
        <v>0</v>
      </c>
      <c r="BT166" s="107">
        <v>0</v>
      </c>
      <c r="BU166" s="107">
        <v>0</v>
      </c>
      <c r="BV166" s="107">
        <v>0</v>
      </c>
      <c r="BW166" s="107">
        <v>0</v>
      </c>
      <c r="BX166" s="107">
        <v>0</v>
      </c>
      <c r="BY166" s="107">
        <v>0</v>
      </c>
      <c r="BZ166" s="107">
        <v>0</v>
      </c>
      <c r="CA166" s="107">
        <v>0</v>
      </c>
      <c r="CB166" s="107">
        <v>0</v>
      </c>
      <c r="CC166" s="107">
        <v>0</v>
      </c>
      <c r="CD166" s="107">
        <v>0</v>
      </c>
      <c r="CE166" s="107">
        <v>0</v>
      </c>
      <c r="CF166" s="107">
        <v>0</v>
      </c>
      <c r="CG166" s="107">
        <v>0</v>
      </c>
      <c r="CH166" s="107">
        <v>0</v>
      </c>
      <c r="CI166" s="107">
        <v>0</v>
      </c>
      <c r="CJ166" s="107">
        <v>0</v>
      </c>
      <c r="CK166" s="107">
        <v>0</v>
      </c>
      <c r="CL166" s="107">
        <v>0</v>
      </c>
      <c r="CM166" s="107">
        <v>0</v>
      </c>
      <c r="CN166" s="107">
        <v>0</v>
      </c>
      <c r="CO166" s="107">
        <v>0</v>
      </c>
      <c r="CP166" s="107">
        <v>0</v>
      </c>
    </row>
    <row r="167" spans="3:94">
      <c r="C167" s="97">
        <v>53</v>
      </c>
      <c r="D167" s="98" t="s">
        <v>253</v>
      </c>
      <c r="E167" s="98"/>
      <c r="F167" s="98"/>
      <c r="G167" s="99">
        <f>G124+G127+G128+G129+G126+G130+G131+G133+G134+G135+G141+G142+G143+G161+G163+G164+G165+G166+G125+G136</f>
        <v>11</v>
      </c>
      <c r="H167" s="99">
        <f t="shared" ref="H167:BS167" si="18">H124+H127+H128+H129+H126+H130+H131+H133+H134+H135+H141+H142+H143+H161+H163+H164+H165+H166+H125+H136</f>
        <v>0</v>
      </c>
      <c r="I167" s="99">
        <f t="shared" si="18"/>
        <v>12</v>
      </c>
      <c r="J167" s="99">
        <f t="shared" si="18"/>
        <v>0</v>
      </c>
      <c r="K167" s="99">
        <f t="shared" si="18"/>
        <v>0</v>
      </c>
      <c r="L167" s="99">
        <f t="shared" si="18"/>
        <v>0</v>
      </c>
      <c r="M167" s="99">
        <f t="shared" si="18"/>
        <v>0</v>
      </c>
      <c r="N167" s="99">
        <f t="shared" si="18"/>
        <v>0</v>
      </c>
      <c r="O167" s="99">
        <f t="shared" si="18"/>
        <v>0</v>
      </c>
      <c r="P167" s="99">
        <f t="shared" si="18"/>
        <v>0</v>
      </c>
      <c r="Q167" s="99">
        <f t="shared" si="18"/>
        <v>0</v>
      </c>
      <c r="R167" s="99">
        <f t="shared" si="18"/>
        <v>0</v>
      </c>
      <c r="S167" s="99">
        <f t="shared" si="18"/>
        <v>0</v>
      </c>
      <c r="T167" s="99">
        <f t="shared" si="18"/>
        <v>0</v>
      </c>
      <c r="U167" s="99">
        <f t="shared" si="18"/>
        <v>0</v>
      </c>
      <c r="V167" s="99">
        <f t="shared" si="18"/>
        <v>0</v>
      </c>
      <c r="W167" s="99">
        <f t="shared" si="18"/>
        <v>0</v>
      </c>
      <c r="X167" s="99">
        <f t="shared" si="18"/>
        <v>0</v>
      </c>
      <c r="Y167" s="99">
        <f t="shared" si="18"/>
        <v>0</v>
      </c>
      <c r="Z167" s="99">
        <f t="shared" si="18"/>
        <v>0</v>
      </c>
      <c r="AA167" s="99">
        <f t="shared" si="18"/>
        <v>0</v>
      </c>
      <c r="AB167" s="99">
        <f t="shared" si="18"/>
        <v>0</v>
      </c>
      <c r="AC167" s="99">
        <f t="shared" si="18"/>
        <v>0</v>
      </c>
      <c r="AD167" s="99">
        <f t="shared" si="18"/>
        <v>0</v>
      </c>
      <c r="AE167" s="99">
        <f t="shared" si="18"/>
        <v>0</v>
      </c>
      <c r="AF167" s="99">
        <f t="shared" si="18"/>
        <v>0</v>
      </c>
      <c r="AG167" s="99">
        <f t="shared" si="18"/>
        <v>0</v>
      </c>
      <c r="AH167" s="99">
        <f t="shared" si="18"/>
        <v>0</v>
      </c>
      <c r="AI167" s="99">
        <f t="shared" si="18"/>
        <v>1</v>
      </c>
      <c r="AJ167" s="99">
        <f t="shared" si="18"/>
        <v>0</v>
      </c>
      <c r="AK167" s="99">
        <f t="shared" si="18"/>
        <v>0</v>
      </c>
      <c r="AL167" s="99">
        <f t="shared" si="18"/>
        <v>0</v>
      </c>
      <c r="AM167" s="99">
        <f t="shared" si="18"/>
        <v>0</v>
      </c>
      <c r="AN167" s="99">
        <f t="shared" si="18"/>
        <v>0</v>
      </c>
      <c r="AO167" s="99">
        <f t="shared" si="18"/>
        <v>0</v>
      </c>
      <c r="AP167" s="99">
        <f t="shared" si="18"/>
        <v>9</v>
      </c>
      <c r="AQ167" s="99">
        <f t="shared" si="18"/>
        <v>0</v>
      </c>
      <c r="AR167" s="99">
        <f t="shared" si="18"/>
        <v>0</v>
      </c>
      <c r="AS167" s="99">
        <f t="shared" si="18"/>
        <v>0</v>
      </c>
      <c r="AT167" s="99">
        <f t="shared" si="18"/>
        <v>0</v>
      </c>
      <c r="AU167" s="99">
        <f t="shared" si="18"/>
        <v>0</v>
      </c>
      <c r="AV167" s="99">
        <f t="shared" si="18"/>
        <v>11</v>
      </c>
      <c r="AW167" s="99">
        <f t="shared" si="18"/>
        <v>0</v>
      </c>
      <c r="AX167" s="99">
        <f t="shared" si="18"/>
        <v>0</v>
      </c>
      <c r="AY167" s="99">
        <f t="shared" si="18"/>
        <v>0</v>
      </c>
      <c r="AZ167" s="99">
        <f t="shared" si="18"/>
        <v>0</v>
      </c>
      <c r="BA167" s="99">
        <f t="shared" si="18"/>
        <v>0</v>
      </c>
      <c r="BB167" s="99">
        <f t="shared" si="18"/>
        <v>0</v>
      </c>
      <c r="BC167" s="99">
        <f t="shared" si="18"/>
        <v>0</v>
      </c>
      <c r="BD167" s="99">
        <f t="shared" si="18"/>
        <v>0</v>
      </c>
      <c r="BE167" s="99">
        <f t="shared" si="18"/>
        <v>0</v>
      </c>
      <c r="BF167" s="99">
        <f t="shared" si="18"/>
        <v>0</v>
      </c>
      <c r="BG167" s="99">
        <f t="shared" si="18"/>
        <v>0</v>
      </c>
      <c r="BH167" s="99">
        <f t="shared" si="18"/>
        <v>0</v>
      </c>
      <c r="BI167" s="99">
        <f t="shared" si="18"/>
        <v>0</v>
      </c>
      <c r="BJ167" s="99">
        <f t="shared" si="18"/>
        <v>0</v>
      </c>
      <c r="BK167" s="99">
        <f t="shared" si="18"/>
        <v>0</v>
      </c>
      <c r="BL167" s="99">
        <f t="shared" si="18"/>
        <v>0</v>
      </c>
      <c r="BM167" s="99">
        <f t="shared" si="18"/>
        <v>0</v>
      </c>
      <c r="BN167" s="99">
        <f t="shared" si="18"/>
        <v>0</v>
      </c>
      <c r="BO167" s="99">
        <f t="shared" si="18"/>
        <v>0</v>
      </c>
      <c r="BP167" s="99">
        <f t="shared" si="18"/>
        <v>0</v>
      </c>
      <c r="BQ167" s="99">
        <f t="shared" si="18"/>
        <v>0</v>
      </c>
      <c r="BR167" s="99">
        <f t="shared" si="18"/>
        <v>0</v>
      </c>
      <c r="BS167" s="99">
        <f t="shared" si="18"/>
        <v>0</v>
      </c>
      <c r="BT167" s="99">
        <f t="shared" ref="BT167:CP167" si="19">BT124+BT127+BT128+BT129+BT126+BT130+BT131+BT133+BT134+BT135+BT141+BT142+BT143+BT161+BT163+BT164+BT165+BT166+BT125+BT136</f>
        <v>0</v>
      </c>
      <c r="BU167" s="99">
        <f t="shared" si="19"/>
        <v>0</v>
      </c>
      <c r="BV167" s="99">
        <f t="shared" si="19"/>
        <v>0</v>
      </c>
      <c r="BW167" s="99">
        <f t="shared" si="19"/>
        <v>0</v>
      </c>
      <c r="BX167" s="99">
        <f t="shared" si="19"/>
        <v>0</v>
      </c>
      <c r="BY167" s="99">
        <f t="shared" si="19"/>
        <v>0</v>
      </c>
      <c r="BZ167" s="99">
        <f t="shared" si="19"/>
        <v>0</v>
      </c>
      <c r="CA167" s="99">
        <f t="shared" si="19"/>
        <v>0</v>
      </c>
      <c r="CB167" s="99">
        <f t="shared" si="19"/>
        <v>0</v>
      </c>
      <c r="CC167" s="99">
        <f t="shared" si="19"/>
        <v>0</v>
      </c>
      <c r="CD167" s="99">
        <f t="shared" si="19"/>
        <v>0</v>
      </c>
      <c r="CE167" s="99">
        <f t="shared" si="19"/>
        <v>0</v>
      </c>
      <c r="CF167" s="99">
        <f t="shared" si="19"/>
        <v>0</v>
      </c>
      <c r="CG167" s="99">
        <f t="shared" si="19"/>
        <v>0</v>
      </c>
      <c r="CH167" s="99">
        <f t="shared" si="19"/>
        <v>0</v>
      </c>
      <c r="CI167" s="99">
        <f t="shared" si="19"/>
        <v>0</v>
      </c>
      <c r="CJ167" s="99">
        <f t="shared" si="19"/>
        <v>0</v>
      </c>
      <c r="CK167" s="99">
        <f t="shared" si="19"/>
        <v>0</v>
      </c>
      <c r="CL167" s="99">
        <f t="shared" si="19"/>
        <v>0</v>
      </c>
      <c r="CM167" s="99">
        <f t="shared" si="19"/>
        <v>0</v>
      </c>
      <c r="CN167" s="99">
        <f t="shared" si="19"/>
        <v>0</v>
      </c>
      <c r="CO167" s="99">
        <f t="shared" si="19"/>
        <v>0</v>
      </c>
      <c r="CP167" s="99">
        <f t="shared" si="19"/>
        <v>0</v>
      </c>
    </row>
    <row r="168" spans="3:94">
      <c r="C168" s="97">
        <v>54</v>
      </c>
      <c r="D168" s="100" t="s">
        <v>254</v>
      </c>
      <c r="E168" s="100"/>
      <c r="F168" s="98"/>
      <c r="G168" s="99">
        <f>G159+G162</f>
        <v>0</v>
      </c>
      <c r="H168" s="99">
        <f t="shared" ref="H168:BS168" si="20">H159+H162</f>
        <v>0</v>
      </c>
      <c r="I168" s="99">
        <f t="shared" si="20"/>
        <v>0</v>
      </c>
      <c r="J168" s="99">
        <f t="shared" si="20"/>
        <v>0</v>
      </c>
      <c r="K168" s="99">
        <f t="shared" si="20"/>
        <v>7</v>
      </c>
      <c r="L168" s="99">
        <f t="shared" si="20"/>
        <v>0</v>
      </c>
      <c r="M168" s="99">
        <f t="shared" si="20"/>
        <v>0</v>
      </c>
      <c r="N168" s="99">
        <f t="shared" si="20"/>
        <v>0</v>
      </c>
      <c r="O168" s="99">
        <f t="shared" si="20"/>
        <v>0</v>
      </c>
      <c r="P168" s="99">
        <f t="shared" si="20"/>
        <v>0</v>
      </c>
      <c r="Q168" s="99">
        <f t="shared" si="20"/>
        <v>0</v>
      </c>
      <c r="R168" s="99">
        <f t="shared" si="20"/>
        <v>0</v>
      </c>
      <c r="S168" s="99">
        <f t="shared" si="20"/>
        <v>0</v>
      </c>
      <c r="T168" s="99">
        <f t="shared" si="20"/>
        <v>0</v>
      </c>
      <c r="U168" s="99">
        <f t="shared" si="20"/>
        <v>3</v>
      </c>
      <c r="V168" s="99">
        <f t="shared" si="20"/>
        <v>0</v>
      </c>
      <c r="W168" s="99">
        <f t="shared" si="20"/>
        <v>0</v>
      </c>
      <c r="X168" s="99">
        <f t="shared" si="20"/>
        <v>0</v>
      </c>
      <c r="Y168" s="99">
        <f t="shared" si="20"/>
        <v>0</v>
      </c>
      <c r="Z168" s="99">
        <f t="shared" si="20"/>
        <v>0</v>
      </c>
      <c r="AA168" s="99">
        <f t="shared" si="20"/>
        <v>0</v>
      </c>
      <c r="AB168" s="99">
        <f t="shared" si="20"/>
        <v>0</v>
      </c>
      <c r="AC168" s="99">
        <f t="shared" si="20"/>
        <v>0</v>
      </c>
      <c r="AD168" s="99">
        <f t="shared" si="20"/>
        <v>5</v>
      </c>
      <c r="AE168" s="99">
        <f t="shared" si="20"/>
        <v>0</v>
      </c>
      <c r="AF168" s="99">
        <f t="shared" si="20"/>
        <v>0</v>
      </c>
      <c r="AG168" s="99">
        <f t="shared" si="20"/>
        <v>0</v>
      </c>
      <c r="AH168" s="99">
        <f t="shared" si="20"/>
        <v>0</v>
      </c>
      <c r="AI168" s="99">
        <f t="shared" si="20"/>
        <v>0</v>
      </c>
      <c r="AJ168" s="99">
        <f t="shared" si="20"/>
        <v>6</v>
      </c>
      <c r="AK168" s="99">
        <f t="shared" si="20"/>
        <v>0</v>
      </c>
      <c r="AL168" s="99">
        <f t="shared" si="20"/>
        <v>0</v>
      </c>
      <c r="AM168" s="99">
        <f t="shared" si="20"/>
        <v>0</v>
      </c>
      <c r="AN168" s="99">
        <f t="shared" si="20"/>
        <v>0</v>
      </c>
      <c r="AO168" s="99">
        <f t="shared" si="20"/>
        <v>0</v>
      </c>
      <c r="AP168" s="99">
        <f t="shared" si="20"/>
        <v>38</v>
      </c>
      <c r="AQ168" s="99">
        <f t="shared" si="20"/>
        <v>0</v>
      </c>
      <c r="AR168" s="99">
        <f t="shared" si="20"/>
        <v>0</v>
      </c>
      <c r="AS168" s="99">
        <f t="shared" si="20"/>
        <v>0</v>
      </c>
      <c r="AT168" s="99">
        <f t="shared" si="20"/>
        <v>0</v>
      </c>
      <c r="AU168" s="99">
        <f t="shared" si="20"/>
        <v>0</v>
      </c>
      <c r="AV168" s="99">
        <f t="shared" si="20"/>
        <v>57</v>
      </c>
      <c r="AW168" s="99">
        <f t="shared" si="20"/>
        <v>0</v>
      </c>
      <c r="AX168" s="99">
        <f t="shared" si="20"/>
        <v>0</v>
      </c>
      <c r="AY168" s="99">
        <f t="shared" si="20"/>
        <v>0</v>
      </c>
      <c r="AZ168" s="99">
        <f t="shared" si="20"/>
        <v>0</v>
      </c>
      <c r="BA168" s="99">
        <f t="shared" si="20"/>
        <v>0</v>
      </c>
      <c r="BB168" s="99">
        <f t="shared" si="20"/>
        <v>0</v>
      </c>
      <c r="BC168" s="99">
        <f t="shared" si="20"/>
        <v>0</v>
      </c>
      <c r="BD168" s="99">
        <f t="shared" si="20"/>
        <v>0</v>
      </c>
      <c r="BE168" s="99">
        <f t="shared" si="20"/>
        <v>0</v>
      </c>
      <c r="BF168" s="99">
        <f t="shared" si="20"/>
        <v>0</v>
      </c>
      <c r="BG168" s="99">
        <f t="shared" si="20"/>
        <v>0</v>
      </c>
      <c r="BH168" s="99">
        <f t="shared" si="20"/>
        <v>0</v>
      </c>
      <c r="BI168" s="99">
        <f t="shared" si="20"/>
        <v>0</v>
      </c>
      <c r="BJ168" s="99">
        <f t="shared" si="20"/>
        <v>0</v>
      </c>
      <c r="BK168" s="99">
        <f t="shared" si="20"/>
        <v>0</v>
      </c>
      <c r="BL168" s="99">
        <f t="shared" si="20"/>
        <v>0</v>
      </c>
      <c r="BM168" s="99">
        <f t="shared" si="20"/>
        <v>0</v>
      </c>
      <c r="BN168" s="99">
        <f t="shared" si="20"/>
        <v>0</v>
      </c>
      <c r="BO168" s="99">
        <f t="shared" si="20"/>
        <v>0</v>
      </c>
      <c r="BP168" s="99">
        <f t="shared" si="20"/>
        <v>0</v>
      </c>
      <c r="BQ168" s="99">
        <f t="shared" si="20"/>
        <v>0</v>
      </c>
      <c r="BR168" s="99">
        <f t="shared" si="20"/>
        <v>0</v>
      </c>
      <c r="BS168" s="99">
        <f t="shared" si="20"/>
        <v>0</v>
      </c>
      <c r="BT168" s="99">
        <f t="shared" ref="BT168:CP168" si="21">BT159+BT162</f>
        <v>0</v>
      </c>
      <c r="BU168" s="99">
        <f t="shared" si="21"/>
        <v>0</v>
      </c>
      <c r="BV168" s="99">
        <f t="shared" si="21"/>
        <v>0</v>
      </c>
      <c r="BW168" s="99">
        <f t="shared" si="21"/>
        <v>0</v>
      </c>
      <c r="BX168" s="99">
        <f t="shared" si="21"/>
        <v>0</v>
      </c>
      <c r="BY168" s="99">
        <f t="shared" si="21"/>
        <v>0</v>
      </c>
      <c r="BZ168" s="99">
        <f t="shared" si="21"/>
        <v>0</v>
      </c>
      <c r="CA168" s="99">
        <f t="shared" si="21"/>
        <v>0</v>
      </c>
      <c r="CB168" s="99">
        <f t="shared" si="21"/>
        <v>0</v>
      </c>
      <c r="CC168" s="99">
        <f t="shared" si="21"/>
        <v>0</v>
      </c>
      <c r="CD168" s="99">
        <f t="shared" si="21"/>
        <v>0</v>
      </c>
      <c r="CE168" s="99">
        <f t="shared" si="21"/>
        <v>0</v>
      </c>
      <c r="CF168" s="99">
        <f t="shared" si="21"/>
        <v>0</v>
      </c>
      <c r="CG168" s="99">
        <f t="shared" si="21"/>
        <v>0</v>
      </c>
      <c r="CH168" s="99">
        <f t="shared" si="21"/>
        <v>0</v>
      </c>
      <c r="CI168" s="99">
        <f t="shared" si="21"/>
        <v>0</v>
      </c>
      <c r="CJ168" s="99">
        <f t="shared" si="21"/>
        <v>0</v>
      </c>
      <c r="CK168" s="99">
        <f t="shared" si="21"/>
        <v>0</v>
      </c>
      <c r="CL168" s="99">
        <f t="shared" si="21"/>
        <v>0</v>
      </c>
      <c r="CM168" s="99">
        <f t="shared" si="21"/>
        <v>0</v>
      </c>
      <c r="CN168" s="99">
        <f t="shared" si="21"/>
        <v>0</v>
      </c>
      <c r="CO168" s="99">
        <f t="shared" si="21"/>
        <v>0</v>
      </c>
      <c r="CP168" s="99">
        <f t="shared" si="21"/>
        <v>0</v>
      </c>
    </row>
    <row r="169" spans="3:94">
      <c r="C169" s="97">
        <v>55</v>
      </c>
      <c r="D169" s="100" t="s">
        <v>255</v>
      </c>
      <c r="E169" s="100"/>
      <c r="F169" s="98"/>
      <c r="G169" s="99">
        <f>G140</f>
        <v>0</v>
      </c>
      <c r="H169" s="99">
        <f t="shared" ref="H169:BS169" si="22">H140</f>
        <v>0</v>
      </c>
      <c r="I169" s="99">
        <f t="shared" si="22"/>
        <v>0</v>
      </c>
      <c r="J169" s="99">
        <f t="shared" si="22"/>
        <v>3</v>
      </c>
      <c r="K169" s="99">
        <f t="shared" si="22"/>
        <v>2</v>
      </c>
      <c r="L169" s="99">
        <f t="shared" si="22"/>
        <v>3</v>
      </c>
      <c r="M169" s="99">
        <f t="shared" si="22"/>
        <v>1</v>
      </c>
      <c r="N169" s="99">
        <f t="shared" si="22"/>
        <v>0</v>
      </c>
      <c r="O169" s="99">
        <f t="shared" si="22"/>
        <v>0</v>
      </c>
      <c r="P169" s="99">
        <f t="shared" si="22"/>
        <v>0</v>
      </c>
      <c r="Q169" s="99">
        <f t="shared" si="22"/>
        <v>0</v>
      </c>
      <c r="R169" s="99">
        <f t="shared" si="22"/>
        <v>0</v>
      </c>
      <c r="S169" s="99">
        <f t="shared" si="22"/>
        <v>0</v>
      </c>
      <c r="T169" s="99">
        <f t="shared" si="22"/>
        <v>0</v>
      </c>
      <c r="U169" s="99">
        <f t="shared" si="22"/>
        <v>0</v>
      </c>
      <c r="V169" s="99">
        <f t="shared" si="22"/>
        <v>0</v>
      </c>
      <c r="W169" s="99">
        <f t="shared" si="22"/>
        <v>0</v>
      </c>
      <c r="X169" s="99">
        <f t="shared" si="22"/>
        <v>0</v>
      </c>
      <c r="Y169" s="99">
        <f t="shared" si="22"/>
        <v>0</v>
      </c>
      <c r="Z169" s="99">
        <f t="shared" si="22"/>
        <v>0</v>
      </c>
      <c r="AA169" s="99">
        <f t="shared" si="22"/>
        <v>0</v>
      </c>
      <c r="AB169" s="99">
        <f t="shared" si="22"/>
        <v>0</v>
      </c>
      <c r="AC169" s="99">
        <f t="shared" si="22"/>
        <v>0</v>
      </c>
      <c r="AD169" s="99">
        <f t="shared" si="22"/>
        <v>0</v>
      </c>
      <c r="AE169" s="99">
        <f t="shared" si="22"/>
        <v>0</v>
      </c>
      <c r="AF169" s="99">
        <f t="shared" si="22"/>
        <v>0</v>
      </c>
      <c r="AG169" s="99">
        <f t="shared" si="22"/>
        <v>0</v>
      </c>
      <c r="AH169" s="99">
        <f t="shared" si="22"/>
        <v>0</v>
      </c>
      <c r="AI169" s="99">
        <f t="shared" si="22"/>
        <v>0</v>
      </c>
      <c r="AJ169" s="99">
        <f t="shared" si="22"/>
        <v>0</v>
      </c>
      <c r="AK169" s="99">
        <f t="shared" si="22"/>
        <v>0</v>
      </c>
      <c r="AL169" s="99">
        <f t="shared" si="22"/>
        <v>0</v>
      </c>
      <c r="AM169" s="99">
        <f t="shared" si="22"/>
        <v>0</v>
      </c>
      <c r="AN169" s="99">
        <f t="shared" si="22"/>
        <v>0</v>
      </c>
      <c r="AO169" s="99">
        <f t="shared" si="22"/>
        <v>0</v>
      </c>
      <c r="AP169" s="99">
        <f t="shared" si="22"/>
        <v>0</v>
      </c>
      <c r="AQ169" s="99">
        <f t="shared" si="22"/>
        <v>0</v>
      </c>
      <c r="AR169" s="99">
        <f t="shared" si="22"/>
        <v>0</v>
      </c>
      <c r="AS169" s="99">
        <f t="shared" si="22"/>
        <v>0</v>
      </c>
      <c r="AT169" s="99">
        <f t="shared" si="22"/>
        <v>0</v>
      </c>
      <c r="AU169" s="99">
        <f t="shared" si="22"/>
        <v>0</v>
      </c>
      <c r="AV169" s="99">
        <f t="shared" si="22"/>
        <v>0</v>
      </c>
      <c r="AW169" s="99">
        <f t="shared" si="22"/>
        <v>0</v>
      </c>
      <c r="AX169" s="99">
        <f t="shared" si="22"/>
        <v>0</v>
      </c>
      <c r="AY169" s="99">
        <f t="shared" si="22"/>
        <v>0</v>
      </c>
      <c r="AZ169" s="99">
        <f t="shared" si="22"/>
        <v>0</v>
      </c>
      <c r="BA169" s="99">
        <f t="shared" si="22"/>
        <v>0</v>
      </c>
      <c r="BB169" s="99">
        <f t="shared" si="22"/>
        <v>0</v>
      </c>
      <c r="BC169" s="99">
        <f t="shared" si="22"/>
        <v>0</v>
      </c>
      <c r="BD169" s="99">
        <f t="shared" si="22"/>
        <v>0</v>
      </c>
      <c r="BE169" s="99">
        <f t="shared" si="22"/>
        <v>0</v>
      </c>
      <c r="BF169" s="99">
        <f t="shared" si="22"/>
        <v>0</v>
      </c>
      <c r="BG169" s="99">
        <f t="shared" si="22"/>
        <v>0</v>
      </c>
      <c r="BH169" s="99">
        <f t="shared" si="22"/>
        <v>0</v>
      </c>
      <c r="BI169" s="99">
        <f t="shared" si="22"/>
        <v>0</v>
      </c>
      <c r="BJ169" s="99">
        <f t="shared" si="22"/>
        <v>0</v>
      </c>
      <c r="BK169" s="99">
        <f t="shared" si="22"/>
        <v>0</v>
      </c>
      <c r="BL169" s="99">
        <f t="shared" si="22"/>
        <v>0</v>
      </c>
      <c r="BM169" s="99">
        <f t="shared" si="22"/>
        <v>0</v>
      </c>
      <c r="BN169" s="99">
        <f t="shared" si="22"/>
        <v>0</v>
      </c>
      <c r="BO169" s="99">
        <f t="shared" si="22"/>
        <v>0</v>
      </c>
      <c r="BP169" s="99">
        <f t="shared" si="22"/>
        <v>0</v>
      </c>
      <c r="BQ169" s="99">
        <f t="shared" si="22"/>
        <v>0</v>
      </c>
      <c r="BR169" s="99">
        <f t="shared" si="22"/>
        <v>0</v>
      </c>
      <c r="BS169" s="99">
        <f t="shared" si="22"/>
        <v>0</v>
      </c>
      <c r="BT169" s="99">
        <f t="shared" ref="BT169:CP169" si="23">BT140</f>
        <v>0</v>
      </c>
      <c r="BU169" s="99">
        <f t="shared" si="23"/>
        <v>0</v>
      </c>
      <c r="BV169" s="99">
        <f t="shared" si="23"/>
        <v>0</v>
      </c>
      <c r="BW169" s="99">
        <f t="shared" si="23"/>
        <v>0</v>
      </c>
      <c r="BX169" s="99">
        <f t="shared" si="23"/>
        <v>0</v>
      </c>
      <c r="BY169" s="99">
        <f t="shared" si="23"/>
        <v>0</v>
      </c>
      <c r="BZ169" s="99">
        <f t="shared" si="23"/>
        <v>0</v>
      </c>
      <c r="CA169" s="99">
        <f t="shared" si="23"/>
        <v>0</v>
      </c>
      <c r="CB169" s="99">
        <f t="shared" si="23"/>
        <v>0</v>
      </c>
      <c r="CC169" s="99">
        <f t="shared" si="23"/>
        <v>0</v>
      </c>
      <c r="CD169" s="99">
        <f t="shared" si="23"/>
        <v>0</v>
      </c>
      <c r="CE169" s="99">
        <f t="shared" si="23"/>
        <v>0</v>
      </c>
      <c r="CF169" s="99">
        <f t="shared" si="23"/>
        <v>0</v>
      </c>
      <c r="CG169" s="99">
        <f t="shared" si="23"/>
        <v>0</v>
      </c>
      <c r="CH169" s="99">
        <f t="shared" si="23"/>
        <v>0</v>
      </c>
      <c r="CI169" s="99">
        <f t="shared" si="23"/>
        <v>0</v>
      </c>
      <c r="CJ169" s="99">
        <f t="shared" si="23"/>
        <v>0</v>
      </c>
      <c r="CK169" s="99">
        <f t="shared" si="23"/>
        <v>0</v>
      </c>
      <c r="CL169" s="99">
        <f t="shared" si="23"/>
        <v>0</v>
      </c>
      <c r="CM169" s="99">
        <f t="shared" si="23"/>
        <v>0</v>
      </c>
      <c r="CN169" s="99">
        <f t="shared" si="23"/>
        <v>0</v>
      </c>
      <c r="CO169" s="99">
        <f t="shared" si="23"/>
        <v>0</v>
      </c>
      <c r="CP169" s="99">
        <f t="shared" si="23"/>
        <v>0</v>
      </c>
    </row>
    <row r="170" spans="3:94">
      <c r="C170" s="97">
        <v>56</v>
      </c>
      <c r="D170" s="100" t="s">
        <v>256</v>
      </c>
      <c r="E170" s="100"/>
      <c r="F170" s="98"/>
      <c r="G170" s="99">
        <f>G144</f>
        <v>0</v>
      </c>
      <c r="H170" s="99">
        <f t="shared" ref="H170:BS170" si="24">H144</f>
        <v>0</v>
      </c>
      <c r="I170" s="99">
        <f t="shared" si="24"/>
        <v>0</v>
      </c>
      <c r="J170" s="99">
        <f t="shared" si="24"/>
        <v>0</v>
      </c>
      <c r="K170" s="99">
        <f t="shared" si="24"/>
        <v>0</v>
      </c>
      <c r="L170" s="99">
        <f t="shared" si="24"/>
        <v>0</v>
      </c>
      <c r="M170" s="99">
        <f t="shared" si="24"/>
        <v>0</v>
      </c>
      <c r="N170" s="99">
        <f t="shared" si="24"/>
        <v>0</v>
      </c>
      <c r="O170" s="99">
        <f t="shared" si="24"/>
        <v>0</v>
      </c>
      <c r="P170" s="99">
        <f t="shared" si="24"/>
        <v>0</v>
      </c>
      <c r="Q170" s="99">
        <f t="shared" si="24"/>
        <v>0</v>
      </c>
      <c r="R170" s="99">
        <f t="shared" si="24"/>
        <v>0</v>
      </c>
      <c r="S170" s="99">
        <f t="shared" si="24"/>
        <v>0</v>
      </c>
      <c r="T170" s="99">
        <f t="shared" si="24"/>
        <v>0</v>
      </c>
      <c r="U170" s="99">
        <f t="shared" si="24"/>
        <v>0</v>
      </c>
      <c r="V170" s="99">
        <f t="shared" si="24"/>
        <v>0</v>
      </c>
      <c r="W170" s="99">
        <f t="shared" si="24"/>
        <v>0</v>
      </c>
      <c r="X170" s="99">
        <f t="shared" si="24"/>
        <v>0</v>
      </c>
      <c r="Y170" s="99">
        <f t="shared" si="24"/>
        <v>0</v>
      </c>
      <c r="Z170" s="99">
        <f t="shared" si="24"/>
        <v>0</v>
      </c>
      <c r="AA170" s="99">
        <f t="shared" si="24"/>
        <v>0</v>
      </c>
      <c r="AB170" s="99">
        <f t="shared" si="24"/>
        <v>0</v>
      </c>
      <c r="AC170" s="99">
        <f t="shared" si="24"/>
        <v>0</v>
      </c>
      <c r="AD170" s="99">
        <f t="shared" si="24"/>
        <v>0</v>
      </c>
      <c r="AE170" s="99">
        <f t="shared" si="24"/>
        <v>0</v>
      </c>
      <c r="AF170" s="99">
        <f t="shared" si="24"/>
        <v>0</v>
      </c>
      <c r="AG170" s="99">
        <f t="shared" si="24"/>
        <v>0</v>
      </c>
      <c r="AH170" s="99">
        <f t="shared" si="24"/>
        <v>0</v>
      </c>
      <c r="AI170" s="99">
        <f t="shared" si="24"/>
        <v>0</v>
      </c>
      <c r="AJ170" s="99">
        <f t="shared" si="24"/>
        <v>0</v>
      </c>
      <c r="AK170" s="99">
        <f t="shared" si="24"/>
        <v>0</v>
      </c>
      <c r="AL170" s="99">
        <f t="shared" si="24"/>
        <v>0</v>
      </c>
      <c r="AM170" s="99">
        <f t="shared" si="24"/>
        <v>0</v>
      </c>
      <c r="AN170" s="99">
        <f t="shared" si="24"/>
        <v>0</v>
      </c>
      <c r="AO170" s="99">
        <f t="shared" si="24"/>
        <v>0</v>
      </c>
      <c r="AP170" s="99">
        <f t="shared" si="24"/>
        <v>0</v>
      </c>
      <c r="AQ170" s="99">
        <f t="shared" si="24"/>
        <v>0</v>
      </c>
      <c r="AR170" s="99">
        <f t="shared" si="24"/>
        <v>0</v>
      </c>
      <c r="AS170" s="99">
        <f t="shared" si="24"/>
        <v>0</v>
      </c>
      <c r="AT170" s="99">
        <f t="shared" si="24"/>
        <v>0</v>
      </c>
      <c r="AU170" s="99">
        <f t="shared" si="24"/>
        <v>0</v>
      </c>
      <c r="AV170" s="99">
        <f t="shared" si="24"/>
        <v>0</v>
      </c>
      <c r="AW170" s="99">
        <f t="shared" si="24"/>
        <v>0</v>
      </c>
      <c r="AX170" s="99">
        <f t="shared" si="24"/>
        <v>0</v>
      </c>
      <c r="AY170" s="99">
        <f t="shared" si="24"/>
        <v>0</v>
      </c>
      <c r="AZ170" s="99">
        <f t="shared" si="24"/>
        <v>0</v>
      </c>
      <c r="BA170" s="99">
        <f t="shared" si="24"/>
        <v>1</v>
      </c>
      <c r="BB170" s="99">
        <f t="shared" si="24"/>
        <v>17</v>
      </c>
      <c r="BC170" s="99">
        <f t="shared" si="24"/>
        <v>0</v>
      </c>
      <c r="BD170" s="99">
        <f t="shared" si="24"/>
        <v>0</v>
      </c>
      <c r="BE170" s="99">
        <f t="shared" si="24"/>
        <v>0</v>
      </c>
      <c r="BF170" s="99">
        <f t="shared" si="24"/>
        <v>0</v>
      </c>
      <c r="BG170" s="99">
        <f t="shared" si="24"/>
        <v>0</v>
      </c>
      <c r="BH170" s="99">
        <f t="shared" si="24"/>
        <v>0</v>
      </c>
      <c r="BI170" s="99">
        <f t="shared" si="24"/>
        <v>0</v>
      </c>
      <c r="BJ170" s="99">
        <f t="shared" si="24"/>
        <v>0</v>
      </c>
      <c r="BK170" s="99">
        <f t="shared" si="24"/>
        <v>0</v>
      </c>
      <c r="BL170" s="99">
        <f t="shared" si="24"/>
        <v>0</v>
      </c>
      <c r="BM170" s="99">
        <f t="shared" si="24"/>
        <v>0</v>
      </c>
      <c r="BN170" s="99">
        <f t="shared" si="24"/>
        <v>0</v>
      </c>
      <c r="BO170" s="99">
        <f t="shared" si="24"/>
        <v>1</v>
      </c>
      <c r="BP170" s="99">
        <f t="shared" si="24"/>
        <v>1</v>
      </c>
      <c r="BQ170" s="99">
        <f t="shared" si="24"/>
        <v>1</v>
      </c>
      <c r="BR170" s="99">
        <f t="shared" si="24"/>
        <v>17</v>
      </c>
      <c r="BS170" s="99">
        <f t="shared" si="24"/>
        <v>0</v>
      </c>
      <c r="BT170" s="99">
        <f t="shared" ref="BT170:CP170" si="25">BT144</f>
        <v>0</v>
      </c>
      <c r="BU170" s="99">
        <f t="shared" si="25"/>
        <v>0</v>
      </c>
      <c r="BV170" s="99">
        <f t="shared" si="25"/>
        <v>0</v>
      </c>
      <c r="BW170" s="99">
        <f t="shared" si="25"/>
        <v>0</v>
      </c>
      <c r="BX170" s="99">
        <f t="shared" si="25"/>
        <v>0</v>
      </c>
      <c r="BY170" s="99">
        <f t="shared" si="25"/>
        <v>0</v>
      </c>
      <c r="BZ170" s="99">
        <f t="shared" si="25"/>
        <v>0</v>
      </c>
      <c r="CA170" s="99">
        <f t="shared" si="25"/>
        <v>0</v>
      </c>
      <c r="CB170" s="99">
        <f t="shared" si="25"/>
        <v>0</v>
      </c>
      <c r="CC170" s="99">
        <f t="shared" si="25"/>
        <v>0</v>
      </c>
      <c r="CD170" s="99">
        <f t="shared" si="25"/>
        <v>0</v>
      </c>
      <c r="CE170" s="99">
        <f t="shared" si="25"/>
        <v>0</v>
      </c>
      <c r="CF170" s="99">
        <f t="shared" si="25"/>
        <v>0</v>
      </c>
      <c r="CG170" s="99">
        <f t="shared" si="25"/>
        <v>0</v>
      </c>
      <c r="CH170" s="99">
        <f t="shared" si="25"/>
        <v>0</v>
      </c>
      <c r="CI170" s="99">
        <f t="shared" si="25"/>
        <v>0</v>
      </c>
      <c r="CJ170" s="99">
        <f t="shared" si="25"/>
        <v>0</v>
      </c>
      <c r="CK170" s="99">
        <f t="shared" si="25"/>
        <v>0</v>
      </c>
      <c r="CL170" s="99">
        <f t="shared" si="25"/>
        <v>0</v>
      </c>
      <c r="CM170" s="99">
        <f t="shared" si="25"/>
        <v>0</v>
      </c>
      <c r="CN170" s="99">
        <f t="shared" si="25"/>
        <v>0</v>
      </c>
      <c r="CO170" s="99">
        <f t="shared" si="25"/>
        <v>0</v>
      </c>
      <c r="CP170" s="99">
        <f t="shared" si="25"/>
        <v>0</v>
      </c>
    </row>
    <row r="171" spans="3:94">
      <c r="C171" s="97">
        <v>57</v>
      </c>
      <c r="D171" s="100" t="s">
        <v>257</v>
      </c>
      <c r="E171" s="100"/>
      <c r="F171" s="98"/>
      <c r="G171" s="99">
        <f>G145+G146+G147+G148+G149</f>
        <v>0</v>
      </c>
      <c r="H171" s="99">
        <f t="shared" ref="H171:BS171" si="26">H145+H146+H147+H148+H149</f>
        <v>0</v>
      </c>
      <c r="I171" s="99">
        <f t="shared" si="26"/>
        <v>0</v>
      </c>
      <c r="J171" s="99">
        <f t="shared" si="26"/>
        <v>0</v>
      </c>
      <c r="K171" s="99">
        <f t="shared" si="26"/>
        <v>0</v>
      </c>
      <c r="L171" s="99">
        <f t="shared" si="26"/>
        <v>0</v>
      </c>
      <c r="M171" s="99">
        <f t="shared" si="26"/>
        <v>0</v>
      </c>
      <c r="N171" s="99">
        <f t="shared" si="26"/>
        <v>0</v>
      </c>
      <c r="O171" s="99">
        <f t="shared" si="26"/>
        <v>0</v>
      </c>
      <c r="P171" s="99">
        <f t="shared" si="26"/>
        <v>0</v>
      </c>
      <c r="Q171" s="99">
        <f t="shared" si="26"/>
        <v>0</v>
      </c>
      <c r="R171" s="99">
        <f t="shared" si="26"/>
        <v>0</v>
      </c>
      <c r="S171" s="99">
        <f t="shared" si="26"/>
        <v>0</v>
      </c>
      <c r="T171" s="99">
        <f t="shared" si="26"/>
        <v>0</v>
      </c>
      <c r="U171" s="99">
        <f t="shared" si="26"/>
        <v>0</v>
      </c>
      <c r="V171" s="99">
        <f t="shared" si="26"/>
        <v>0</v>
      </c>
      <c r="W171" s="99">
        <f t="shared" si="26"/>
        <v>0</v>
      </c>
      <c r="X171" s="99">
        <f t="shared" si="26"/>
        <v>0</v>
      </c>
      <c r="Y171" s="99">
        <f t="shared" si="26"/>
        <v>0</v>
      </c>
      <c r="Z171" s="99">
        <f t="shared" si="26"/>
        <v>0</v>
      </c>
      <c r="AA171" s="99">
        <f t="shared" si="26"/>
        <v>0</v>
      </c>
      <c r="AB171" s="99">
        <f t="shared" si="26"/>
        <v>0</v>
      </c>
      <c r="AC171" s="99">
        <f t="shared" si="26"/>
        <v>0</v>
      </c>
      <c r="AD171" s="99">
        <f t="shared" si="26"/>
        <v>0</v>
      </c>
      <c r="AE171" s="99">
        <f t="shared" si="26"/>
        <v>0</v>
      </c>
      <c r="AF171" s="99">
        <f t="shared" si="26"/>
        <v>0</v>
      </c>
      <c r="AG171" s="99">
        <f t="shared" si="26"/>
        <v>0</v>
      </c>
      <c r="AH171" s="99">
        <f t="shared" si="26"/>
        <v>0</v>
      </c>
      <c r="AI171" s="99">
        <f t="shared" si="26"/>
        <v>0</v>
      </c>
      <c r="AJ171" s="99">
        <f t="shared" si="26"/>
        <v>0</v>
      </c>
      <c r="AK171" s="99">
        <f t="shared" si="26"/>
        <v>0</v>
      </c>
      <c r="AL171" s="99">
        <f t="shared" si="26"/>
        <v>0</v>
      </c>
      <c r="AM171" s="99">
        <f t="shared" si="26"/>
        <v>0</v>
      </c>
      <c r="AN171" s="99">
        <f t="shared" si="26"/>
        <v>0</v>
      </c>
      <c r="AO171" s="99">
        <f t="shared" si="26"/>
        <v>0</v>
      </c>
      <c r="AP171" s="99">
        <f t="shared" si="26"/>
        <v>0</v>
      </c>
      <c r="AQ171" s="99">
        <f t="shared" si="26"/>
        <v>0</v>
      </c>
      <c r="AR171" s="99">
        <f t="shared" si="26"/>
        <v>0</v>
      </c>
      <c r="AS171" s="99">
        <f t="shared" si="26"/>
        <v>0</v>
      </c>
      <c r="AT171" s="99">
        <f t="shared" si="26"/>
        <v>0</v>
      </c>
      <c r="AU171" s="99">
        <f t="shared" si="26"/>
        <v>0</v>
      </c>
      <c r="AV171" s="99">
        <f t="shared" si="26"/>
        <v>0</v>
      </c>
      <c r="AW171" s="99">
        <f t="shared" si="26"/>
        <v>0</v>
      </c>
      <c r="AX171" s="99">
        <f t="shared" si="26"/>
        <v>0</v>
      </c>
      <c r="AY171" s="99">
        <f t="shared" si="26"/>
        <v>0</v>
      </c>
      <c r="AZ171" s="99">
        <f t="shared" si="26"/>
        <v>0</v>
      </c>
      <c r="BA171" s="99">
        <f t="shared" si="26"/>
        <v>0</v>
      </c>
      <c r="BB171" s="99">
        <f t="shared" si="26"/>
        <v>0</v>
      </c>
      <c r="BC171" s="99">
        <f t="shared" si="26"/>
        <v>0</v>
      </c>
      <c r="BD171" s="99">
        <f t="shared" si="26"/>
        <v>0</v>
      </c>
      <c r="BE171" s="99">
        <f t="shared" si="26"/>
        <v>0</v>
      </c>
      <c r="BF171" s="99">
        <f t="shared" si="26"/>
        <v>0</v>
      </c>
      <c r="BG171" s="99">
        <f t="shared" si="26"/>
        <v>0</v>
      </c>
      <c r="BH171" s="99">
        <f t="shared" si="26"/>
        <v>0</v>
      </c>
      <c r="BI171" s="99">
        <f t="shared" si="26"/>
        <v>0</v>
      </c>
      <c r="BJ171" s="99">
        <f t="shared" si="26"/>
        <v>0</v>
      </c>
      <c r="BK171" s="99">
        <f t="shared" si="26"/>
        <v>0</v>
      </c>
      <c r="BL171" s="99">
        <f t="shared" si="26"/>
        <v>0</v>
      </c>
      <c r="BM171" s="99">
        <f t="shared" si="26"/>
        <v>0</v>
      </c>
      <c r="BN171" s="99">
        <f t="shared" si="26"/>
        <v>0</v>
      </c>
      <c r="BO171" s="99">
        <f t="shared" si="26"/>
        <v>1</v>
      </c>
      <c r="BP171" s="99">
        <f t="shared" si="26"/>
        <v>3</v>
      </c>
      <c r="BQ171" s="99">
        <f t="shared" si="26"/>
        <v>0</v>
      </c>
      <c r="BR171" s="99">
        <f t="shared" si="26"/>
        <v>0</v>
      </c>
      <c r="BS171" s="99">
        <f t="shared" si="26"/>
        <v>0</v>
      </c>
      <c r="BT171" s="99">
        <f t="shared" ref="BT171:CP171" si="27">BT145+BT146+BT147+BT148+BT149</f>
        <v>0</v>
      </c>
      <c r="BU171" s="99">
        <f t="shared" si="27"/>
        <v>0</v>
      </c>
      <c r="BV171" s="99">
        <f t="shared" si="27"/>
        <v>0</v>
      </c>
      <c r="BW171" s="99">
        <f t="shared" si="27"/>
        <v>0</v>
      </c>
      <c r="BX171" s="99">
        <f t="shared" si="27"/>
        <v>0</v>
      </c>
      <c r="BY171" s="99">
        <f t="shared" si="27"/>
        <v>0</v>
      </c>
      <c r="BZ171" s="99">
        <f t="shared" si="27"/>
        <v>0</v>
      </c>
      <c r="CA171" s="99">
        <f t="shared" si="27"/>
        <v>0</v>
      </c>
      <c r="CB171" s="99">
        <f t="shared" si="27"/>
        <v>0</v>
      </c>
      <c r="CC171" s="99">
        <f t="shared" si="27"/>
        <v>0</v>
      </c>
      <c r="CD171" s="99">
        <f t="shared" si="27"/>
        <v>0</v>
      </c>
      <c r="CE171" s="99">
        <f t="shared" si="27"/>
        <v>0</v>
      </c>
      <c r="CF171" s="99">
        <f t="shared" si="27"/>
        <v>0</v>
      </c>
      <c r="CG171" s="99">
        <f t="shared" si="27"/>
        <v>0</v>
      </c>
      <c r="CH171" s="99">
        <f t="shared" si="27"/>
        <v>0</v>
      </c>
      <c r="CI171" s="99">
        <f t="shared" si="27"/>
        <v>0</v>
      </c>
      <c r="CJ171" s="99">
        <f t="shared" si="27"/>
        <v>0</v>
      </c>
      <c r="CK171" s="99">
        <f t="shared" si="27"/>
        <v>0</v>
      </c>
      <c r="CL171" s="99">
        <f t="shared" si="27"/>
        <v>0</v>
      </c>
      <c r="CM171" s="99">
        <f t="shared" si="27"/>
        <v>0</v>
      </c>
      <c r="CN171" s="99">
        <f t="shared" si="27"/>
        <v>0</v>
      </c>
      <c r="CO171" s="99">
        <f t="shared" si="27"/>
        <v>0</v>
      </c>
      <c r="CP171" s="99">
        <f t="shared" si="27"/>
        <v>0</v>
      </c>
    </row>
    <row r="172" spans="3:94">
      <c r="C172" s="97">
        <v>58</v>
      </c>
      <c r="D172" s="100" t="s">
        <v>258</v>
      </c>
      <c r="E172" s="100"/>
      <c r="F172" s="98"/>
      <c r="G172" s="99">
        <f>G160+G150+G151+G152+G153+G155+G132+G137+G138+G139+G154</f>
        <v>0</v>
      </c>
      <c r="H172" s="99">
        <f t="shared" ref="H172:BS172" si="28">H160+H150+H151+H152+H153+H155+H132+H137+H138+H139+H154</f>
        <v>0</v>
      </c>
      <c r="I172" s="99">
        <f t="shared" si="28"/>
        <v>0</v>
      </c>
      <c r="J172" s="99">
        <f t="shared" si="28"/>
        <v>0</v>
      </c>
      <c r="K172" s="99">
        <f t="shared" si="28"/>
        <v>0</v>
      </c>
      <c r="L172" s="99">
        <f t="shared" si="28"/>
        <v>0</v>
      </c>
      <c r="M172" s="99">
        <f t="shared" si="28"/>
        <v>0</v>
      </c>
      <c r="N172" s="99">
        <f t="shared" si="28"/>
        <v>0</v>
      </c>
      <c r="O172" s="99">
        <f t="shared" si="28"/>
        <v>0</v>
      </c>
      <c r="P172" s="99">
        <f t="shared" si="28"/>
        <v>0</v>
      </c>
      <c r="Q172" s="99">
        <f t="shared" si="28"/>
        <v>0</v>
      </c>
      <c r="R172" s="99">
        <f t="shared" si="28"/>
        <v>0</v>
      </c>
      <c r="S172" s="99">
        <f t="shared" si="28"/>
        <v>0</v>
      </c>
      <c r="T172" s="99">
        <f t="shared" si="28"/>
        <v>0</v>
      </c>
      <c r="U172" s="99">
        <f t="shared" si="28"/>
        <v>0</v>
      </c>
      <c r="V172" s="99">
        <f t="shared" si="28"/>
        <v>0</v>
      </c>
      <c r="W172" s="99">
        <f t="shared" si="28"/>
        <v>0</v>
      </c>
      <c r="X172" s="99">
        <f t="shared" si="28"/>
        <v>0</v>
      </c>
      <c r="Y172" s="99">
        <f t="shared" si="28"/>
        <v>0</v>
      </c>
      <c r="Z172" s="99">
        <f t="shared" si="28"/>
        <v>0</v>
      </c>
      <c r="AA172" s="99">
        <f t="shared" si="28"/>
        <v>0</v>
      </c>
      <c r="AB172" s="99">
        <f t="shared" si="28"/>
        <v>0</v>
      </c>
      <c r="AC172" s="99">
        <f t="shared" si="28"/>
        <v>0</v>
      </c>
      <c r="AD172" s="99">
        <f t="shared" si="28"/>
        <v>0</v>
      </c>
      <c r="AE172" s="99">
        <f t="shared" si="28"/>
        <v>0</v>
      </c>
      <c r="AF172" s="99">
        <f t="shared" si="28"/>
        <v>0</v>
      </c>
      <c r="AG172" s="99">
        <f t="shared" si="28"/>
        <v>0</v>
      </c>
      <c r="AH172" s="99">
        <f t="shared" si="28"/>
        <v>0</v>
      </c>
      <c r="AI172" s="99">
        <f t="shared" si="28"/>
        <v>0</v>
      </c>
      <c r="AJ172" s="99">
        <f t="shared" si="28"/>
        <v>0</v>
      </c>
      <c r="AK172" s="99">
        <f t="shared" si="28"/>
        <v>0</v>
      </c>
      <c r="AL172" s="99">
        <f t="shared" si="28"/>
        <v>0</v>
      </c>
      <c r="AM172" s="99">
        <f t="shared" si="28"/>
        <v>0</v>
      </c>
      <c r="AN172" s="99">
        <f t="shared" si="28"/>
        <v>0</v>
      </c>
      <c r="AO172" s="99">
        <f t="shared" si="28"/>
        <v>0</v>
      </c>
      <c r="AP172" s="99">
        <f t="shared" si="28"/>
        <v>0</v>
      </c>
      <c r="AQ172" s="99">
        <f t="shared" si="28"/>
        <v>0</v>
      </c>
      <c r="AR172" s="99">
        <f t="shared" si="28"/>
        <v>0</v>
      </c>
      <c r="AS172" s="99">
        <f t="shared" si="28"/>
        <v>0</v>
      </c>
      <c r="AT172" s="99">
        <f t="shared" si="28"/>
        <v>0</v>
      </c>
      <c r="AU172" s="99">
        <f t="shared" si="28"/>
        <v>0</v>
      </c>
      <c r="AV172" s="99">
        <f t="shared" si="28"/>
        <v>0</v>
      </c>
      <c r="AW172" s="99">
        <f t="shared" si="28"/>
        <v>0</v>
      </c>
      <c r="AX172" s="99">
        <f t="shared" si="28"/>
        <v>0</v>
      </c>
      <c r="AY172" s="99">
        <f t="shared" si="28"/>
        <v>0</v>
      </c>
      <c r="AZ172" s="99">
        <f t="shared" si="28"/>
        <v>0</v>
      </c>
      <c r="BA172" s="99">
        <f t="shared" si="28"/>
        <v>2</v>
      </c>
      <c r="BB172" s="99">
        <f t="shared" si="28"/>
        <v>3</v>
      </c>
      <c r="BC172" s="99">
        <f t="shared" si="28"/>
        <v>0</v>
      </c>
      <c r="BD172" s="99">
        <f t="shared" si="28"/>
        <v>0</v>
      </c>
      <c r="BE172" s="99">
        <f t="shared" si="28"/>
        <v>0</v>
      </c>
      <c r="BF172" s="99">
        <f t="shared" si="28"/>
        <v>0</v>
      </c>
      <c r="BG172" s="99">
        <f t="shared" si="28"/>
        <v>0</v>
      </c>
      <c r="BH172" s="99">
        <f t="shared" si="28"/>
        <v>0</v>
      </c>
      <c r="BI172" s="99">
        <f t="shared" si="28"/>
        <v>0</v>
      </c>
      <c r="BJ172" s="99">
        <f t="shared" si="28"/>
        <v>0</v>
      </c>
      <c r="BK172" s="99">
        <f t="shared" si="28"/>
        <v>0</v>
      </c>
      <c r="BL172" s="99">
        <f t="shared" si="28"/>
        <v>0</v>
      </c>
      <c r="BM172" s="99">
        <f t="shared" si="28"/>
        <v>0</v>
      </c>
      <c r="BN172" s="99">
        <f t="shared" si="28"/>
        <v>0</v>
      </c>
      <c r="BO172" s="99">
        <f t="shared" si="28"/>
        <v>4</v>
      </c>
      <c r="BP172" s="99">
        <f t="shared" si="28"/>
        <v>6</v>
      </c>
      <c r="BQ172" s="99">
        <f t="shared" si="28"/>
        <v>1</v>
      </c>
      <c r="BR172" s="99">
        <f t="shared" si="28"/>
        <v>10</v>
      </c>
      <c r="BS172" s="99">
        <f t="shared" si="28"/>
        <v>1</v>
      </c>
      <c r="BT172" s="99">
        <f t="shared" ref="BT172:CP172" si="29">BT160+BT150+BT151+BT152+BT153+BT155+BT132+BT137+BT138+BT139+BT154</f>
        <v>20</v>
      </c>
      <c r="BU172" s="99">
        <f t="shared" si="29"/>
        <v>44</v>
      </c>
      <c r="BV172" s="99">
        <f t="shared" si="29"/>
        <v>0</v>
      </c>
      <c r="BW172" s="99">
        <f t="shared" si="29"/>
        <v>45</v>
      </c>
      <c r="BX172" s="99">
        <f t="shared" si="29"/>
        <v>0</v>
      </c>
      <c r="BY172" s="99">
        <f t="shared" si="29"/>
        <v>1</v>
      </c>
      <c r="BZ172" s="99">
        <f t="shared" si="29"/>
        <v>19</v>
      </c>
      <c r="CA172" s="99">
        <f t="shared" si="29"/>
        <v>1</v>
      </c>
      <c r="CB172" s="99">
        <f t="shared" si="29"/>
        <v>19</v>
      </c>
      <c r="CC172" s="99">
        <f t="shared" si="29"/>
        <v>1</v>
      </c>
      <c r="CD172" s="99">
        <f t="shared" si="29"/>
        <v>19</v>
      </c>
      <c r="CE172" s="99">
        <f t="shared" si="29"/>
        <v>0</v>
      </c>
      <c r="CF172" s="99">
        <f t="shared" si="29"/>
        <v>0</v>
      </c>
      <c r="CG172" s="99">
        <f t="shared" si="29"/>
        <v>1</v>
      </c>
      <c r="CH172" s="99">
        <f t="shared" si="29"/>
        <v>19</v>
      </c>
      <c r="CI172" s="99">
        <f t="shared" si="29"/>
        <v>1</v>
      </c>
      <c r="CJ172" s="99">
        <f t="shared" si="29"/>
        <v>19</v>
      </c>
      <c r="CK172" s="99">
        <f t="shared" si="29"/>
        <v>1</v>
      </c>
      <c r="CL172" s="99">
        <f t="shared" si="29"/>
        <v>10</v>
      </c>
      <c r="CM172" s="99">
        <f t="shared" si="29"/>
        <v>0</v>
      </c>
      <c r="CN172" s="99">
        <f t="shared" si="29"/>
        <v>0</v>
      </c>
      <c r="CO172" s="99">
        <f t="shared" si="29"/>
        <v>0</v>
      </c>
      <c r="CP172" s="99">
        <f t="shared" si="29"/>
        <v>0</v>
      </c>
    </row>
    <row r="173" spans="3:94">
      <c r="C173" s="97">
        <v>59</v>
      </c>
      <c r="D173" s="100" t="s">
        <v>259</v>
      </c>
      <c r="E173" s="100"/>
      <c r="F173" s="100"/>
      <c r="G173" s="99">
        <f>G156+G157+G158</f>
        <v>0</v>
      </c>
      <c r="H173" s="99">
        <f t="shared" ref="H173:BS173" si="30">H156+H157+H158</f>
        <v>0</v>
      </c>
      <c r="I173" s="99">
        <f t="shared" si="30"/>
        <v>0</v>
      </c>
      <c r="J173" s="99">
        <f t="shared" si="30"/>
        <v>0</v>
      </c>
      <c r="K173" s="99">
        <f t="shared" si="30"/>
        <v>0</v>
      </c>
      <c r="L173" s="99">
        <f t="shared" si="30"/>
        <v>0</v>
      </c>
      <c r="M173" s="99">
        <f t="shared" si="30"/>
        <v>0</v>
      </c>
      <c r="N173" s="99">
        <f t="shared" si="30"/>
        <v>0</v>
      </c>
      <c r="O173" s="99">
        <f t="shared" si="30"/>
        <v>0</v>
      </c>
      <c r="P173" s="99">
        <f t="shared" si="30"/>
        <v>0</v>
      </c>
      <c r="Q173" s="99">
        <f t="shared" si="30"/>
        <v>0</v>
      </c>
      <c r="R173" s="99">
        <f t="shared" si="30"/>
        <v>0</v>
      </c>
      <c r="S173" s="99">
        <f t="shared" si="30"/>
        <v>0</v>
      </c>
      <c r="T173" s="99">
        <f t="shared" si="30"/>
        <v>0</v>
      </c>
      <c r="U173" s="99">
        <f t="shared" si="30"/>
        <v>0</v>
      </c>
      <c r="V173" s="99">
        <f t="shared" si="30"/>
        <v>0</v>
      </c>
      <c r="W173" s="99">
        <f t="shared" si="30"/>
        <v>0</v>
      </c>
      <c r="X173" s="99">
        <f t="shared" si="30"/>
        <v>0</v>
      </c>
      <c r="Y173" s="99">
        <f t="shared" si="30"/>
        <v>0</v>
      </c>
      <c r="Z173" s="99">
        <f t="shared" si="30"/>
        <v>0</v>
      </c>
      <c r="AA173" s="99">
        <f t="shared" si="30"/>
        <v>0</v>
      </c>
      <c r="AB173" s="99">
        <f t="shared" si="30"/>
        <v>0</v>
      </c>
      <c r="AC173" s="99">
        <f t="shared" si="30"/>
        <v>0</v>
      </c>
      <c r="AD173" s="99">
        <f t="shared" si="30"/>
        <v>0</v>
      </c>
      <c r="AE173" s="99">
        <f t="shared" si="30"/>
        <v>0</v>
      </c>
      <c r="AF173" s="99">
        <f t="shared" si="30"/>
        <v>0</v>
      </c>
      <c r="AG173" s="99">
        <f t="shared" si="30"/>
        <v>0</v>
      </c>
      <c r="AH173" s="99">
        <f t="shared" si="30"/>
        <v>0</v>
      </c>
      <c r="AI173" s="99">
        <f t="shared" si="30"/>
        <v>0</v>
      </c>
      <c r="AJ173" s="99">
        <f t="shared" si="30"/>
        <v>0</v>
      </c>
      <c r="AK173" s="99">
        <f t="shared" si="30"/>
        <v>0</v>
      </c>
      <c r="AL173" s="99">
        <f t="shared" si="30"/>
        <v>0</v>
      </c>
      <c r="AM173" s="99">
        <f t="shared" si="30"/>
        <v>0</v>
      </c>
      <c r="AN173" s="99">
        <f t="shared" si="30"/>
        <v>0</v>
      </c>
      <c r="AO173" s="99">
        <f t="shared" si="30"/>
        <v>0</v>
      </c>
      <c r="AP173" s="99">
        <f t="shared" si="30"/>
        <v>0</v>
      </c>
      <c r="AQ173" s="99">
        <f t="shared" si="30"/>
        <v>0</v>
      </c>
      <c r="AR173" s="99">
        <f t="shared" si="30"/>
        <v>0</v>
      </c>
      <c r="AS173" s="99">
        <f t="shared" si="30"/>
        <v>0</v>
      </c>
      <c r="AT173" s="99">
        <f t="shared" si="30"/>
        <v>0</v>
      </c>
      <c r="AU173" s="99">
        <f t="shared" si="30"/>
        <v>0</v>
      </c>
      <c r="AV173" s="99">
        <f t="shared" si="30"/>
        <v>0</v>
      </c>
      <c r="AW173" s="99">
        <f t="shared" si="30"/>
        <v>0</v>
      </c>
      <c r="AX173" s="99">
        <f t="shared" si="30"/>
        <v>0</v>
      </c>
      <c r="AY173" s="99">
        <f t="shared" si="30"/>
        <v>0</v>
      </c>
      <c r="AZ173" s="99">
        <f t="shared" si="30"/>
        <v>0</v>
      </c>
      <c r="BA173" s="99">
        <f t="shared" si="30"/>
        <v>0</v>
      </c>
      <c r="BB173" s="99">
        <f t="shared" si="30"/>
        <v>0</v>
      </c>
      <c r="BC173" s="99">
        <f t="shared" si="30"/>
        <v>0</v>
      </c>
      <c r="BD173" s="99">
        <f t="shared" si="30"/>
        <v>0</v>
      </c>
      <c r="BE173" s="99">
        <f t="shared" si="30"/>
        <v>0</v>
      </c>
      <c r="BF173" s="99">
        <f t="shared" si="30"/>
        <v>0</v>
      </c>
      <c r="BG173" s="99">
        <f t="shared" si="30"/>
        <v>0</v>
      </c>
      <c r="BH173" s="99">
        <f t="shared" si="30"/>
        <v>0</v>
      </c>
      <c r="BI173" s="99">
        <f t="shared" si="30"/>
        <v>0</v>
      </c>
      <c r="BJ173" s="99">
        <f t="shared" si="30"/>
        <v>0</v>
      </c>
      <c r="BK173" s="99">
        <f t="shared" si="30"/>
        <v>0</v>
      </c>
      <c r="BL173" s="99">
        <f t="shared" si="30"/>
        <v>0</v>
      </c>
      <c r="BM173" s="99">
        <f t="shared" si="30"/>
        <v>0</v>
      </c>
      <c r="BN173" s="99">
        <f t="shared" si="30"/>
        <v>0</v>
      </c>
      <c r="BO173" s="99">
        <f t="shared" si="30"/>
        <v>1</v>
      </c>
      <c r="BP173" s="99">
        <f t="shared" si="30"/>
        <v>1</v>
      </c>
      <c r="BQ173" s="99">
        <f t="shared" si="30"/>
        <v>0</v>
      </c>
      <c r="BR173" s="99">
        <f t="shared" si="30"/>
        <v>0</v>
      </c>
      <c r="BS173" s="99">
        <f t="shared" si="30"/>
        <v>0</v>
      </c>
      <c r="BT173" s="99">
        <f t="shared" ref="BT173:CP173" si="31">BT156+BT157+BT158</f>
        <v>0</v>
      </c>
      <c r="BU173" s="99">
        <f t="shared" si="31"/>
        <v>0</v>
      </c>
      <c r="BV173" s="99">
        <f t="shared" si="31"/>
        <v>0</v>
      </c>
      <c r="BW173" s="99">
        <f t="shared" si="31"/>
        <v>0</v>
      </c>
      <c r="BX173" s="99">
        <f t="shared" si="31"/>
        <v>0</v>
      </c>
      <c r="BY173" s="99">
        <f t="shared" si="31"/>
        <v>0</v>
      </c>
      <c r="BZ173" s="99">
        <f t="shared" si="31"/>
        <v>0</v>
      </c>
      <c r="CA173" s="99">
        <f t="shared" si="31"/>
        <v>0</v>
      </c>
      <c r="CB173" s="99">
        <f t="shared" si="31"/>
        <v>0</v>
      </c>
      <c r="CC173" s="99">
        <f t="shared" si="31"/>
        <v>0</v>
      </c>
      <c r="CD173" s="99">
        <f t="shared" si="31"/>
        <v>0</v>
      </c>
      <c r="CE173" s="99">
        <f t="shared" si="31"/>
        <v>0</v>
      </c>
      <c r="CF173" s="99">
        <f t="shared" si="31"/>
        <v>0</v>
      </c>
      <c r="CG173" s="99">
        <f t="shared" si="31"/>
        <v>0</v>
      </c>
      <c r="CH173" s="99">
        <f t="shared" si="31"/>
        <v>0</v>
      </c>
      <c r="CI173" s="99">
        <f t="shared" si="31"/>
        <v>0</v>
      </c>
      <c r="CJ173" s="99">
        <f t="shared" si="31"/>
        <v>0</v>
      </c>
      <c r="CK173" s="99">
        <f t="shared" si="31"/>
        <v>0</v>
      </c>
      <c r="CL173" s="99">
        <f t="shared" si="31"/>
        <v>0</v>
      </c>
      <c r="CM173" s="99">
        <f t="shared" si="31"/>
        <v>0</v>
      </c>
      <c r="CN173" s="99">
        <f t="shared" si="31"/>
        <v>0</v>
      </c>
      <c r="CO173" s="99">
        <f t="shared" si="31"/>
        <v>0</v>
      </c>
      <c r="CP173" s="99">
        <f t="shared" si="31"/>
        <v>0</v>
      </c>
    </row>
  </sheetData>
  <mergeCells count="19">
    <mergeCell ref="C113:C114"/>
    <mergeCell ref="D113:F114"/>
    <mergeCell ref="G113:AZ113"/>
    <mergeCell ref="B5:O5"/>
    <mergeCell ref="A10:A55"/>
    <mergeCell ref="D14:F14"/>
    <mergeCell ref="D15:F15"/>
    <mergeCell ref="D16:F16"/>
    <mergeCell ref="D19:F19"/>
    <mergeCell ref="D20:F20"/>
    <mergeCell ref="D21:F21"/>
    <mergeCell ref="D24:F24"/>
    <mergeCell ref="D25:F25"/>
    <mergeCell ref="BA113:BN113"/>
    <mergeCell ref="BO113:CJ113"/>
    <mergeCell ref="CK113:CP113"/>
    <mergeCell ref="D26:F26"/>
    <mergeCell ref="E29:G29"/>
    <mergeCell ref="H29:J29"/>
  </mergeCells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72F42-F29F-4736-8A0C-DE41B93422DF}">
  <dimension ref="A5:CP173"/>
  <sheetViews>
    <sheetView showGridLines="0" zoomScaleNormal="100" workbookViewId="0">
      <selection activeCell="N20" sqref="N20"/>
    </sheetView>
  </sheetViews>
  <sheetFormatPr baseColWidth="10" defaultRowHeight="15"/>
  <cols>
    <col min="1" max="2" width="3.5703125" customWidth="1"/>
    <col min="3" max="3" width="5.140625" customWidth="1"/>
    <col min="4" max="6" width="13.42578125" customWidth="1"/>
    <col min="7" max="12" width="11.28515625" customWidth="1"/>
    <col min="14" max="14" width="11.28515625" customWidth="1"/>
  </cols>
  <sheetData>
    <row r="5" spans="1:15" ht="21" customHeight="1">
      <c r="B5" s="125" t="s">
        <v>0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</row>
    <row r="6" spans="1:15" ht="21" customHeight="1">
      <c r="B6" s="1"/>
      <c r="C6" s="1"/>
      <c r="D6" s="16" t="s">
        <v>31</v>
      </c>
      <c r="E6" s="17" t="s">
        <v>191</v>
      </c>
      <c r="F6" s="18"/>
      <c r="G6" s="1"/>
      <c r="H6" s="1"/>
      <c r="I6" s="19"/>
      <c r="J6" s="20"/>
      <c r="K6" s="1"/>
      <c r="L6" s="1"/>
      <c r="M6" s="1"/>
      <c r="N6" s="1"/>
      <c r="O6" s="1"/>
    </row>
    <row r="7" spans="1:15" ht="21" customHeight="1">
      <c r="B7" s="1"/>
      <c r="C7" s="1"/>
      <c r="D7" s="16" t="s">
        <v>32</v>
      </c>
      <c r="E7" s="21"/>
      <c r="F7" s="22"/>
      <c r="G7" s="1"/>
      <c r="H7" s="1"/>
      <c r="I7" s="16" t="s">
        <v>33</v>
      </c>
      <c r="J7" s="23" t="s">
        <v>244</v>
      </c>
      <c r="K7" s="1"/>
      <c r="L7" s="1"/>
      <c r="M7" s="1"/>
      <c r="N7" s="1"/>
      <c r="O7" s="1"/>
    </row>
    <row r="8" spans="1:15" ht="21" customHeight="1">
      <c r="B8" s="1"/>
      <c r="C8" s="1"/>
      <c r="D8" s="16" t="s">
        <v>34</v>
      </c>
      <c r="E8" s="21" t="str">
        <f>VLOOKUP(G8,$C$115:$D$1020,2,FALSE)</f>
        <v>CONSOLIDADO</v>
      </c>
      <c r="F8" s="24"/>
      <c r="G8" s="2">
        <v>1</v>
      </c>
      <c r="I8" s="16" t="s">
        <v>35</v>
      </c>
      <c r="J8" s="25" t="s">
        <v>193</v>
      </c>
      <c r="L8" s="1"/>
      <c r="M8" s="1"/>
      <c r="N8" s="1"/>
      <c r="O8" s="1"/>
    </row>
    <row r="9" spans="1:15" ht="21" customHeight="1">
      <c r="B9" s="1"/>
      <c r="C9" s="1"/>
      <c r="D9" s="3"/>
      <c r="E9" s="3"/>
      <c r="F9" s="3"/>
      <c r="G9" s="4"/>
      <c r="H9" s="4"/>
      <c r="I9" s="4"/>
      <c r="J9" s="4"/>
      <c r="K9" s="1"/>
      <c r="L9" s="1"/>
      <c r="M9" s="1"/>
      <c r="N9" s="1"/>
      <c r="O9" s="1"/>
    </row>
    <row r="10" spans="1:15" ht="21" customHeight="1">
      <c r="A10" s="126"/>
      <c r="B10" s="5"/>
      <c r="C10" s="6" t="s">
        <v>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" customHeight="1">
      <c r="A11" s="126"/>
      <c r="B11" s="5"/>
      <c r="C11" s="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5" customHeight="1">
      <c r="A12" s="126"/>
      <c r="B12" s="5"/>
      <c r="C12" s="7"/>
      <c r="D12" s="7" t="s">
        <v>36</v>
      </c>
      <c r="E12" s="8"/>
      <c r="F12" s="1"/>
      <c r="G12" s="9"/>
      <c r="H12" s="1"/>
      <c r="I12" s="1"/>
      <c r="J12" s="1"/>
      <c r="K12" s="1"/>
      <c r="L12" s="1"/>
      <c r="M12" s="1"/>
      <c r="N12" s="1"/>
      <c r="O12" s="1"/>
    </row>
    <row r="13" spans="1:15" ht="15" customHeight="1">
      <c r="A13" s="126"/>
      <c r="B13" s="5"/>
      <c r="C13" s="7"/>
      <c r="D13" s="79" t="s">
        <v>59</v>
      </c>
      <c r="E13" s="8"/>
      <c r="F13" s="1"/>
      <c r="G13" s="9"/>
      <c r="H13" s="1"/>
      <c r="I13" s="1"/>
      <c r="J13" s="1"/>
      <c r="K13" s="1"/>
      <c r="L13" s="1"/>
      <c r="M13" s="1"/>
      <c r="N13" s="1"/>
      <c r="O13" s="1"/>
    </row>
    <row r="14" spans="1:15" ht="15" customHeight="1">
      <c r="A14" s="126"/>
      <c r="B14" s="5"/>
      <c r="C14" s="7"/>
      <c r="D14" s="127" t="s">
        <v>60</v>
      </c>
      <c r="E14" s="127"/>
      <c r="F14" s="127"/>
      <c r="G14" s="77" t="s">
        <v>61</v>
      </c>
      <c r="H14" s="1"/>
      <c r="I14" s="1"/>
      <c r="J14" s="1"/>
      <c r="K14" s="1"/>
      <c r="L14" s="1"/>
      <c r="M14" s="1"/>
      <c r="N14" s="1"/>
      <c r="O14" s="1"/>
    </row>
    <row r="15" spans="1:15" ht="30" customHeight="1">
      <c r="A15" s="126"/>
      <c r="B15" s="5"/>
      <c r="C15" s="10"/>
      <c r="D15" s="111" t="s">
        <v>182</v>
      </c>
      <c r="E15" s="111"/>
      <c r="F15" s="111"/>
      <c r="G15" s="29">
        <f>VLOOKUP($G$8,$C$115:$CP$1020,Formula!G15+4,FALSE)</f>
        <v>0</v>
      </c>
      <c r="H15" s="1"/>
      <c r="I15" s="1"/>
      <c r="J15" s="1"/>
      <c r="K15" s="1"/>
      <c r="L15" s="1"/>
      <c r="M15" s="1"/>
      <c r="N15" s="1"/>
      <c r="O15" s="1"/>
    </row>
    <row r="16" spans="1:15" ht="30" customHeight="1">
      <c r="A16" s="126"/>
      <c r="B16" s="5"/>
      <c r="C16" s="11"/>
      <c r="D16" s="111" t="s">
        <v>183</v>
      </c>
      <c r="E16" s="111"/>
      <c r="F16" s="111"/>
      <c r="G16" s="29">
        <f>VLOOKUP($G$8,$C$115:$CP$1020,Formula!G16+4,FALSE)</f>
        <v>0</v>
      </c>
      <c r="H16" s="1"/>
      <c r="I16" s="1"/>
      <c r="J16" s="1"/>
      <c r="K16" s="1"/>
      <c r="L16" s="1"/>
      <c r="M16" s="1"/>
      <c r="N16" s="1"/>
      <c r="O16" s="1"/>
    </row>
    <row r="17" spans="1:15" ht="15" customHeight="1">
      <c r="A17" s="126"/>
      <c r="B17" s="5"/>
      <c r="C17" s="1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>
      <c r="A18" s="126"/>
      <c r="B18" s="5"/>
      <c r="C18" s="11"/>
      <c r="D18" s="79" t="s">
        <v>66</v>
      </c>
      <c r="G18" s="34"/>
      <c r="J18" s="1"/>
      <c r="K18" s="1"/>
      <c r="L18" s="1"/>
      <c r="M18" s="1"/>
      <c r="N18" s="1"/>
      <c r="O18" s="1"/>
    </row>
    <row r="19" spans="1:15" ht="15" customHeight="1">
      <c r="A19" s="126"/>
      <c r="B19" s="5"/>
      <c r="C19" s="11"/>
      <c r="D19" s="127" t="s">
        <v>60</v>
      </c>
      <c r="E19" s="127"/>
      <c r="F19" s="127"/>
      <c r="G19" s="81" t="s">
        <v>67</v>
      </c>
      <c r="H19" s="81" t="s">
        <v>68</v>
      </c>
      <c r="I19" s="81" t="s">
        <v>69</v>
      </c>
      <c r="J19" s="81" t="s">
        <v>70</v>
      </c>
      <c r="K19" s="81" t="s">
        <v>71</v>
      </c>
      <c r="L19" s="1"/>
      <c r="M19" s="1"/>
      <c r="N19" s="1"/>
      <c r="O19" s="1"/>
    </row>
    <row r="20" spans="1:15" ht="30" customHeight="1">
      <c r="A20" s="126"/>
      <c r="B20" s="5"/>
      <c r="C20" s="11"/>
      <c r="D20" s="111" t="s">
        <v>182</v>
      </c>
      <c r="E20" s="111"/>
      <c r="F20" s="111"/>
      <c r="G20" s="29">
        <f>VLOOKUP($G$8,$C$115:$CP$1020,Formula!G20+4,FALSE)</f>
        <v>0</v>
      </c>
      <c r="H20" s="29">
        <f>VLOOKUP($G$8,$C$115:$CP$1020,Formula!H20+4,FALSE)</f>
        <v>0</v>
      </c>
      <c r="I20" s="29">
        <f>VLOOKUP($G$8,$C$115:$CP$1020,Formula!I20+4,FALSE)</f>
        <v>2</v>
      </c>
      <c r="J20" s="29">
        <f>VLOOKUP($G$8,$C$115:$CP$1020,Formula!J20+4,FALSE)</f>
        <v>0</v>
      </c>
      <c r="K20" s="29">
        <f>VLOOKUP($G$8,$C$115:$CP$1020,Formula!K20+4,FALSE)</f>
        <v>0</v>
      </c>
      <c r="L20" s="1"/>
      <c r="M20" s="1"/>
      <c r="N20" s="1"/>
      <c r="O20" s="1"/>
    </row>
    <row r="21" spans="1:15" ht="30" customHeight="1">
      <c r="A21" s="126"/>
      <c r="B21" s="5"/>
      <c r="C21" s="11"/>
      <c r="D21" s="111" t="s">
        <v>183</v>
      </c>
      <c r="E21" s="111"/>
      <c r="F21" s="111"/>
      <c r="G21" s="29">
        <f>VLOOKUP($G$8,$C$115:$CP$1020,Formula!G21+4,FALSE)</f>
        <v>0</v>
      </c>
      <c r="H21" s="29">
        <f>VLOOKUP($G$8,$C$115:$CP$1020,Formula!H21+4,FALSE)</f>
        <v>0</v>
      </c>
      <c r="I21" s="29">
        <f>VLOOKUP($G$8,$C$115:$CP$1020,Formula!I21+4,FALSE)</f>
        <v>0</v>
      </c>
      <c r="J21" s="29">
        <f>VLOOKUP($G$8,$C$115:$CP$1020,Formula!J21+4,FALSE)</f>
        <v>0</v>
      </c>
      <c r="K21" s="29">
        <f>VLOOKUP($G$8,$C$115:$CP$1020,Formula!K21+4,FALSE)</f>
        <v>0</v>
      </c>
      <c r="L21" s="1"/>
      <c r="M21" s="1"/>
      <c r="N21" s="1"/>
      <c r="O21" s="1"/>
    </row>
    <row r="22" spans="1:15" ht="15" customHeight="1">
      <c r="A22" s="126"/>
      <c r="B22" s="5"/>
      <c r="C22" s="11"/>
      <c r="D22" s="13"/>
      <c r="E22" s="13"/>
      <c r="F22" s="13"/>
      <c r="G22" s="80"/>
      <c r="H22" s="80"/>
      <c r="I22" s="80"/>
      <c r="J22" s="80"/>
      <c r="K22" s="80"/>
      <c r="L22" s="1"/>
      <c r="M22" s="1"/>
      <c r="N22" s="1"/>
      <c r="O22" s="1"/>
    </row>
    <row r="23" spans="1:15" ht="15" customHeight="1">
      <c r="A23" s="126"/>
      <c r="B23" s="5"/>
      <c r="C23" s="11"/>
      <c r="D23" s="79" t="s">
        <v>82</v>
      </c>
      <c r="G23" s="34"/>
      <c r="J23" s="80"/>
      <c r="K23" s="80"/>
      <c r="L23" s="1"/>
      <c r="M23" s="1"/>
      <c r="N23" s="1"/>
      <c r="O23" s="1"/>
    </row>
    <row r="24" spans="1:15" ht="15" customHeight="1">
      <c r="A24" s="126"/>
      <c r="B24" s="5"/>
      <c r="C24" s="11"/>
      <c r="D24" s="127" t="s">
        <v>60</v>
      </c>
      <c r="E24" s="127"/>
      <c r="F24" s="127"/>
      <c r="G24" s="81" t="s">
        <v>83</v>
      </c>
      <c r="H24" s="81" t="s">
        <v>84</v>
      </c>
      <c r="I24" s="81" t="s">
        <v>85</v>
      </c>
      <c r="J24" s="81" t="s">
        <v>86</v>
      </c>
      <c r="K24" s="81" t="s">
        <v>87</v>
      </c>
      <c r="L24" s="1"/>
      <c r="M24" s="1"/>
      <c r="N24" s="1"/>
      <c r="O24" s="1"/>
    </row>
    <row r="25" spans="1:15" ht="30" customHeight="1">
      <c r="A25" s="126"/>
      <c r="B25" s="5"/>
      <c r="C25" s="11"/>
      <c r="D25" s="111" t="s">
        <v>182</v>
      </c>
      <c r="E25" s="111"/>
      <c r="F25" s="111"/>
      <c r="G25" s="29">
        <f>VLOOKUP($G$8,$C$115:$CP$1020,Formula!G25+4,FALSE)</f>
        <v>0</v>
      </c>
      <c r="H25" s="29">
        <f>VLOOKUP($G$8,$C$115:$CP$1020,Formula!H25+4,FALSE)</f>
        <v>0</v>
      </c>
      <c r="I25" s="29">
        <f>VLOOKUP($G$8,$C$115:$CP$1020,Formula!I25+4,FALSE)</f>
        <v>3</v>
      </c>
      <c r="J25" s="29">
        <f>VLOOKUP($G$8,$C$115:$CP$1020,Formula!J25+4,FALSE)</f>
        <v>0</v>
      </c>
      <c r="K25" s="29">
        <f>VLOOKUP($G$8,$C$115:$CP$1020,Formula!K25+4,FALSE)</f>
        <v>0</v>
      </c>
      <c r="L25" s="1"/>
      <c r="M25" s="1"/>
      <c r="N25" s="1"/>
      <c r="O25" s="1"/>
    </row>
    <row r="26" spans="1:15" ht="30" customHeight="1">
      <c r="A26" s="126"/>
      <c r="B26" s="5"/>
      <c r="C26" s="11"/>
      <c r="D26" s="111" t="s">
        <v>183</v>
      </c>
      <c r="E26" s="111"/>
      <c r="F26" s="111"/>
      <c r="G26" s="29">
        <f>VLOOKUP($G$8,$C$115:$CP$1020,Formula!G26+4,FALSE)</f>
        <v>0</v>
      </c>
      <c r="H26" s="29">
        <f>VLOOKUP($G$8,$C$115:$CP$1020,Formula!H26+4,FALSE)</f>
        <v>0</v>
      </c>
      <c r="I26" s="29">
        <f>VLOOKUP($G$8,$C$115:$CP$1020,Formula!I26+4,FALSE)</f>
        <v>0</v>
      </c>
      <c r="J26" s="29">
        <f>VLOOKUP($G$8,$C$115:$CP$1020,Formula!J26+4,FALSE)</f>
        <v>0</v>
      </c>
      <c r="K26" s="29">
        <f>VLOOKUP($G$8,$C$115:$CP$1020,Formula!K26+4,FALSE)</f>
        <v>0</v>
      </c>
      <c r="L26" s="1"/>
      <c r="M26" s="1"/>
      <c r="N26" s="1"/>
      <c r="O26" s="1"/>
    </row>
    <row r="27" spans="1:15" ht="15" customHeight="1">
      <c r="A27" s="126"/>
      <c r="B27" s="5"/>
      <c r="C27" s="11"/>
      <c r="D27" s="1"/>
      <c r="E27" s="1"/>
      <c r="F27" s="1"/>
      <c r="G27" s="80"/>
      <c r="H27" s="80"/>
      <c r="I27" s="80"/>
      <c r="J27" s="80"/>
      <c r="K27" s="80"/>
      <c r="L27" s="1"/>
      <c r="M27" s="1"/>
      <c r="N27" s="1"/>
      <c r="O27" s="1"/>
    </row>
    <row r="28" spans="1:15" ht="15" customHeight="1">
      <c r="A28" s="126"/>
      <c r="B28" s="5"/>
      <c r="C28" s="11"/>
      <c r="D28" s="79" t="s">
        <v>98</v>
      </c>
      <c r="E28" s="80"/>
      <c r="F28" s="80"/>
      <c r="G28" s="80"/>
      <c r="H28" s="80"/>
      <c r="I28" s="80"/>
      <c r="J28" s="33"/>
      <c r="K28" s="80"/>
      <c r="L28" s="1"/>
      <c r="M28" s="1"/>
      <c r="N28" s="1"/>
      <c r="O28" s="1"/>
    </row>
    <row r="29" spans="1:15" ht="15" customHeight="1">
      <c r="A29" s="126"/>
      <c r="B29" s="5"/>
      <c r="C29" s="11"/>
      <c r="D29" s="35"/>
      <c r="E29" s="112" t="s">
        <v>49</v>
      </c>
      <c r="F29" s="113"/>
      <c r="G29" s="114"/>
      <c r="H29" s="115" t="s">
        <v>50</v>
      </c>
      <c r="I29" s="113"/>
      <c r="J29" s="114"/>
      <c r="K29" s="80"/>
      <c r="L29" s="1"/>
      <c r="M29" s="1"/>
      <c r="N29" s="1"/>
      <c r="O29" s="1"/>
    </row>
    <row r="30" spans="1:15" ht="15" customHeight="1">
      <c r="A30" s="126"/>
      <c r="B30" s="5"/>
      <c r="C30" s="11"/>
      <c r="D30" s="36" t="s">
        <v>51</v>
      </c>
      <c r="E30" s="32" t="s">
        <v>184</v>
      </c>
      <c r="F30" s="32" t="s">
        <v>185</v>
      </c>
      <c r="G30" s="32" t="s">
        <v>186</v>
      </c>
      <c r="H30" s="32" t="s">
        <v>184</v>
      </c>
      <c r="I30" s="32" t="s">
        <v>185</v>
      </c>
      <c r="J30" s="32" t="s">
        <v>186</v>
      </c>
      <c r="K30" s="80"/>
      <c r="L30" s="1"/>
      <c r="M30" s="1"/>
      <c r="N30" s="1"/>
      <c r="O30" s="1"/>
    </row>
    <row r="31" spans="1:15" ht="15" customHeight="1">
      <c r="A31" s="126"/>
      <c r="B31" s="5"/>
      <c r="C31" s="11"/>
      <c r="D31" s="30" t="s">
        <v>55</v>
      </c>
      <c r="E31" s="29">
        <f>VLOOKUP($G$8,$C$115:$CP$1020,Formula!E31+4,FALSE)</f>
        <v>0</v>
      </c>
      <c r="F31" s="29">
        <f>VLOOKUP($G$8,$C$115:$CP$1020,Formula!F31+4,FALSE)</f>
        <v>0</v>
      </c>
      <c r="G31" s="29">
        <f>VLOOKUP($G$8,$C$115:$CP$1020,Formula!G31+4,FALSE)</f>
        <v>0</v>
      </c>
      <c r="H31" s="29">
        <f>VLOOKUP($G$8,$C$115:$CP$1020,Formula!H31+4,FALSE)</f>
        <v>0</v>
      </c>
      <c r="I31" s="29">
        <f>VLOOKUP($G$8,$C$115:$CP$1020,Formula!I31+4,FALSE)</f>
        <v>0</v>
      </c>
      <c r="J31" s="29">
        <f>VLOOKUP($G$8,$C$115:$CP$1020,Formula!J31+4,FALSE)</f>
        <v>0</v>
      </c>
      <c r="K31" s="80"/>
      <c r="L31" s="1"/>
      <c r="M31" s="1"/>
      <c r="N31" s="1"/>
      <c r="O31" s="1"/>
    </row>
    <row r="32" spans="1:15" ht="15" customHeight="1">
      <c r="A32" s="126"/>
      <c r="B32" s="5"/>
      <c r="C32" s="11"/>
      <c r="D32" s="30" t="s">
        <v>56</v>
      </c>
      <c r="E32" s="29">
        <f>VLOOKUP($G$8,$C$115:$CP$1020,Formula!E32+4,FALSE)</f>
        <v>0</v>
      </c>
      <c r="F32" s="29">
        <f>VLOOKUP($G$8,$C$115:$CP$1020,Formula!F32+4,FALSE)</f>
        <v>1</v>
      </c>
      <c r="G32" s="29">
        <f>VLOOKUP($G$8,$C$115:$CP$1020,Formula!G32+4,FALSE)</f>
        <v>0</v>
      </c>
      <c r="H32" s="29">
        <f>VLOOKUP($G$8,$C$115:$CP$1020,Formula!H32+4,FALSE)</f>
        <v>0</v>
      </c>
      <c r="I32" s="29">
        <f>VLOOKUP($G$8,$C$115:$CP$1020,Formula!I32+4,FALSE)</f>
        <v>0</v>
      </c>
      <c r="J32" s="29">
        <f>VLOOKUP($G$8,$C$115:$CP$1020,Formula!J32+4,FALSE)</f>
        <v>0</v>
      </c>
      <c r="K32" s="80"/>
      <c r="L32" s="1"/>
      <c r="M32" s="1"/>
      <c r="N32" s="1"/>
      <c r="O32" s="1"/>
    </row>
    <row r="33" spans="1:15" ht="15" customHeight="1">
      <c r="A33" s="126"/>
      <c r="B33" s="5"/>
      <c r="C33" s="11"/>
      <c r="D33" s="30" t="s">
        <v>57</v>
      </c>
      <c r="E33" s="29">
        <f>VLOOKUP($G$8,$C$115:$CP$1020,Formula!E33+4,FALSE)</f>
        <v>0</v>
      </c>
      <c r="F33" s="29">
        <f>VLOOKUP($G$8,$C$115:$CP$1020,Formula!F33+4,FALSE)</f>
        <v>0</v>
      </c>
      <c r="G33" s="29">
        <f>VLOOKUP($G$8,$C$115:$CP$1020,Formula!G33+4,FALSE)</f>
        <v>7</v>
      </c>
      <c r="H33" s="29">
        <f>VLOOKUP($G$8,$C$115:$CP$1020,Formula!H33+4,FALSE)</f>
        <v>0</v>
      </c>
      <c r="I33" s="29">
        <f>VLOOKUP($G$8,$C$115:$CP$1020,Formula!I33+4,FALSE)</f>
        <v>0</v>
      </c>
      <c r="J33" s="29">
        <f>VLOOKUP($G$8,$C$115:$CP$1020,Formula!J33+4,FALSE)</f>
        <v>0</v>
      </c>
      <c r="K33" s="80"/>
      <c r="L33" s="1"/>
      <c r="M33" s="1"/>
      <c r="N33" s="1"/>
      <c r="O33" s="1"/>
    </row>
    <row r="34" spans="1:15" ht="15" customHeight="1">
      <c r="A34" s="126"/>
      <c r="B34" s="5"/>
      <c r="C34" s="11"/>
      <c r="D34" s="30" t="s">
        <v>58</v>
      </c>
      <c r="E34" s="29">
        <f>VLOOKUP($G$8,$C$115:$CP$1020,Formula!E34+4,FALSE)</f>
        <v>0</v>
      </c>
      <c r="F34" s="29">
        <f>VLOOKUP($G$8,$C$115:$CP$1020,Formula!F34+4,FALSE)</f>
        <v>0</v>
      </c>
      <c r="G34" s="29">
        <f>VLOOKUP($G$8,$C$115:$CP$1020,Formula!G34+4,FALSE)</f>
        <v>12</v>
      </c>
      <c r="H34" s="29">
        <f>VLOOKUP($G$8,$C$115:$CP$1020,Formula!H34+4,FALSE)</f>
        <v>0</v>
      </c>
      <c r="I34" s="29">
        <f>VLOOKUP($G$8,$C$115:$CP$1020,Formula!I34+4,FALSE)</f>
        <v>0</v>
      </c>
      <c r="J34" s="29">
        <f>VLOOKUP($G$8,$C$115:$CP$1020,Formula!J34+4,FALSE)</f>
        <v>0</v>
      </c>
      <c r="K34" s="80"/>
      <c r="L34" s="1"/>
      <c r="M34" s="1"/>
      <c r="N34" s="1"/>
      <c r="O34" s="1"/>
    </row>
    <row r="35" spans="1:15" ht="15" customHeight="1">
      <c r="A35" s="126"/>
      <c r="B35" s="5"/>
      <c r="C35" s="11"/>
      <c r="D35" s="1"/>
      <c r="E35" s="1"/>
      <c r="F35" s="1"/>
      <c r="G35" s="80"/>
      <c r="H35" s="80"/>
      <c r="I35" s="80"/>
      <c r="J35" s="80"/>
      <c r="K35" s="80"/>
      <c r="L35" s="1"/>
      <c r="M35" s="1"/>
      <c r="N35" s="1"/>
      <c r="O35" s="1"/>
    </row>
    <row r="36" spans="1:15" ht="15" customHeight="1">
      <c r="A36" s="126"/>
      <c r="B36" s="5"/>
      <c r="C36" s="11"/>
      <c r="D36" s="13"/>
      <c r="E36" s="13"/>
      <c r="F36" s="13"/>
      <c r="G36" s="80"/>
      <c r="H36" s="80"/>
      <c r="I36" s="80"/>
      <c r="J36" s="80"/>
      <c r="K36" s="80"/>
      <c r="L36" s="1"/>
      <c r="M36" s="1"/>
      <c r="N36" s="1"/>
      <c r="O36" s="1"/>
    </row>
    <row r="37" spans="1:15" ht="15" customHeight="1">
      <c r="A37" s="126"/>
      <c r="B37" s="5"/>
      <c r="C37" s="6" t="s">
        <v>5</v>
      </c>
      <c r="D37" s="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" customHeight="1">
      <c r="A38" s="126"/>
      <c r="B38" s="5"/>
      <c r="C38" s="6"/>
      <c r="D38" s="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" customHeight="1">
      <c r="A39" s="126"/>
      <c r="B39" s="5"/>
      <c r="C39" s="1"/>
      <c r="D39" s="7" t="s">
        <v>37</v>
      </c>
      <c r="E39" s="1"/>
      <c r="F39" s="1"/>
      <c r="G39" s="8"/>
      <c r="H39" s="8"/>
      <c r="I39" s="1"/>
      <c r="J39" s="9"/>
      <c r="K39" s="1"/>
      <c r="L39" s="1"/>
      <c r="M39" s="1"/>
      <c r="N39" s="1"/>
      <c r="O39" s="1"/>
    </row>
    <row r="40" spans="1:15" ht="15" customHeight="1">
      <c r="A40" s="126"/>
      <c r="B40" s="5"/>
      <c r="C40" s="1"/>
      <c r="D40" s="12" t="s">
        <v>7</v>
      </c>
      <c r="E40" s="12" t="s">
        <v>8</v>
      </c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" customHeight="1">
      <c r="A41" s="126"/>
      <c r="B41" s="5"/>
      <c r="C41" s="11"/>
      <c r="D41" s="29">
        <f>VLOOKUP($G$8,$C$115:$CP$1020,Formula!D41+4,FALSE)</f>
        <v>2</v>
      </c>
      <c r="E41" s="29">
        <f>VLOOKUP($G$8,$C$115:$CP$1020,Formula!E41+4,FALSE)</f>
        <v>22</v>
      </c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" customHeight="1">
      <c r="A42" s="126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" customHeight="1">
      <c r="A43" s="126"/>
      <c r="B43" s="5"/>
      <c r="C43" s="1"/>
      <c r="D43" s="7" t="s">
        <v>188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" customHeight="1">
      <c r="A44" s="126"/>
      <c r="B44" s="5"/>
      <c r="C44" s="1"/>
      <c r="D44" s="12" t="s">
        <v>127</v>
      </c>
      <c r="E44" s="12" t="s">
        <v>128</v>
      </c>
      <c r="F44" s="12" t="s">
        <v>129</v>
      </c>
      <c r="G44" s="12" t="s">
        <v>130</v>
      </c>
      <c r="H44" s="1"/>
      <c r="I44" s="1"/>
      <c r="J44" s="1"/>
      <c r="K44" s="1"/>
      <c r="L44" s="1"/>
      <c r="M44" s="1"/>
      <c r="N44" s="1"/>
      <c r="O44" s="1"/>
    </row>
    <row r="45" spans="1:15" ht="15" customHeight="1">
      <c r="A45" s="126"/>
      <c r="B45" s="5"/>
      <c r="C45" s="1"/>
      <c r="D45" s="29">
        <f>VLOOKUP($G$8,$C$115:$CP$1020,Formula!D45+4,FALSE)</f>
        <v>0</v>
      </c>
      <c r="E45" s="29">
        <f>VLOOKUP($G$8,$C$115:$CP$1020,Formula!E45+4,FALSE)</f>
        <v>0</v>
      </c>
      <c r="F45" s="29">
        <f>VLOOKUP($G$8,$C$115:$CP$1020,Formula!F45+4,FALSE)</f>
        <v>0</v>
      </c>
      <c r="G45" s="29">
        <f>VLOOKUP($G$8,$C$115:$CP$1020,Formula!G45+4,FALSE)</f>
        <v>0</v>
      </c>
      <c r="H45" s="1"/>
      <c r="I45" s="1"/>
      <c r="J45" s="1"/>
      <c r="K45" s="1"/>
      <c r="L45" s="1"/>
      <c r="M45" s="1"/>
      <c r="N45" s="1"/>
      <c r="O45" s="1"/>
    </row>
    <row r="46" spans="1:15" ht="15" customHeight="1">
      <c r="A46" s="126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" customHeight="1">
      <c r="A47" s="126"/>
      <c r="B47" s="5"/>
      <c r="C47" s="1"/>
      <c r="D47" s="7" t="s">
        <v>187</v>
      </c>
      <c r="E47" s="1"/>
      <c r="F47" s="1"/>
      <c r="G47" s="8"/>
      <c r="H47" s="1"/>
      <c r="I47" s="9"/>
      <c r="J47" s="1"/>
      <c r="K47" s="1"/>
      <c r="L47" s="1"/>
      <c r="M47" s="1"/>
      <c r="N47" s="1"/>
      <c r="O47" s="1"/>
    </row>
    <row r="48" spans="1:15" ht="15" customHeight="1">
      <c r="A48" s="126"/>
      <c r="B48" s="5"/>
      <c r="C48" s="10"/>
      <c r="D48" s="12" t="s">
        <v>4</v>
      </c>
      <c r="E48" s="12" t="s">
        <v>7</v>
      </c>
      <c r="F48" s="12" t="s">
        <v>8</v>
      </c>
      <c r="G48" s="1"/>
      <c r="H48" s="1"/>
      <c r="I48" s="1"/>
      <c r="J48" s="1"/>
      <c r="K48" s="1"/>
      <c r="L48" s="1"/>
      <c r="M48" s="1"/>
      <c r="N48" s="1"/>
      <c r="O48" s="1"/>
    </row>
    <row r="49" spans="1:15" ht="15" customHeight="1">
      <c r="A49" s="126"/>
      <c r="B49" s="5"/>
      <c r="C49" s="11"/>
      <c r="D49" s="31" t="s">
        <v>10</v>
      </c>
      <c r="E49" s="29">
        <f>VLOOKUP($G$8,$C$115:$CP$1020,Formula!E49+4,FALSE)</f>
        <v>0</v>
      </c>
      <c r="F49" s="29">
        <f>VLOOKUP($G$8,$C$115:$CP$1020,Formula!F49+4,FALSE)</f>
        <v>0</v>
      </c>
      <c r="G49" s="1"/>
      <c r="H49" s="1"/>
      <c r="I49" s="1"/>
      <c r="J49" s="1"/>
      <c r="K49" s="1"/>
      <c r="L49" s="1"/>
      <c r="M49" s="1"/>
      <c r="N49" s="1"/>
      <c r="O49" s="1"/>
    </row>
    <row r="50" spans="1:15" ht="15" customHeight="1">
      <c r="A50" s="126"/>
      <c r="B50" s="5"/>
      <c r="C50" s="11"/>
      <c r="D50" s="31" t="s">
        <v>11</v>
      </c>
      <c r="E50" s="29">
        <f>VLOOKUP($G$8,$C$115:$CP$1020,Formula!E50+4,FALSE)</f>
        <v>0</v>
      </c>
      <c r="F50" s="29">
        <f>VLOOKUP($G$8,$C$115:$CP$1020,Formula!F50+4,FALSE)</f>
        <v>0</v>
      </c>
      <c r="G50" s="1"/>
      <c r="H50" s="1"/>
      <c r="I50" s="1"/>
      <c r="J50" s="1"/>
      <c r="K50" s="1"/>
      <c r="L50" s="1"/>
      <c r="M50" s="1"/>
      <c r="N50" s="1"/>
      <c r="O50" s="1"/>
    </row>
    <row r="51" spans="1:15" ht="15" customHeight="1">
      <c r="A51" s="126"/>
      <c r="B51" s="5"/>
      <c r="C51" s="11"/>
      <c r="D51" s="31" t="s">
        <v>12</v>
      </c>
      <c r="E51" s="29">
        <f>VLOOKUP($G$8,$C$115:$CP$1020,Formula!E51+4,FALSE)</f>
        <v>0</v>
      </c>
      <c r="F51" s="29">
        <f>VLOOKUP($G$8,$C$115:$CP$1020,Formula!F51+4,FALSE)</f>
        <v>0</v>
      </c>
      <c r="G51" s="1"/>
      <c r="H51" s="1"/>
      <c r="I51" s="1"/>
      <c r="J51" s="1"/>
      <c r="K51" s="1"/>
      <c r="L51" s="1"/>
      <c r="M51" s="1"/>
      <c r="N51" s="1"/>
      <c r="O51" s="1"/>
    </row>
    <row r="52" spans="1:15" ht="15" customHeight="1">
      <c r="A52" s="126"/>
      <c r="B52" s="5"/>
      <c r="C52" s="11"/>
      <c r="D52" s="31" t="s">
        <v>13</v>
      </c>
      <c r="E52" s="29">
        <f>VLOOKUP($G$8,$C$115:$CP$1020,Formula!E52+4,FALSE)</f>
        <v>0</v>
      </c>
      <c r="F52" s="29">
        <f>VLOOKUP($G$8,$C$115:$CP$1020,Formula!F52+4,FALSE)</f>
        <v>0</v>
      </c>
      <c r="G52" s="1"/>
      <c r="H52" s="1"/>
      <c r="I52" s="1"/>
      <c r="J52" s="1"/>
      <c r="K52" s="1"/>
      <c r="L52" s="1"/>
      <c r="M52" s="1"/>
      <c r="N52" s="1"/>
      <c r="O52" s="1"/>
    </row>
    <row r="53" spans="1:15" ht="15" customHeight="1">
      <c r="A53" s="126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customHeight="1">
      <c r="A54" s="126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customHeight="1">
      <c r="A55" s="126"/>
      <c r="B55" s="5"/>
      <c r="C55" s="6" t="s">
        <v>14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customHeight="1">
      <c r="A56" s="15"/>
      <c r="B56" s="5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" customHeight="1">
      <c r="A57" s="15"/>
      <c r="B57" s="5"/>
      <c r="C57" s="6"/>
      <c r="D57" s="7" t="s">
        <v>38</v>
      </c>
      <c r="E57" s="1"/>
      <c r="F57" s="1"/>
      <c r="G57" s="8"/>
      <c r="H57" s="1"/>
      <c r="I57" s="9"/>
      <c r="J57" s="1"/>
      <c r="K57" s="1"/>
      <c r="L57" s="1"/>
      <c r="M57" s="1"/>
      <c r="N57" s="1"/>
      <c r="O57" s="1"/>
    </row>
    <row r="58" spans="1:15" ht="15" customHeight="1">
      <c r="A58" s="15"/>
      <c r="B58" s="5"/>
      <c r="C58" s="10"/>
      <c r="D58" s="12" t="s">
        <v>16</v>
      </c>
      <c r="E58" s="12" t="s">
        <v>9</v>
      </c>
      <c r="F58" s="12" t="s">
        <v>8</v>
      </c>
      <c r="G58" s="1"/>
      <c r="H58" s="1"/>
      <c r="I58" s="1"/>
      <c r="J58" s="1"/>
      <c r="K58" s="1"/>
      <c r="L58" s="1"/>
      <c r="M58" s="1"/>
      <c r="N58" s="1"/>
      <c r="O58" s="1"/>
    </row>
    <row r="59" spans="1:15" ht="15" customHeight="1">
      <c r="A59" s="15"/>
      <c r="B59" s="5"/>
      <c r="C59" s="11"/>
      <c r="D59" s="31" t="s">
        <v>190</v>
      </c>
      <c r="E59" s="29">
        <f>VLOOKUP($G$8,$C$115:$CP$1020,Formula!E59+4,FALSE)</f>
        <v>8</v>
      </c>
      <c r="F59" s="29">
        <f>VLOOKUP($G$8,$C$115:$CP$1020,Formula!F59+4,FALSE)</f>
        <v>10</v>
      </c>
      <c r="G59" s="1"/>
      <c r="H59" s="1"/>
      <c r="I59" s="1"/>
      <c r="J59" s="1"/>
      <c r="K59" s="1"/>
      <c r="L59" s="1"/>
      <c r="M59" s="1"/>
      <c r="N59" s="1"/>
      <c r="O59" s="1"/>
    </row>
    <row r="60" spans="1:15" ht="15" customHeight="1">
      <c r="A60" s="15"/>
      <c r="B60" s="5"/>
      <c r="C60" s="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" customHeight="1">
      <c r="A61" s="15"/>
      <c r="B61" s="5"/>
      <c r="C61" s="6"/>
      <c r="D61" s="7" t="s">
        <v>39</v>
      </c>
      <c r="E61" s="1"/>
      <c r="F61" s="1"/>
      <c r="G61" s="8"/>
      <c r="H61" s="1"/>
      <c r="I61" s="9"/>
      <c r="J61" s="1"/>
      <c r="K61" s="1"/>
      <c r="L61" s="1"/>
      <c r="M61" s="1"/>
      <c r="N61" s="1"/>
      <c r="O61" s="1"/>
    </row>
    <row r="62" spans="1:15" ht="15" customHeight="1">
      <c r="A62" s="15"/>
      <c r="B62" s="5"/>
      <c r="C62" s="6"/>
      <c r="D62" s="12" t="s">
        <v>16</v>
      </c>
      <c r="E62" s="12" t="s">
        <v>20</v>
      </c>
      <c r="F62" s="12" t="s">
        <v>8</v>
      </c>
      <c r="G62" s="1"/>
      <c r="H62" s="1"/>
      <c r="I62" s="1"/>
      <c r="J62" s="1"/>
      <c r="K62" s="1"/>
      <c r="L62" s="1"/>
      <c r="M62" s="1"/>
      <c r="N62" s="1"/>
      <c r="O62" s="1"/>
    </row>
    <row r="63" spans="1:15" ht="15" customHeight="1">
      <c r="A63" s="15"/>
      <c r="B63" s="5"/>
      <c r="C63" s="11"/>
      <c r="D63" s="31" t="s">
        <v>17</v>
      </c>
      <c r="E63" s="29">
        <f>VLOOKUP($G$8,$C$115:$CP$1020,Formula!E63+4,FALSE)</f>
        <v>2</v>
      </c>
      <c r="F63" s="29">
        <f>VLOOKUP($G$8,$C$115:$CP$1020,Formula!F63+4,FALSE)</f>
        <v>48</v>
      </c>
      <c r="G63" s="1"/>
      <c r="H63" s="1"/>
      <c r="I63" s="1"/>
      <c r="J63" s="1"/>
      <c r="K63" s="1"/>
      <c r="L63" s="1"/>
      <c r="M63" s="1"/>
      <c r="N63" s="1"/>
      <c r="O63" s="1"/>
    </row>
    <row r="64" spans="1:15" ht="15" customHeight="1">
      <c r="A64" s="15"/>
      <c r="B64" s="5"/>
      <c r="C64" s="11"/>
      <c r="D64" s="31" t="s">
        <v>18</v>
      </c>
      <c r="E64" s="29">
        <f>VLOOKUP($G$8,$C$115:$CP$1020,Formula!E64+4,FALSE)</f>
        <v>2</v>
      </c>
      <c r="F64" s="29">
        <f>VLOOKUP($G$8,$C$115:$CP$1020,Formula!F64+4,FALSE)</f>
        <v>54</v>
      </c>
      <c r="G64" s="1"/>
      <c r="H64" s="1"/>
      <c r="I64" s="1"/>
      <c r="J64" s="1"/>
      <c r="K64" s="1"/>
      <c r="L64" s="1"/>
      <c r="M64" s="1"/>
      <c r="N64" s="1"/>
      <c r="O64" s="1"/>
    </row>
    <row r="65" spans="1:15" ht="15" customHeight="1">
      <c r="A65" s="15"/>
      <c r="B65" s="5"/>
      <c r="C65" s="6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" customHeight="1">
      <c r="A66" s="15"/>
      <c r="B66" s="5"/>
      <c r="C66" s="6"/>
      <c r="D66" s="7" t="s">
        <v>40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" customHeight="1">
      <c r="A67" s="15"/>
      <c r="B67" s="5"/>
      <c r="C67" s="10"/>
      <c r="D67" s="12" t="s">
        <v>22</v>
      </c>
      <c r="E67" s="12" t="s">
        <v>20</v>
      </c>
      <c r="F67" s="12" t="s">
        <v>189</v>
      </c>
      <c r="G67" s="1"/>
      <c r="H67" s="1"/>
      <c r="I67" s="1"/>
      <c r="J67" s="1"/>
      <c r="K67" s="1"/>
      <c r="L67" s="1"/>
      <c r="M67" s="1"/>
      <c r="N67" s="1"/>
      <c r="O67" s="1"/>
    </row>
    <row r="68" spans="1:15" ht="15" customHeight="1">
      <c r="A68" s="15"/>
      <c r="B68" s="5"/>
      <c r="C68" s="11"/>
      <c r="D68" s="31" t="s">
        <v>23</v>
      </c>
      <c r="E68" s="29">
        <f>VLOOKUP($G$8,$C$115:$CP$1020,Formula!E68+4,FALSE)</f>
        <v>13</v>
      </c>
      <c r="F68" s="29">
        <f>VLOOKUP($G$8,$C$115:$CP$1020,Formula!F68+4,FALSE)</f>
        <v>0</v>
      </c>
      <c r="G68" s="1"/>
      <c r="H68" s="1"/>
      <c r="I68" s="1"/>
      <c r="J68" s="1"/>
      <c r="K68" s="1"/>
      <c r="L68" s="1"/>
      <c r="M68" s="1"/>
      <c r="N68" s="1"/>
      <c r="O68" s="1"/>
    </row>
    <row r="69" spans="1:15" ht="15" customHeight="1">
      <c r="A69" s="15"/>
      <c r="B69" s="5"/>
      <c r="C69" s="11"/>
      <c r="D69" s="31" t="s">
        <v>24</v>
      </c>
      <c r="E69" s="29">
        <f>VLOOKUP($G$8,$C$115:$CP$1020,Formula!E69+4,FALSE)</f>
        <v>2</v>
      </c>
      <c r="F69" s="29">
        <f>VLOOKUP($G$8,$C$115:$CP$1020,Formula!F69+4,FALSE)</f>
        <v>76</v>
      </c>
      <c r="G69" s="1"/>
      <c r="H69" s="1"/>
      <c r="I69" s="1"/>
      <c r="J69" s="1"/>
      <c r="K69" s="1"/>
      <c r="L69" s="1"/>
      <c r="M69" s="1"/>
      <c r="N69" s="1"/>
      <c r="O69" s="1"/>
    </row>
    <row r="70" spans="1:15" ht="15" customHeight="1">
      <c r="A70" s="15"/>
      <c r="B70" s="5"/>
      <c r="C70" s="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" customHeight="1">
      <c r="A71" s="15"/>
      <c r="B71" s="5"/>
      <c r="C71" s="6"/>
      <c r="D71" s="7" t="s">
        <v>41</v>
      </c>
      <c r="E71" s="1"/>
      <c r="F71" s="8"/>
      <c r="G71" s="1"/>
      <c r="H71" s="9"/>
      <c r="I71" s="1"/>
      <c r="J71" s="1"/>
      <c r="K71" s="1"/>
      <c r="L71" s="1"/>
      <c r="M71" s="1"/>
      <c r="N71" s="1"/>
      <c r="O71" s="1"/>
    </row>
    <row r="72" spans="1:15" ht="15" customHeight="1">
      <c r="A72" s="15"/>
      <c r="B72" s="5"/>
      <c r="C72" s="11"/>
      <c r="D72" s="12" t="s">
        <v>157</v>
      </c>
      <c r="E72" s="12" t="s">
        <v>20</v>
      </c>
      <c r="F72" s="12" t="s">
        <v>8</v>
      </c>
      <c r="G72" s="1"/>
      <c r="H72" s="1"/>
      <c r="I72" s="1"/>
      <c r="J72" s="1"/>
      <c r="K72" s="1"/>
      <c r="L72" s="1"/>
      <c r="M72" s="1"/>
      <c r="N72" s="1"/>
      <c r="O72" s="1"/>
    </row>
    <row r="73" spans="1:15" ht="15" customHeight="1">
      <c r="A73" s="15"/>
      <c r="B73" s="5"/>
      <c r="C73" s="11"/>
      <c r="D73" s="31" t="s">
        <v>158</v>
      </c>
      <c r="E73" s="29">
        <f>VLOOKUP($G$8,$C$115:$CP$1020,Formula!E73+4,FALSE)</f>
        <v>2</v>
      </c>
      <c r="F73" s="29">
        <f>VLOOKUP($G$8,$C$115:$CP$1020,Formula!F73+4,FALSE)</f>
        <v>28</v>
      </c>
      <c r="G73" s="1"/>
      <c r="H73" s="1"/>
      <c r="I73" s="1"/>
      <c r="J73" s="1"/>
      <c r="K73" s="1"/>
      <c r="L73" s="1"/>
      <c r="M73" s="1"/>
      <c r="N73" s="1"/>
      <c r="O73" s="1"/>
    </row>
    <row r="74" spans="1:15" ht="15" customHeight="1">
      <c r="A74" s="15"/>
      <c r="B74" s="5"/>
      <c r="C74" s="11"/>
      <c r="D74" s="31" t="s">
        <v>161</v>
      </c>
      <c r="E74" s="29">
        <f>VLOOKUP($G$8,$C$115:$CP$1020,Formula!E74+4,FALSE)</f>
        <v>1</v>
      </c>
      <c r="F74" s="29">
        <f>VLOOKUP($G$8,$C$115:$CP$1020,Formula!F74+4,FALSE)</f>
        <v>26</v>
      </c>
      <c r="G74" s="1"/>
      <c r="H74" s="1"/>
      <c r="I74" s="1"/>
      <c r="J74" s="1"/>
      <c r="K74" s="1"/>
      <c r="L74" s="1"/>
      <c r="M74" s="1"/>
      <c r="N74" s="1"/>
      <c r="O74" s="1"/>
    </row>
    <row r="75" spans="1:15" ht="15" customHeight="1">
      <c r="A75" s="15"/>
      <c r="B75" s="5"/>
      <c r="C75" s="11"/>
      <c r="D75" s="31" t="s">
        <v>164</v>
      </c>
      <c r="E75" s="29">
        <f>VLOOKUP($G$8,$C$115:$CP$1020,Formula!E75+4,FALSE)</f>
        <v>0</v>
      </c>
      <c r="F75" s="29">
        <f>VLOOKUP($G$8,$C$115:$CP$1020,Formula!F75+4,FALSE)</f>
        <v>0</v>
      </c>
      <c r="G75" s="1"/>
      <c r="H75" s="1"/>
      <c r="I75" s="1"/>
      <c r="J75" s="1"/>
      <c r="K75" s="1"/>
      <c r="L75" s="1"/>
      <c r="M75" s="1"/>
      <c r="N75" s="1"/>
      <c r="O75" s="1"/>
    </row>
    <row r="76" spans="1:15" ht="15" customHeight="1">
      <c r="A76" s="15"/>
      <c r="B76" s="5"/>
      <c r="C76" s="11"/>
      <c r="D76" s="31" t="s">
        <v>167</v>
      </c>
      <c r="E76" s="29">
        <f>VLOOKUP($G$8,$C$115:$CP$1020,Formula!E76+4,FALSE)</f>
        <v>0</v>
      </c>
      <c r="F76" s="29">
        <f>VLOOKUP($G$8,$C$115:$CP$1020,Formula!F76+4,FALSE)</f>
        <v>0</v>
      </c>
      <c r="G76" s="1"/>
      <c r="H76" s="1"/>
      <c r="I76" s="1"/>
      <c r="J76" s="1"/>
      <c r="K76" s="1"/>
      <c r="L76" s="1"/>
      <c r="M76" s="1"/>
      <c r="N76" s="1"/>
      <c r="O76" s="1"/>
    </row>
    <row r="77" spans="1:15" ht="15" customHeight="1">
      <c r="A77" s="15"/>
      <c r="B77" s="5"/>
      <c r="C77" s="11"/>
      <c r="D77" s="13"/>
      <c r="E77" s="13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" customHeight="1">
      <c r="A78" s="15"/>
      <c r="B78" s="5"/>
      <c r="C78" s="6"/>
      <c r="D78" s="7" t="s">
        <v>42</v>
      </c>
      <c r="E78" s="1"/>
      <c r="F78" s="8"/>
      <c r="G78" s="1"/>
      <c r="H78" s="9"/>
      <c r="I78" s="1"/>
      <c r="J78" s="1"/>
      <c r="K78" s="1"/>
      <c r="L78" s="1"/>
      <c r="M78" s="1"/>
      <c r="N78" s="1"/>
      <c r="O78" s="1"/>
    </row>
    <row r="79" spans="1:15" ht="15" customHeight="1">
      <c r="A79" s="15"/>
      <c r="B79" s="5"/>
      <c r="C79" s="11"/>
      <c r="D79" s="12" t="s">
        <v>157</v>
      </c>
      <c r="E79" s="12" t="s">
        <v>20</v>
      </c>
      <c r="F79" s="12" t="s">
        <v>8</v>
      </c>
      <c r="G79" s="1"/>
      <c r="H79" s="1"/>
      <c r="I79" s="1"/>
      <c r="J79" s="1"/>
      <c r="K79" s="1"/>
      <c r="L79" s="1"/>
      <c r="M79" s="1"/>
      <c r="N79" s="1"/>
      <c r="O79" s="1"/>
    </row>
    <row r="80" spans="1:15" ht="15" customHeight="1">
      <c r="A80" s="15"/>
      <c r="B80" s="5"/>
      <c r="C80" s="11"/>
      <c r="D80" s="31" t="s">
        <v>173</v>
      </c>
      <c r="E80" s="29">
        <f>VLOOKUP($G$8,$C$115:$CP$1020,Formula!E80+4,FALSE)</f>
        <v>1</v>
      </c>
      <c r="F80" s="29">
        <f>VLOOKUP($G$8,$C$115:$CP$1020,Formula!F80+4,FALSE)</f>
        <v>26</v>
      </c>
      <c r="G80" s="1"/>
      <c r="H80" s="1"/>
      <c r="I80" s="1"/>
      <c r="J80" s="1"/>
      <c r="K80" s="1"/>
      <c r="L80" s="1"/>
      <c r="M80" s="1"/>
      <c r="N80" s="1"/>
      <c r="O80" s="1"/>
    </row>
    <row r="81" spans="1:15" ht="15" customHeight="1">
      <c r="A81" s="15"/>
      <c r="B81" s="5"/>
      <c r="C81" s="11"/>
      <c r="D81" s="31" t="s">
        <v>170</v>
      </c>
      <c r="E81" s="29">
        <f>VLOOKUP($G$8,$C$115:$CP$1020,Formula!E81+4,FALSE)</f>
        <v>1</v>
      </c>
      <c r="F81" s="29">
        <f>VLOOKUP($G$8,$C$115:$CP$1020,Formula!F81+4,FALSE)</f>
        <v>26</v>
      </c>
      <c r="G81" s="1"/>
      <c r="H81" s="1"/>
      <c r="I81" s="1"/>
      <c r="J81" s="1"/>
      <c r="K81" s="1"/>
      <c r="L81" s="1"/>
      <c r="M81" s="1"/>
      <c r="N81" s="1"/>
      <c r="O81" s="1"/>
    </row>
    <row r="82" spans="1:15" ht="15" customHeight="1">
      <c r="A82" s="15"/>
      <c r="B82" s="5"/>
      <c r="C82" s="6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5" customHeight="1">
      <c r="A83" s="15"/>
      <c r="B83" s="5"/>
      <c r="C83" s="6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5" customHeight="1">
      <c r="A84" s="15"/>
      <c r="B84" s="5"/>
      <c r="C84" s="6" t="s">
        <v>27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5" customHeight="1">
      <c r="A85" s="15"/>
      <c r="B85" s="5"/>
      <c r="C85" s="6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5" customHeight="1">
      <c r="A86" s="15"/>
      <c r="B86" s="5"/>
      <c r="C86" s="6"/>
      <c r="D86" s="7" t="s">
        <v>43</v>
      </c>
      <c r="E86" s="1"/>
      <c r="F86" s="1"/>
      <c r="G86" s="1"/>
      <c r="H86" s="9"/>
      <c r="I86" s="1"/>
      <c r="J86" s="1"/>
      <c r="K86" s="1"/>
      <c r="L86" s="1"/>
      <c r="M86" s="1"/>
      <c r="N86" s="1"/>
      <c r="O86" s="1"/>
    </row>
    <row r="87" spans="1:15" ht="15" customHeight="1">
      <c r="A87" s="15"/>
      <c r="B87" s="5"/>
      <c r="C87" s="11"/>
      <c r="D87" s="12" t="s">
        <v>20</v>
      </c>
      <c r="E87" s="12" t="s">
        <v>8</v>
      </c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5" customHeight="1">
      <c r="A88" s="15"/>
      <c r="B88" s="5"/>
      <c r="C88" s="11"/>
      <c r="D88" s="29">
        <f>VLOOKUP($G$8,$C$115:$CP$1020,Formula!D88+4,FALSE)</f>
        <v>7</v>
      </c>
      <c r="E88" s="29">
        <f>VLOOKUP($G$8,$C$115:$CP$1020,Formula!E88+4,FALSE)</f>
        <v>56</v>
      </c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5" customHeight="1">
      <c r="A89" s="15"/>
      <c r="B89" s="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5" customHeight="1">
      <c r="A90" s="15"/>
      <c r="B90" s="5"/>
      <c r="C90" s="6"/>
      <c r="D90" s="7" t="s">
        <v>44</v>
      </c>
      <c r="E90" s="1"/>
      <c r="F90" s="1"/>
      <c r="G90" s="1"/>
      <c r="H90" s="9"/>
      <c r="I90" s="1"/>
      <c r="J90" s="1"/>
      <c r="K90" s="1"/>
      <c r="L90" s="1"/>
      <c r="M90" s="1"/>
      <c r="N90" s="1"/>
      <c r="O90" s="1"/>
    </row>
    <row r="91" spans="1:15" ht="15" customHeight="1">
      <c r="A91" s="15"/>
      <c r="B91" s="5"/>
      <c r="C91" s="11"/>
      <c r="D91" s="12" t="s">
        <v>20</v>
      </c>
      <c r="E91" s="12" t="s">
        <v>8</v>
      </c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5" customHeight="1">
      <c r="A92" s="15"/>
      <c r="B92" s="5"/>
      <c r="C92" s="11"/>
      <c r="D92" s="29">
        <f>VLOOKUP($G$8,$C$115:$CP$1020,Formula!D92+4,FALSE)</f>
        <v>7</v>
      </c>
      <c r="E92" s="29">
        <f>VLOOKUP($G$8,$C$115:$CP$1020,Formula!E92+4,FALSE)</f>
        <v>24</v>
      </c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5" customHeight="1">
      <c r="A93" s="15"/>
      <c r="B93" s="5"/>
      <c r="C93" s="6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" customHeight="1">
      <c r="A94" s="15"/>
      <c r="B94" s="5"/>
      <c r="C94" s="6"/>
      <c r="D94" s="7" t="s">
        <v>45</v>
      </c>
      <c r="E94" s="1"/>
      <c r="F94" s="1"/>
      <c r="G94" s="1"/>
      <c r="H94" s="9"/>
      <c r="I94" s="1"/>
      <c r="J94" s="1"/>
      <c r="K94" s="1"/>
      <c r="L94" s="1"/>
      <c r="M94" s="1"/>
      <c r="N94" s="1"/>
      <c r="O94" s="1"/>
    </row>
    <row r="95" spans="1:15" ht="15" customHeight="1">
      <c r="A95" s="15"/>
      <c r="B95" s="5"/>
      <c r="C95" s="11"/>
      <c r="D95" s="12" t="s">
        <v>20</v>
      </c>
      <c r="E95" s="12" t="s">
        <v>8</v>
      </c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5" customHeight="1">
      <c r="A96" s="15"/>
      <c r="B96" s="5"/>
      <c r="C96" s="11"/>
      <c r="D96" s="29">
        <f>VLOOKUP($G$8,$C$115:$CP$1020,Formula!D96+4,FALSE)</f>
        <v>1</v>
      </c>
      <c r="E96" s="29">
        <f>VLOOKUP($G$8,$C$115:$CP$1020,Formula!E96+4,FALSE)</f>
        <v>6</v>
      </c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5" customHeight="1">
      <c r="A97" s="15"/>
      <c r="B97" s="5"/>
      <c r="C97" s="6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113" spans="3:94" ht="15" customHeight="1">
      <c r="C113" s="116" t="s">
        <v>20</v>
      </c>
      <c r="D113" s="118" t="s">
        <v>46</v>
      </c>
      <c r="E113" s="119"/>
      <c r="F113" s="120"/>
      <c r="G113" s="124" t="s">
        <v>3</v>
      </c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08" t="s">
        <v>5</v>
      </c>
      <c r="BB113" s="108"/>
      <c r="BC113" s="108"/>
      <c r="BD113" s="108"/>
      <c r="BE113" s="108"/>
      <c r="BF113" s="108"/>
      <c r="BG113" s="108"/>
      <c r="BH113" s="108"/>
      <c r="BI113" s="108"/>
      <c r="BJ113" s="108"/>
      <c r="BK113" s="108"/>
      <c r="BL113" s="108"/>
      <c r="BM113" s="108"/>
      <c r="BN113" s="108"/>
      <c r="BO113" s="109" t="s">
        <v>14</v>
      </c>
      <c r="BP113" s="109"/>
      <c r="BQ113" s="109"/>
      <c r="BR113" s="109"/>
      <c r="BS113" s="109"/>
      <c r="BT113" s="109"/>
      <c r="BU113" s="109"/>
      <c r="BV113" s="109"/>
      <c r="BW113" s="109"/>
      <c r="BX113" s="109"/>
      <c r="BY113" s="109"/>
      <c r="BZ113" s="109"/>
      <c r="CA113" s="109"/>
      <c r="CB113" s="109"/>
      <c r="CC113" s="109"/>
      <c r="CD113" s="109"/>
      <c r="CE113" s="109"/>
      <c r="CF113" s="109"/>
      <c r="CG113" s="109"/>
      <c r="CH113" s="109"/>
      <c r="CI113" s="109"/>
      <c r="CJ113" s="109"/>
      <c r="CK113" s="110" t="s">
        <v>27</v>
      </c>
      <c r="CL113" s="110"/>
      <c r="CM113" s="110"/>
      <c r="CN113" s="110"/>
      <c r="CO113" s="110"/>
      <c r="CP113" s="110"/>
    </row>
    <row r="114" spans="3:94" ht="15" customHeight="1">
      <c r="C114" s="117"/>
      <c r="D114" s="121"/>
      <c r="E114" s="122"/>
      <c r="F114" s="123"/>
      <c r="G114" s="85">
        <v>1</v>
      </c>
      <c r="H114" s="85">
        <v>2</v>
      </c>
      <c r="I114" s="85">
        <v>3</v>
      </c>
      <c r="J114" s="85">
        <v>4</v>
      </c>
      <c r="K114" s="85">
        <v>5</v>
      </c>
      <c r="L114" s="85">
        <v>6</v>
      </c>
      <c r="M114" s="85">
        <v>7</v>
      </c>
      <c r="N114" s="85">
        <v>8</v>
      </c>
      <c r="O114" s="85">
        <v>9</v>
      </c>
      <c r="P114" s="85">
        <v>10</v>
      </c>
      <c r="Q114" s="85">
        <v>11</v>
      </c>
      <c r="R114" s="85">
        <v>12</v>
      </c>
      <c r="S114" s="85">
        <v>13</v>
      </c>
      <c r="T114" s="85">
        <v>14</v>
      </c>
      <c r="U114" s="85">
        <v>15</v>
      </c>
      <c r="V114" s="85">
        <v>16</v>
      </c>
      <c r="W114" s="85">
        <v>17</v>
      </c>
      <c r="X114" s="85">
        <v>18</v>
      </c>
      <c r="Y114" s="85">
        <v>19</v>
      </c>
      <c r="Z114" s="85">
        <v>20</v>
      </c>
      <c r="AA114" s="85">
        <v>21</v>
      </c>
      <c r="AB114" s="85">
        <v>22</v>
      </c>
      <c r="AC114" s="85">
        <v>23</v>
      </c>
      <c r="AD114" s="85">
        <v>24</v>
      </c>
      <c r="AE114" s="85">
        <v>25</v>
      </c>
      <c r="AF114" s="85">
        <v>26</v>
      </c>
      <c r="AG114" s="85">
        <v>27</v>
      </c>
      <c r="AH114" s="85">
        <v>28</v>
      </c>
      <c r="AI114" s="85">
        <v>29</v>
      </c>
      <c r="AJ114" s="85">
        <v>30</v>
      </c>
      <c r="AK114" s="85">
        <v>31</v>
      </c>
      <c r="AL114" s="85">
        <v>32</v>
      </c>
      <c r="AM114" s="85">
        <v>33</v>
      </c>
      <c r="AN114" s="85">
        <v>34</v>
      </c>
      <c r="AO114" s="85">
        <v>35</v>
      </c>
      <c r="AP114" s="85">
        <v>36</v>
      </c>
      <c r="AQ114" s="85">
        <v>37</v>
      </c>
      <c r="AR114" s="85">
        <v>38</v>
      </c>
      <c r="AS114" s="85">
        <v>39</v>
      </c>
      <c r="AT114" s="85">
        <v>40</v>
      </c>
      <c r="AU114" s="85">
        <v>41</v>
      </c>
      <c r="AV114" s="85">
        <v>42</v>
      </c>
      <c r="AW114" s="85">
        <v>43</v>
      </c>
      <c r="AX114" s="85">
        <v>44</v>
      </c>
      <c r="AY114" s="85">
        <v>45</v>
      </c>
      <c r="AZ114" s="85">
        <v>46</v>
      </c>
      <c r="BA114" s="86">
        <v>47</v>
      </c>
      <c r="BB114" s="86">
        <v>48</v>
      </c>
      <c r="BC114" s="86">
        <v>49</v>
      </c>
      <c r="BD114" s="86">
        <v>50</v>
      </c>
      <c r="BE114" s="86">
        <v>51</v>
      </c>
      <c r="BF114" s="86">
        <v>52</v>
      </c>
      <c r="BG114" s="86">
        <v>53</v>
      </c>
      <c r="BH114" s="86">
        <v>54</v>
      </c>
      <c r="BI114" s="86">
        <v>55</v>
      </c>
      <c r="BJ114" s="86">
        <v>56</v>
      </c>
      <c r="BK114" s="86">
        <v>57</v>
      </c>
      <c r="BL114" s="86">
        <v>58</v>
      </c>
      <c r="BM114" s="86">
        <v>59</v>
      </c>
      <c r="BN114" s="86">
        <v>60</v>
      </c>
      <c r="BO114" s="87">
        <v>61</v>
      </c>
      <c r="BP114" s="87">
        <v>62</v>
      </c>
      <c r="BQ114" s="87">
        <v>63</v>
      </c>
      <c r="BR114" s="87">
        <v>64</v>
      </c>
      <c r="BS114" s="87">
        <v>65</v>
      </c>
      <c r="BT114" s="87">
        <v>66</v>
      </c>
      <c r="BU114" s="87">
        <v>67</v>
      </c>
      <c r="BV114" s="87">
        <v>68</v>
      </c>
      <c r="BW114" s="87">
        <v>69</v>
      </c>
      <c r="BX114" s="87">
        <v>70</v>
      </c>
      <c r="BY114" s="87">
        <v>71</v>
      </c>
      <c r="BZ114" s="87">
        <v>72</v>
      </c>
      <c r="CA114" s="87">
        <v>73</v>
      </c>
      <c r="CB114" s="87">
        <v>74</v>
      </c>
      <c r="CC114" s="87">
        <v>75</v>
      </c>
      <c r="CD114" s="87">
        <v>76</v>
      </c>
      <c r="CE114" s="87">
        <v>77</v>
      </c>
      <c r="CF114" s="87">
        <v>78</v>
      </c>
      <c r="CG114" s="87">
        <v>79</v>
      </c>
      <c r="CH114" s="87">
        <v>80</v>
      </c>
      <c r="CI114" s="87">
        <v>81</v>
      </c>
      <c r="CJ114" s="87">
        <v>82</v>
      </c>
      <c r="CK114" s="88">
        <v>83</v>
      </c>
      <c r="CL114" s="88">
        <v>84</v>
      </c>
      <c r="CM114" s="88">
        <v>85</v>
      </c>
      <c r="CN114" s="88">
        <v>86</v>
      </c>
      <c r="CO114" s="88">
        <v>87</v>
      </c>
      <c r="CP114" s="88">
        <v>88</v>
      </c>
    </row>
    <row r="115" spans="3:94">
      <c r="C115" s="89">
        <v>1</v>
      </c>
      <c r="D115" s="90" t="s">
        <v>47</v>
      </c>
      <c r="E115" s="91"/>
      <c r="F115" s="92"/>
      <c r="G115" s="93">
        <f>SUM(G116:G126)</f>
        <v>0</v>
      </c>
      <c r="H115" s="93">
        <f t="shared" ref="H115:BS115" si="0">SUM(H116:H126)</f>
        <v>0</v>
      </c>
      <c r="I115" s="93">
        <f t="shared" si="0"/>
        <v>0</v>
      </c>
      <c r="J115" s="93">
        <f t="shared" si="0"/>
        <v>0</v>
      </c>
      <c r="K115" s="93">
        <f t="shared" si="0"/>
        <v>2</v>
      </c>
      <c r="L115" s="93">
        <f t="shared" si="0"/>
        <v>0</v>
      </c>
      <c r="M115" s="93">
        <f t="shared" si="0"/>
        <v>0</v>
      </c>
      <c r="N115" s="93">
        <f t="shared" si="0"/>
        <v>0</v>
      </c>
      <c r="O115" s="93">
        <f t="shared" si="0"/>
        <v>0</v>
      </c>
      <c r="P115" s="93">
        <f t="shared" si="0"/>
        <v>0</v>
      </c>
      <c r="Q115" s="93">
        <f t="shared" si="0"/>
        <v>0</v>
      </c>
      <c r="R115" s="93">
        <f t="shared" si="0"/>
        <v>0</v>
      </c>
      <c r="S115" s="93">
        <f t="shared" si="0"/>
        <v>0</v>
      </c>
      <c r="T115" s="93">
        <f t="shared" si="0"/>
        <v>0</v>
      </c>
      <c r="U115" s="93">
        <f t="shared" si="0"/>
        <v>3</v>
      </c>
      <c r="V115" s="93">
        <f t="shared" si="0"/>
        <v>0</v>
      </c>
      <c r="W115" s="93">
        <f t="shared" si="0"/>
        <v>0</v>
      </c>
      <c r="X115" s="93">
        <f t="shared" si="0"/>
        <v>0</v>
      </c>
      <c r="Y115" s="93">
        <f t="shared" si="0"/>
        <v>0</v>
      </c>
      <c r="Z115" s="93">
        <f t="shared" si="0"/>
        <v>0</v>
      </c>
      <c r="AA115" s="93">
        <f t="shared" si="0"/>
        <v>0</v>
      </c>
      <c r="AB115" s="93">
        <f t="shared" si="0"/>
        <v>0</v>
      </c>
      <c r="AC115" s="93">
        <f t="shared" si="0"/>
        <v>0</v>
      </c>
      <c r="AD115" s="93">
        <f t="shared" si="0"/>
        <v>0</v>
      </c>
      <c r="AE115" s="93">
        <f t="shared" si="0"/>
        <v>0</v>
      </c>
      <c r="AF115" s="93">
        <f t="shared" si="0"/>
        <v>0</v>
      </c>
      <c r="AG115" s="93">
        <f t="shared" si="0"/>
        <v>0</v>
      </c>
      <c r="AH115" s="93">
        <f t="shared" si="0"/>
        <v>0</v>
      </c>
      <c r="AI115" s="93">
        <f t="shared" si="0"/>
        <v>0</v>
      </c>
      <c r="AJ115" s="93">
        <f t="shared" si="0"/>
        <v>1</v>
      </c>
      <c r="AK115" s="93">
        <f t="shared" si="0"/>
        <v>0</v>
      </c>
      <c r="AL115" s="93">
        <f t="shared" si="0"/>
        <v>0</v>
      </c>
      <c r="AM115" s="93">
        <f t="shared" si="0"/>
        <v>0</v>
      </c>
      <c r="AN115" s="93">
        <f t="shared" si="0"/>
        <v>0</v>
      </c>
      <c r="AO115" s="93">
        <f t="shared" si="0"/>
        <v>0</v>
      </c>
      <c r="AP115" s="93">
        <f t="shared" si="0"/>
        <v>0</v>
      </c>
      <c r="AQ115" s="93">
        <f t="shared" si="0"/>
        <v>7</v>
      </c>
      <c r="AR115" s="93">
        <f t="shared" si="0"/>
        <v>0</v>
      </c>
      <c r="AS115" s="93">
        <f t="shared" si="0"/>
        <v>0</v>
      </c>
      <c r="AT115" s="93">
        <f t="shared" si="0"/>
        <v>0</v>
      </c>
      <c r="AU115" s="93">
        <f t="shared" si="0"/>
        <v>0</v>
      </c>
      <c r="AV115" s="93">
        <f t="shared" si="0"/>
        <v>0</v>
      </c>
      <c r="AW115" s="93">
        <f t="shared" si="0"/>
        <v>12</v>
      </c>
      <c r="AX115" s="93">
        <f t="shared" si="0"/>
        <v>0</v>
      </c>
      <c r="AY115" s="93">
        <f t="shared" si="0"/>
        <v>0</v>
      </c>
      <c r="AZ115" s="93">
        <f t="shared" si="0"/>
        <v>0</v>
      </c>
      <c r="BA115" s="93">
        <f t="shared" si="0"/>
        <v>2</v>
      </c>
      <c r="BB115" s="93">
        <f t="shared" si="0"/>
        <v>22</v>
      </c>
      <c r="BC115" s="93">
        <f t="shared" si="0"/>
        <v>0</v>
      </c>
      <c r="BD115" s="93">
        <f t="shared" si="0"/>
        <v>0</v>
      </c>
      <c r="BE115" s="93">
        <f t="shared" si="0"/>
        <v>0</v>
      </c>
      <c r="BF115" s="93">
        <f t="shared" si="0"/>
        <v>0</v>
      </c>
      <c r="BG115" s="93">
        <f t="shared" si="0"/>
        <v>0</v>
      </c>
      <c r="BH115" s="93">
        <f t="shared" si="0"/>
        <v>0</v>
      </c>
      <c r="BI115" s="93">
        <f t="shared" si="0"/>
        <v>0</v>
      </c>
      <c r="BJ115" s="93">
        <f t="shared" si="0"/>
        <v>0</v>
      </c>
      <c r="BK115" s="93">
        <f t="shared" si="0"/>
        <v>0</v>
      </c>
      <c r="BL115" s="93">
        <f t="shared" si="0"/>
        <v>0</v>
      </c>
      <c r="BM115" s="93">
        <f t="shared" si="0"/>
        <v>0</v>
      </c>
      <c r="BN115" s="93">
        <f t="shared" si="0"/>
        <v>0</v>
      </c>
      <c r="BO115" s="93">
        <f t="shared" si="0"/>
        <v>8</v>
      </c>
      <c r="BP115" s="93">
        <f t="shared" si="0"/>
        <v>10</v>
      </c>
      <c r="BQ115" s="93">
        <f t="shared" si="0"/>
        <v>2</v>
      </c>
      <c r="BR115" s="93">
        <f t="shared" si="0"/>
        <v>48</v>
      </c>
      <c r="BS115" s="93">
        <f t="shared" si="0"/>
        <v>2</v>
      </c>
      <c r="BT115" s="93">
        <f t="shared" ref="BT115:CP115" si="1">SUM(BT116:BT126)</f>
        <v>54</v>
      </c>
      <c r="BU115" s="93">
        <f t="shared" si="1"/>
        <v>13</v>
      </c>
      <c r="BV115" s="93">
        <f t="shared" si="1"/>
        <v>0</v>
      </c>
      <c r="BW115" s="93">
        <f t="shared" si="1"/>
        <v>2</v>
      </c>
      <c r="BX115" s="93">
        <f t="shared" si="1"/>
        <v>76</v>
      </c>
      <c r="BY115" s="93">
        <f t="shared" si="1"/>
        <v>2</v>
      </c>
      <c r="BZ115" s="93">
        <f t="shared" si="1"/>
        <v>28</v>
      </c>
      <c r="CA115" s="93">
        <f t="shared" si="1"/>
        <v>1</v>
      </c>
      <c r="CB115" s="93">
        <f t="shared" si="1"/>
        <v>26</v>
      </c>
      <c r="CC115" s="93">
        <f t="shared" si="1"/>
        <v>0</v>
      </c>
      <c r="CD115" s="93">
        <f t="shared" si="1"/>
        <v>0</v>
      </c>
      <c r="CE115" s="93">
        <f t="shared" si="1"/>
        <v>0</v>
      </c>
      <c r="CF115" s="93">
        <f t="shared" si="1"/>
        <v>0</v>
      </c>
      <c r="CG115" s="93">
        <f t="shared" si="1"/>
        <v>1</v>
      </c>
      <c r="CH115" s="93">
        <f t="shared" si="1"/>
        <v>26</v>
      </c>
      <c r="CI115" s="93">
        <f t="shared" si="1"/>
        <v>1</v>
      </c>
      <c r="CJ115" s="93">
        <f t="shared" si="1"/>
        <v>26</v>
      </c>
      <c r="CK115" s="93">
        <f t="shared" si="1"/>
        <v>7</v>
      </c>
      <c r="CL115" s="93">
        <f t="shared" si="1"/>
        <v>56</v>
      </c>
      <c r="CM115" s="93">
        <f t="shared" si="1"/>
        <v>7</v>
      </c>
      <c r="CN115" s="93">
        <f t="shared" si="1"/>
        <v>24</v>
      </c>
      <c r="CO115" s="93">
        <f t="shared" si="1"/>
        <v>1</v>
      </c>
      <c r="CP115" s="93">
        <f t="shared" si="1"/>
        <v>6</v>
      </c>
    </row>
    <row r="116" spans="3:94">
      <c r="C116" s="94">
        <v>2</v>
      </c>
      <c r="D116" s="95" t="s">
        <v>245</v>
      </c>
      <c r="E116" s="96"/>
      <c r="F116" s="96"/>
      <c r="G116" s="93">
        <f>SUM(G127:G136)</f>
        <v>0</v>
      </c>
      <c r="H116" s="93">
        <f t="shared" ref="H116:BS116" si="2">SUM(H127:H136)</f>
        <v>0</v>
      </c>
      <c r="I116" s="93">
        <f t="shared" si="2"/>
        <v>0</v>
      </c>
      <c r="J116" s="93">
        <f t="shared" si="2"/>
        <v>0</v>
      </c>
      <c r="K116" s="93">
        <f t="shared" si="2"/>
        <v>0</v>
      </c>
      <c r="L116" s="93">
        <f t="shared" si="2"/>
        <v>0</v>
      </c>
      <c r="M116" s="93">
        <f t="shared" si="2"/>
        <v>0</v>
      </c>
      <c r="N116" s="93">
        <f t="shared" si="2"/>
        <v>0</v>
      </c>
      <c r="O116" s="93">
        <f t="shared" si="2"/>
        <v>0</v>
      </c>
      <c r="P116" s="93">
        <f t="shared" si="2"/>
        <v>0</v>
      </c>
      <c r="Q116" s="93">
        <f t="shared" si="2"/>
        <v>0</v>
      </c>
      <c r="R116" s="93">
        <f t="shared" si="2"/>
        <v>0</v>
      </c>
      <c r="S116" s="93">
        <f t="shared" si="2"/>
        <v>0</v>
      </c>
      <c r="T116" s="93">
        <f t="shared" si="2"/>
        <v>0</v>
      </c>
      <c r="U116" s="93">
        <f t="shared" si="2"/>
        <v>0</v>
      </c>
      <c r="V116" s="93">
        <f t="shared" si="2"/>
        <v>0</v>
      </c>
      <c r="W116" s="93">
        <f t="shared" si="2"/>
        <v>0</v>
      </c>
      <c r="X116" s="93">
        <f t="shared" si="2"/>
        <v>0</v>
      </c>
      <c r="Y116" s="93">
        <f t="shared" si="2"/>
        <v>0</v>
      </c>
      <c r="Z116" s="93">
        <f t="shared" si="2"/>
        <v>0</v>
      </c>
      <c r="AA116" s="93">
        <f t="shared" si="2"/>
        <v>0</v>
      </c>
      <c r="AB116" s="93">
        <f t="shared" si="2"/>
        <v>0</v>
      </c>
      <c r="AC116" s="93">
        <f t="shared" si="2"/>
        <v>0</v>
      </c>
      <c r="AD116" s="93">
        <f t="shared" si="2"/>
        <v>0</v>
      </c>
      <c r="AE116" s="93">
        <f t="shared" si="2"/>
        <v>0</v>
      </c>
      <c r="AF116" s="93">
        <f t="shared" si="2"/>
        <v>0</v>
      </c>
      <c r="AG116" s="93">
        <f t="shared" si="2"/>
        <v>0</v>
      </c>
      <c r="AH116" s="93">
        <f t="shared" si="2"/>
        <v>0</v>
      </c>
      <c r="AI116" s="93">
        <f t="shared" si="2"/>
        <v>0</v>
      </c>
      <c r="AJ116" s="93">
        <f t="shared" si="2"/>
        <v>0</v>
      </c>
      <c r="AK116" s="93">
        <f t="shared" si="2"/>
        <v>0</v>
      </c>
      <c r="AL116" s="93">
        <f t="shared" si="2"/>
        <v>0</v>
      </c>
      <c r="AM116" s="93">
        <f t="shared" si="2"/>
        <v>0</v>
      </c>
      <c r="AN116" s="93">
        <f t="shared" si="2"/>
        <v>0</v>
      </c>
      <c r="AO116" s="93">
        <f t="shared" si="2"/>
        <v>0</v>
      </c>
      <c r="AP116" s="93">
        <f t="shared" si="2"/>
        <v>0</v>
      </c>
      <c r="AQ116" s="93">
        <f t="shared" si="2"/>
        <v>0</v>
      </c>
      <c r="AR116" s="93">
        <f t="shared" si="2"/>
        <v>0</v>
      </c>
      <c r="AS116" s="93">
        <f t="shared" si="2"/>
        <v>0</v>
      </c>
      <c r="AT116" s="93">
        <f t="shared" si="2"/>
        <v>0</v>
      </c>
      <c r="AU116" s="93">
        <f t="shared" si="2"/>
        <v>0</v>
      </c>
      <c r="AV116" s="93">
        <f t="shared" si="2"/>
        <v>0</v>
      </c>
      <c r="AW116" s="93">
        <f t="shared" si="2"/>
        <v>0</v>
      </c>
      <c r="AX116" s="93">
        <f t="shared" si="2"/>
        <v>0</v>
      </c>
      <c r="AY116" s="93">
        <f t="shared" si="2"/>
        <v>0</v>
      </c>
      <c r="AZ116" s="93">
        <f t="shared" si="2"/>
        <v>0</v>
      </c>
      <c r="BA116" s="93">
        <f t="shared" si="2"/>
        <v>0</v>
      </c>
      <c r="BB116" s="93">
        <f t="shared" si="2"/>
        <v>0</v>
      </c>
      <c r="BC116" s="93">
        <f t="shared" si="2"/>
        <v>0</v>
      </c>
      <c r="BD116" s="93">
        <f t="shared" si="2"/>
        <v>0</v>
      </c>
      <c r="BE116" s="93">
        <f t="shared" si="2"/>
        <v>0</v>
      </c>
      <c r="BF116" s="93">
        <f t="shared" si="2"/>
        <v>0</v>
      </c>
      <c r="BG116" s="93">
        <f t="shared" si="2"/>
        <v>0</v>
      </c>
      <c r="BH116" s="93">
        <f t="shared" si="2"/>
        <v>0</v>
      </c>
      <c r="BI116" s="93">
        <f t="shared" si="2"/>
        <v>0</v>
      </c>
      <c r="BJ116" s="93">
        <f t="shared" si="2"/>
        <v>0</v>
      </c>
      <c r="BK116" s="93">
        <f t="shared" si="2"/>
        <v>0</v>
      </c>
      <c r="BL116" s="93">
        <f t="shared" si="2"/>
        <v>0</v>
      </c>
      <c r="BM116" s="93">
        <f t="shared" si="2"/>
        <v>0</v>
      </c>
      <c r="BN116" s="93">
        <f t="shared" si="2"/>
        <v>0</v>
      </c>
      <c r="BO116" s="93">
        <f t="shared" si="2"/>
        <v>0</v>
      </c>
      <c r="BP116" s="93">
        <f t="shared" si="2"/>
        <v>0</v>
      </c>
      <c r="BQ116" s="93">
        <f t="shared" si="2"/>
        <v>0</v>
      </c>
      <c r="BR116" s="93">
        <f t="shared" si="2"/>
        <v>0</v>
      </c>
      <c r="BS116" s="93">
        <f t="shared" si="2"/>
        <v>0</v>
      </c>
      <c r="BT116" s="93">
        <f t="shared" ref="BT116:CP116" si="3">SUM(BT127:BT136)</f>
        <v>0</v>
      </c>
      <c r="BU116" s="93">
        <f t="shared" si="3"/>
        <v>0</v>
      </c>
      <c r="BV116" s="93">
        <f t="shared" si="3"/>
        <v>0</v>
      </c>
      <c r="BW116" s="93">
        <f t="shared" si="3"/>
        <v>0</v>
      </c>
      <c r="BX116" s="93">
        <f t="shared" si="3"/>
        <v>76</v>
      </c>
      <c r="BY116" s="93">
        <f t="shared" si="3"/>
        <v>0</v>
      </c>
      <c r="BZ116" s="93">
        <f t="shared" si="3"/>
        <v>0</v>
      </c>
      <c r="CA116" s="93">
        <f t="shared" si="3"/>
        <v>0</v>
      </c>
      <c r="CB116" s="93">
        <f t="shared" si="3"/>
        <v>0</v>
      </c>
      <c r="CC116" s="93">
        <f t="shared" si="3"/>
        <v>0</v>
      </c>
      <c r="CD116" s="93">
        <f t="shared" si="3"/>
        <v>0</v>
      </c>
      <c r="CE116" s="93">
        <f t="shared" si="3"/>
        <v>0</v>
      </c>
      <c r="CF116" s="93">
        <f t="shared" si="3"/>
        <v>0</v>
      </c>
      <c r="CG116" s="93">
        <f t="shared" si="3"/>
        <v>0</v>
      </c>
      <c r="CH116" s="93">
        <f t="shared" si="3"/>
        <v>0</v>
      </c>
      <c r="CI116" s="93">
        <f t="shared" si="3"/>
        <v>0</v>
      </c>
      <c r="CJ116" s="93">
        <f t="shared" si="3"/>
        <v>0</v>
      </c>
      <c r="CK116" s="93">
        <f t="shared" si="3"/>
        <v>0</v>
      </c>
      <c r="CL116" s="93">
        <f t="shared" si="3"/>
        <v>0</v>
      </c>
      <c r="CM116" s="93">
        <f t="shared" si="3"/>
        <v>6</v>
      </c>
      <c r="CN116" s="93">
        <f t="shared" si="3"/>
        <v>18</v>
      </c>
      <c r="CO116" s="93">
        <f t="shared" si="3"/>
        <v>0</v>
      </c>
      <c r="CP116" s="93">
        <f t="shared" si="3"/>
        <v>0</v>
      </c>
    </row>
    <row r="117" spans="3:94">
      <c r="C117" s="94">
        <v>3</v>
      </c>
      <c r="D117" s="95" t="s">
        <v>246</v>
      </c>
      <c r="E117" s="96"/>
      <c r="F117" s="96"/>
      <c r="G117" s="93">
        <f>SUM(G137:G139)</f>
        <v>0</v>
      </c>
      <c r="H117" s="93">
        <f t="shared" ref="H117:BS117" si="4">SUM(H137:H139)</f>
        <v>0</v>
      </c>
      <c r="I117" s="93">
        <f t="shared" si="4"/>
        <v>0</v>
      </c>
      <c r="J117" s="93">
        <f t="shared" si="4"/>
        <v>0</v>
      </c>
      <c r="K117" s="93">
        <f t="shared" si="4"/>
        <v>0</v>
      </c>
      <c r="L117" s="93">
        <f t="shared" si="4"/>
        <v>0</v>
      </c>
      <c r="M117" s="93">
        <f t="shared" si="4"/>
        <v>0</v>
      </c>
      <c r="N117" s="93">
        <f t="shared" si="4"/>
        <v>0</v>
      </c>
      <c r="O117" s="93">
        <f t="shared" si="4"/>
        <v>0</v>
      </c>
      <c r="P117" s="93">
        <f t="shared" si="4"/>
        <v>0</v>
      </c>
      <c r="Q117" s="93">
        <f t="shared" si="4"/>
        <v>0</v>
      </c>
      <c r="R117" s="93">
        <f t="shared" si="4"/>
        <v>0</v>
      </c>
      <c r="S117" s="93">
        <f t="shared" si="4"/>
        <v>0</v>
      </c>
      <c r="T117" s="93">
        <f t="shared" si="4"/>
        <v>0</v>
      </c>
      <c r="U117" s="93">
        <f t="shared" si="4"/>
        <v>0</v>
      </c>
      <c r="V117" s="93">
        <f t="shared" si="4"/>
        <v>0</v>
      </c>
      <c r="W117" s="93">
        <f t="shared" si="4"/>
        <v>0</v>
      </c>
      <c r="X117" s="93">
        <f t="shared" si="4"/>
        <v>0</v>
      </c>
      <c r="Y117" s="93">
        <f t="shared" si="4"/>
        <v>0</v>
      </c>
      <c r="Z117" s="93">
        <f t="shared" si="4"/>
        <v>0</v>
      </c>
      <c r="AA117" s="93">
        <f t="shared" si="4"/>
        <v>0</v>
      </c>
      <c r="AB117" s="93">
        <f t="shared" si="4"/>
        <v>0</v>
      </c>
      <c r="AC117" s="93">
        <f t="shared" si="4"/>
        <v>0</v>
      </c>
      <c r="AD117" s="93">
        <f t="shared" si="4"/>
        <v>0</v>
      </c>
      <c r="AE117" s="93">
        <f t="shared" si="4"/>
        <v>0</v>
      </c>
      <c r="AF117" s="93">
        <f t="shared" si="4"/>
        <v>0</v>
      </c>
      <c r="AG117" s="93">
        <f t="shared" si="4"/>
        <v>0</v>
      </c>
      <c r="AH117" s="93">
        <f t="shared" si="4"/>
        <v>0</v>
      </c>
      <c r="AI117" s="93">
        <f t="shared" si="4"/>
        <v>0</v>
      </c>
      <c r="AJ117" s="93">
        <f t="shared" si="4"/>
        <v>0</v>
      </c>
      <c r="AK117" s="93">
        <f t="shared" si="4"/>
        <v>0</v>
      </c>
      <c r="AL117" s="93">
        <f t="shared" si="4"/>
        <v>0</v>
      </c>
      <c r="AM117" s="93">
        <f t="shared" si="4"/>
        <v>0</v>
      </c>
      <c r="AN117" s="93">
        <f t="shared" si="4"/>
        <v>0</v>
      </c>
      <c r="AO117" s="93">
        <f t="shared" si="4"/>
        <v>0</v>
      </c>
      <c r="AP117" s="93">
        <f t="shared" si="4"/>
        <v>0</v>
      </c>
      <c r="AQ117" s="93">
        <f t="shared" si="4"/>
        <v>0</v>
      </c>
      <c r="AR117" s="93">
        <f t="shared" si="4"/>
        <v>0</v>
      </c>
      <c r="AS117" s="93">
        <f t="shared" si="4"/>
        <v>0</v>
      </c>
      <c r="AT117" s="93">
        <f t="shared" si="4"/>
        <v>0</v>
      </c>
      <c r="AU117" s="93">
        <f t="shared" si="4"/>
        <v>0</v>
      </c>
      <c r="AV117" s="93">
        <f t="shared" si="4"/>
        <v>0</v>
      </c>
      <c r="AW117" s="93">
        <f t="shared" si="4"/>
        <v>0</v>
      </c>
      <c r="AX117" s="93">
        <f t="shared" si="4"/>
        <v>0</v>
      </c>
      <c r="AY117" s="93">
        <f t="shared" si="4"/>
        <v>0</v>
      </c>
      <c r="AZ117" s="93">
        <f t="shared" si="4"/>
        <v>0</v>
      </c>
      <c r="BA117" s="93">
        <f t="shared" si="4"/>
        <v>0</v>
      </c>
      <c r="BB117" s="93">
        <f t="shared" si="4"/>
        <v>0</v>
      </c>
      <c r="BC117" s="93">
        <f t="shared" si="4"/>
        <v>0</v>
      </c>
      <c r="BD117" s="93">
        <f t="shared" si="4"/>
        <v>0</v>
      </c>
      <c r="BE117" s="93">
        <f t="shared" si="4"/>
        <v>0</v>
      </c>
      <c r="BF117" s="93">
        <f t="shared" si="4"/>
        <v>0</v>
      </c>
      <c r="BG117" s="93">
        <f t="shared" si="4"/>
        <v>0</v>
      </c>
      <c r="BH117" s="93">
        <f t="shared" si="4"/>
        <v>0</v>
      </c>
      <c r="BI117" s="93">
        <f t="shared" si="4"/>
        <v>0</v>
      </c>
      <c r="BJ117" s="93">
        <f t="shared" si="4"/>
        <v>0</v>
      </c>
      <c r="BK117" s="93">
        <f t="shared" si="4"/>
        <v>0</v>
      </c>
      <c r="BL117" s="93">
        <f t="shared" si="4"/>
        <v>0</v>
      </c>
      <c r="BM117" s="93">
        <f t="shared" si="4"/>
        <v>0</v>
      </c>
      <c r="BN117" s="93">
        <f t="shared" si="4"/>
        <v>0</v>
      </c>
      <c r="BO117" s="93">
        <f t="shared" si="4"/>
        <v>0</v>
      </c>
      <c r="BP117" s="93">
        <f t="shared" si="4"/>
        <v>0</v>
      </c>
      <c r="BQ117" s="93">
        <f t="shared" si="4"/>
        <v>0</v>
      </c>
      <c r="BR117" s="93">
        <f t="shared" si="4"/>
        <v>0</v>
      </c>
      <c r="BS117" s="93">
        <f t="shared" si="4"/>
        <v>0</v>
      </c>
      <c r="BT117" s="93">
        <f t="shared" ref="BT117:CP117" si="5">SUM(BT137:BT139)</f>
        <v>0</v>
      </c>
      <c r="BU117" s="93">
        <f t="shared" si="5"/>
        <v>0</v>
      </c>
      <c r="BV117" s="93">
        <f t="shared" si="5"/>
        <v>0</v>
      </c>
      <c r="BW117" s="93">
        <f t="shared" si="5"/>
        <v>0</v>
      </c>
      <c r="BX117" s="93">
        <f t="shared" si="5"/>
        <v>0</v>
      </c>
      <c r="BY117" s="93">
        <f t="shared" si="5"/>
        <v>0</v>
      </c>
      <c r="BZ117" s="93">
        <f t="shared" si="5"/>
        <v>0</v>
      </c>
      <c r="CA117" s="93">
        <f t="shared" si="5"/>
        <v>0</v>
      </c>
      <c r="CB117" s="93">
        <f t="shared" si="5"/>
        <v>0</v>
      </c>
      <c r="CC117" s="93">
        <f t="shared" si="5"/>
        <v>0</v>
      </c>
      <c r="CD117" s="93">
        <f t="shared" si="5"/>
        <v>0</v>
      </c>
      <c r="CE117" s="93">
        <f t="shared" si="5"/>
        <v>0</v>
      </c>
      <c r="CF117" s="93">
        <f t="shared" si="5"/>
        <v>0</v>
      </c>
      <c r="CG117" s="93">
        <f t="shared" si="5"/>
        <v>0</v>
      </c>
      <c r="CH117" s="93">
        <f t="shared" si="5"/>
        <v>0</v>
      </c>
      <c r="CI117" s="93">
        <f t="shared" si="5"/>
        <v>0</v>
      </c>
      <c r="CJ117" s="93">
        <f t="shared" si="5"/>
        <v>0</v>
      </c>
      <c r="CK117" s="93">
        <f t="shared" si="5"/>
        <v>0</v>
      </c>
      <c r="CL117" s="93">
        <f t="shared" si="5"/>
        <v>0</v>
      </c>
      <c r="CM117" s="93">
        <f t="shared" si="5"/>
        <v>0</v>
      </c>
      <c r="CN117" s="93">
        <f t="shared" si="5"/>
        <v>0</v>
      </c>
      <c r="CO117" s="93">
        <f t="shared" si="5"/>
        <v>0</v>
      </c>
      <c r="CP117" s="93">
        <f t="shared" si="5"/>
        <v>0</v>
      </c>
    </row>
    <row r="118" spans="3:94">
      <c r="C118" s="94">
        <v>4</v>
      </c>
      <c r="D118" s="95" t="s">
        <v>247</v>
      </c>
      <c r="E118" s="96"/>
      <c r="F118" s="96"/>
      <c r="G118" s="93">
        <f>SUM(G140:G143)</f>
        <v>0</v>
      </c>
      <c r="H118" s="93">
        <f t="shared" ref="H118:BS118" si="6">SUM(H140:H143)</f>
        <v>0</v>
      </c>
      <c r="I118" s="93">
        <f t="shared" si="6"/>
        <v>0</v>
      </c>
      <c r="J118" s="93">
        <f t="shared" si="6"/>
        <v>0</v>
      </c>
      <c r="K118" s="93">
        <f t="shared" si="6"/>
        <v>0</v>
      </c>
      <c r="L118" s="93">
        <f t="shared" si="6"/>
        <v>0</v>
      </c>
      <c r="M118" s="93">
        <f t="shared" si="6"/>
        <v>0</v>
      </c>
      <c r="N118" s="93">
        <f t="shared" si="6"/>
        <v>0</v>
      </c>
      <c r="O118" s="93">
        <f t="shared" si="6"/>
        <v>0</v>
      </c>
      <c r="P118" s="93">
        <f t="shared" si="6"/>
        <v>0</v>
      </c>
      <c r="Q118" s="93">
        <f t="shared" si="6"/>
        <v>0</v>
      </c>
      <c r="R118" s="93">
        <f t="shared" si="6"/>
        <v>0</v>
      </c>
      <c r="S118" s="93">
        <f t="shared" si="6"/>
        <v>0</v>
      </c>
      <c r="T118" s="93">
        <f t="shared" si="6"/>
        <v>0</v>
      </c>
      <c r="U118" s="93">
        <f t="shared" si="6"/>
        <v>0</v>
      </c>
      <c r="V118" s="93">
        <f t="shared" si="6"/>
        <v>0</v>
      </c>
      <c r="W118" s="93">
        <f t="shared" si="6"/>
        <v>0</v>
      </c>
      <c r="X118" s="93">
        <f t="shared" si="6"/>
        <v>0</v>
      </c>
      <c r="Y118" s="93">
        <f t="shared" si="6"/>
        <v>0</v>
      </c>
      <c r="Z118" s="93">
        <f t="shared" si="6"/>
        <v>0</v>
      </c>
      <c r="AA118" s="93">
        <f t="shared" si="6"/>
        <v>0</v>
      </c>
      <c r="AB118" s="93">
        <f t="shared" si="6"/>
        <v>0</v>
      </c>
      <c r="AC118" s="93">
        <f t="shared" si="6"/>
        <v>0</v>
      </c>
      <c r="AD118" s="93">
        <f t="shared" si="6"/>
        <v>0</v>
      </c>
      <c r="AE118" s="93">
        <f t="shared" si="6"/>
        <v>0</v>
      </c>
      <c r="AF118" s="93">
        <f t="shared" si="6"/>
        <v>0</v>
      </c>
      <c r="AG118" s="93">
        <f t="shared" si="6"/>
        <v>0</v>
      </c>
      <c r="AH118" s="93">
        <f t="shared" si="6"/>
        <v>0</v>
      </c>
      <c r="AI118" s="93">
        <f t="shared" si="6"/>
        <v>0</v>
      </c>
      <c r="AJ118" s="93">
        <f t="shared" si="6"/>
        <v>0</v>
      </c>
      <c r="AK118" s="93">
        <f t="shared" si="6"/>
        <v>0</v>
      </c>
      <c r="AL118" s="93">
        <f t="shared" si="6"/>
        <v>0</v>
      </c>
      <c r="AM118" s="93">
        <f t="shared" si="6"/>
        <v>0</v>
      </c>
      <c r="AN118" s="93">
        <f t="shared" si="6"/>
        <v>0</v>
      </c>
      <c r="AO118" s="93">
        <f t="shared" si="6"/>
        <v>0</v>
      </c>
      <c r="AP118" s="93">
        <f t="shared" si="6"/>
        <v>0</v>
      </c>
      <c r="AQ118" s="93">
        <f t="shared" si="6"/>
        <v>0</v>
      </c>
      <c r="AR118" s="93">
        <f t="shared" si="6"/>
        <v>0</v>
      </c>
      <c r="AS118" s="93">
        <f t="shared" si="6"/>
        <v>0</v>
      </c>
      <c r="AT118" s="93">
        <f t="shared" si="6"/>
        <v>0</v>
      </c>
      <c r="AU118" s="93">
        <f t="shared" si="6"/>
        <v>0</v>
      </c>
      <c r="AV118" s="93">
        <f t="shared" si="6"/>
        <v>0</v>
      </c>
      <c r="AW118" s="93">
        <f t="shared" si="6"/>
        <v>0</v>
      </c>
      <c r="AX118" s="93">
        <f t="shared" si="6"/>
        <v>0</v>
      </c>
      <c r="AY118" s="93">
        <f t="shared" si="6"/>
        <v>0</v>
      </c>
      <c r="AZ118" s="93">
        <f t="shared" si="6"/>
        <v>0</v>
      </c>
      <c r="BA118" s="93">
        <f t="shared" si="6"/>
        <v>0</v>
      </c>
      <c r="BB118" s="93">
        <f t="shared" si="6"/>
        <v>0</v>
      </c>
      <c r="BC118" s="93">
        <f t="shared" si="6"/>
        <v>0</v>
      </c>
      <c r="BD118" s="93">
        <f t="shared" si="6"/>
        <v>0</v>
      </c>
      <c r="BE118" s="93">
        <f t="shared" si="6"/>
        <v>0</v>
      </c>
      <c r="BF118" s="93">
        <f t="shared" si="6"/>
        <v>0</v>
      </c>
      <c r="BG118" s="93">
        <f t="shared" si="6"/>
        <v>0</v>
      </c>
      <c r="BH118" s="93">
        <f t="shared" si="6"/>
        <v>0</v>
      </c>
      <c r="BI118" s="93">
        <f t="shared" si="6"/>
        <v>0</v>
      </c>
      <c r="BJ118" s="93">
        <f t="shared" si="6"/>
        <v>0</v>
      </c>
      <c r="BK118" s="93">
        <f t="shared" si="6"/>
        <v>0</v>
      </c>
      <c r="BL118" s="93">
        <f t="shared" si="6"/>
        <v>0</v>
      </c>
      <c r="BM118" s="93">
        <f t="shared" si="6"/>
        <v>0</v>
      </c>
      <c r="BN118" s="93">
        <f t="shared" si="6"/>
        <v>0</v>
      </c>
      <c r="BO118" s="93">
        <f t="shared" si="6"/>
        <v>1</v>
      </c>
      <c r="BP118" s="93">
        <f t="shared" si="6"/>
        <v>1</v>
      </c>
      <c r="BQ118" s="93">
        <f t="shared" si="6"/>
        <v>0</v>
      </c>
      <c r="BR118" s="93">
        <f t="shared" si="6"/>
        <v>0</v>
      </c>
      <c r="BS118" s="93">
        <f t="shared" si="6"/>
        <v>1</v>
      </c>
      <c r="BT118" s="93">
        <f t="shared" ref="BT118:CP118" si="7">SUM(BT140:BT143)</f>
        <v>30</v>
      </c>
      <c r="BU118" s="93">
        <f t="shared" si="7"/>
        <v>0</v>
      </c>
      <c r="BV118" s="93">
        <f t="shared" si="7"/>
        <v>0</v>
      </c>
      <c r="BW118" s="93">
        <f t="shared" si="7"/>
        <v>0</v>
      </c>
      <c r="BX118" s="93">
        <f t="shared" si="7"/>
        <v>0</v>
      </c>
      <c r="BY118" s="93">
        <f t="shared" si="7"/>
        <v>0</v>
      </c>
      <c r="BZ118" s="93">
        <f t="shared" si="7"/>
        <v>0</v>
      </c>
      <c r="CA118" s="93">
        <f t="shared" si="7"/>
        <v>0</v>
      </c>
      <c r="CB118" s="93">
        <f t="shared" si="7"/>
        <v>0</v>
      </c>
      <c r="CC118" s="93">
        <f t="shared" si="7"/>
        <v>0</v>
      </c>
      <c r="CD118" s="93">
        <f t="shared" si="7"/>
        <v>0</v>
      </c>
      <c r="CE118" s="93">
        <f t="shared" si="7"/>
        <v>0</v>
      </c>
      <c r="CF118" s="93">
        <f t="shared" si="7"/>
        <v>0</v>
      </c>
      <c r="CG118" s="93">
        <f t="shared" si="7"/>
        <v>0</v>
      </c>
      <c r="CH118" s="93">
        <f t="shared" si="7"/>
        <v>0</v>
      </c>
      <c r="CI118" s="93">
        <f t="shared" si="7"/>
        <v>0</v>
      </c>
      <c r="CJ118" s="93">
        <f t="shared" si="7"/>
        <v>0</v>
      </c>
      <c r="CK118" s="93">
        <f t="shared" si="7"/>
        <v>0</v>
      </c>
      <c r="CL118" s="93">
        <f t="shared" si="7"/>
        <v>0</v>
      </c>
      <c r="CM118" s="93">
        <f t="shared" si="7"/>
        <v>0</v>
      </c>
      <c r="CN118" s="93">
        <f t="shared" si="7"/>
        <v>0</v>
      </c>
      <c r="CO118" s="93">
        <f t="shared" si="7"/>
        <v>0</v>
      </c>
      <c r="CP118" s="93">
        <f t="shared" si="7"/>
        <v>0</v>
      </c>
    </row>
    <row r="119" spans="3:94">
      <c r="C119" s="94">
        <v>5</v>
      </c>
      <c r="D119" s="95" t="s">
        <v>248</v>
      </c>
      <c r="E119" s="96"/>
      <c r="F119" s="96"/>
      <c r="G119" s="93">
        <f>SUM(G144:G149)</f>
        <v>0</v>
      </c>
      <c r="H119" s="93">
        <f t="shared" ref="H119:BS119" si="8">SUM(H144:H149)</f>
        <v>0</v>
      </c>
      <c r="I119" s="93">
        <f t="shared" si="8"/>
        <v>0</v>
      </c>
      <c r="J119" s="93">
        <f t="shared" si="8"/>
        <v>0</v>
      </c>
      <c r="K119" s="93">
        <f t="shared" si="8"/>
        <v>0</v>
      </c>
      <c r="L119" s="93">
        <f t="shared" si="8"/>
        <v>0</v>
      </c>
      <c r="M119" s="93">
        <f t="shared" si="8"/>
        <v>0</v>
      </c>
      <c r="N119" s="93">
        <f t="shared" si="8"/>
        <v>0</v>
      </c>
      <c r="O119" s="93">
        <f t="shared" si="8"/>
        <v>0</v>
      </c>
      <c r="P119" s="93">
        <f t="shared" si="8"/>
        <v>0</v>
      </c>
      <c r="Q119" s="93">
        <f t="shared" si="8"/>
        <v>0</v>
      </c>
      <c r="R119" s="93">
        <f t="shared" si="8"/>
        <v>0</v>
      </c>
      <c r="S119" s="93">
        <f t="shared" si="8"/>
        <v>0</v>
      </c>
      <c r="T119" s="93">
        <f t="shared" si="8"/>
        <v>0</v>
      </c>
      <c r="U119" s="93">
        <f t="shared" si="8"/>
        <v>0</v>
      </c>
      <c r="V119" s="93">
        <f t="shared" si="8"/>
        <v>0</v>
      </c>
      <c r="W119" s="93">
        <f t="shared" si="8"/>
        <v>0</v>
      </c>
      <c r="X119" s="93">
        <f t="shared" si="8"/>
        <v>0</v>
      </c>
      <c r="Y119" s="93">
        <f t="shared" si="8"/>
        <v>0</v>
      </c>
      <c r="Z119" s="93">
        <f t="shared" si="8"/>
        <v>0</v>
      </c>
      <c r="AA119" s="93">
        <f t="shared" si="8"/>
        <v>0</v>
      </c>
      <c r="AB119" s="93">
        <f t="shared" si="8"/>
        <v>0</v>
      </c>
      <c r="AC119" s="93">
        <f t="shared" si="8"/>
        <v>0</v>
      </c>
      <c r="AD119" s="93">
        <f t="shared" si="8"/>
        <v>0</v>
      </c>
      <c r="AE119" s="93">
        <f t="shared" si="8"/>
        <v>0</v>
      </c>
      <c r="AF119" s="93">
        <f t="shared" si="8"/>
        <v>0</v>
      </c>
      <c r="AG119" s="93">
        <f t="shared" si="8"/>
        <v>0</v>
      </c>
      <c r="AH119" s="93">
        <f t="shared" si="8"/>
        <v>0</v>
      </c>
      <c r="AI119" s="93">
        <f t="shared" si="8"/>
        <v>0</v>
      </c>
      <c r="AJ119" s="93">
        <f t="shared" si="8"/>
        <v>0</v>
      </c>
      <c r="AK119" s="93">
        <f t="shared" si="8"/>
        <v>0</v>
      </c>
      <c r="AL119" s="93">
        <f t="shared" si="8"/>
        <v>0</v>
      </c>
      <c r="AM119" s="93">
        <f t="shared" si="8"/>
        <v>0</v>
      </c>
      <c r="AN119" s="93">
        <f t="shared" si="8"/>
        <v>0</v>
      </c>
      <c r="AO119" s="93">
        <f t="shared" si="8"/>
        <v>0</v>
      </c>
      <c r="AP119" s="93">
        <f t="shared" si="8"/>
        <v>0</v>
      </c>
      <c r="AQ119" s="93">
        <f t="shared" si="8"/>
        <v>0</v>
      </c>
      <c r="AR119" s="93">
        <f t="shared" si="8"/>
        <v>0</v>
      </c>
      <c r="AS119" s="93">
        <f t="shared" si="8"/>
        <v>0</v>
      </c>
      <c r="AT119" s="93">
        <f t="shared" si="8"/>
        <v>0</v>
      </c>
      <c r="AU119" s="93">
        <f t="shared" si="8"/>
        <v>0</v>
      </c>
      <c r="AV119" s="93">
        <f t="shared" si="8"/>
        <v>0</v>
      </c>
      <c r="AW119" s="93">
        <f t="shared" si="8"/>
        <v>0</v>
      </c>
      <c r="AX119" s="93">
        <f t="shared" si="8"/>
        <v>0</v>
      </c>
      <c r="AY119" s="93">
        <f t="shared" si="8"/>
        <v>0</v>
      </c>
      <c r="AZ119" s="93">
        <f t="shared" si="8"/>
        <v>0</v>
      </c>
      <c r="BA119" s="93">
        <f t="shared" si="8"/>
        <v>0</v>
      </c>
      <c r="BB119" s="93">
        <f t="shared" si="8"/>
        <v>0</v>
      </c>
      <c r="BC119" s="93">
        <f t="shared" si="8"/>
        <v>0</v>
      </c>
      <c r="BD119" s="93">
        <f t="shared" si="8"/>
        <v>0</v>
      </c>
      <c r="BE119" s="93">
        <f t="shared" si="8"/>
        <v>0</v>
      </c>
      <c r="BF119" s="93">
        <f t="shared" si="8"/>
        <v>0</v>
      </c>
      <c r="BG119" s="93">
        <f t="shared" si="8"/>
        <v>0</v>
      </c>
      <c r="BH119" s="93">
        <f t="shared" si="8"/>
        <v>0</v>
      </c>
      <c r="BI119" s="93">
        <f t="shared" si="8"/>
        <v>0</v>
      </c>
      <c r="BJ119" s="93">
        <f t="shared" si="8"/>
        <v>0</v>
      </c>
      <c r="BK119" s="93">
        <f t="shared" si="8"/>
        <v>0</v>
      </c>
      <c r="BL119" s="93">
        <f t="shared" si="8"/>
        <v>0</v>
      </c>
      <c r="BM119" s="93">
        <f t="shared" si="8"/>
        <v>0</v>
      </c>
      <c r="BN119" s="93">
        <f t="shared" si="8"/>
        <v>0</v>
      </c>
      <c r="BO119" s="93">
        <f t="shared" si="8"/>
        <v>2</v>
      </c>
      <c r="BP119" s="93">
        <f t="shared" si="8"/>
        <v>3</v>
      </c>
      <c r="BQ119" s="93">
        <f t="shared" si="8"/>
        <v>2</v>
      </c>
      <c r="BR119" s="93">
        <f t="shared" si="8"/>
        <v>48</v>
      </c>
      <c r="BS119" s="93">
        <f t="shared" si="8"/>
        <v>1</v>
      </c>
      <c r="BT119" s="93">
        <f t="shared" ref="BT119:CP119" si="9">SUM(BT144:BT149)</f>
        <v>24</v>
      </c>
      <c r="BU119" s="93">
        <f t="shared" si="9"/>
        <v>2</v>
      </c>
      <c r="BV119" s="93">
        <f t="shared" si="9"/>
        <v>0</v>
      </c>
      <c r="BW119" s="93">
        <f t="shared" si="9"/>
        <v>2</v>
      </c>
      <c r="BX119" s="93">
        <f t="shared" si="9"/>
        <v>0</v>
      </c>
      <c r="BY119" s="93">
        <f t="shared" si="9"/>
        <v>1</v>
      </c>
      <c r="BZ119" s="93">
        <f t="shared" si="9"/>
        <v>2</v>
      </c>
      <c r="CA119" s="93">
        <f t="shared" si="9"/>
        <v>0</v>
      </c>
      <c r="CB119" s="93">
        <f t="shared" si="9"/>
        <v>0</v>
      </c>
      <c r="CC119" s="93">
        <f t="shared" si="9"/>
        <v>0</v>
      </c>
      <c r="CD119" s="93">
        <f t="shared" si="9"/>
        <v>0</v>
      </c>
      <c r="CE119" s="93">
        <f t="shared" si="9"/>
        <v>0</v>
      </c>
      <c r="CF119" s="93">
        <f t="shared" si="9"/>
        <v>0</v>
      </c>
      <c r="CG119" s="93">
        <f t="shared" si="9"/>
        <v>0</v>
      </c>
      <c r="CH119" s="93">
        <f t="shared" si="9"/>
        <v>0</v>
      </c>
      <c r="CI119" s="93">
        <f t="shared" si="9"/>
        <v>0</v>
      </c>
      <c r="CJ119" s="93">
        <f t="shared" si="9"/>
        <v>0</v>
      </c>
      <c r="CK119" s="93">
        <f t="shared" si="9"/>
        <v>1</v>
      </c>
      <c r="CL119" s="93">
        <f t="shared" si="9"/>
        <v>6</v>
      </c>
      <c r="CM119" s="93">
        <f t="shared" si="9"/>
        <v>1</v>
      </c>
      <c r="CN119" s="93">
        <f t="shared" si="9"/>
        <v>6</v>
      </c>
      <c r="CO119" s="93">
        <f t="shared" si="9"/>
        <v>1</v>
      </c>
      <c r="CP119" s="93">
        <f t="shared" si="9"/>
        <v>6</v>
      </c>
    </row>
    <row r="120" spans="3:94">
      <c r="C120" s="94">
        <v>6</v>
      </c>
      <c r="D120" s="95" t="s">
        <v>249</v>
      </c>
      <c r="E120" s="96"/>
      <c r="F120" s="96"/>
      <c r="G120" s="93">
        <f>SUM(G150:G155)</f>
        <v>0</v>
      </c>
      <c r="H120" s="93">
        <f t="shared" ref="H120:BS120" si="10">SUM(H150:H155)</f>
        <v>0</v>
      </c>
      <c r="I120" s="93">
        <f t="shared" si="10"/>
        <v>0</v>
      </c>
      <c r="J120" s="93">
        <f t="shared" si="10"/>
        <v>0</v>
      </c>
      <c r="K120" s="93">
        <f t="shared" si="10"/>
        <v>0</v>
      </c>
      <c r="L120" s="93">
        <f t="shared" si="10"/>
        <v>0</v>
      </c>
      <c r="M120" s="93">
        <f t="shared" si="10"/>
        <v>0</v>
      </c>
      <c r="N120" s="93">
        <f t="shared" si="10"/>
        <v>0</v>
      </c>
      <c r="O120" s="93">
        <f t="shared" si="10"/>
        <v>0</v>
      </c>
      <c r="P120" s="93">
        <f t="shared" si="10"/>
        <v>0</v>
      </c>
      <c r="Q120" s="93">
        <f t="shared" si="10"/>
        <v>0</v>
      </c>
      <c r="R120" s="93">
        <f t="shared" si="10"/>
        <v>0</v>
      </c>
      <c r="S120" s="93">
        <f t="shared" si="10"/>
        <v>0</v>
      </c>
      <c r="T120" s="93">
        <f t="shared" si="10"/>
        <v>0</v>
      </c>
      <c r="U120" s="93">
        <f t="shared" si="10"/>
        <v>0</v>
      </c>
      <c r="V120" s="93">
        <f t="shared" si="10"/>
        <v>0</v>
      </c>
      <c r="W120" s="93">
        <f t="shared" si="10"/>
        <v>0</v>
      </c>
      <c r="X120" s="93">
        <f t="shared" si="10"/>
        <v>0</v>
      </c>
      <c r="Y120" s="93">
        <f t="shared" si="10"/>
        <v>0</v>
      </c>
      <c r="Z120" s="93">
        <f t="shared" si="10"/>
        <v>0</v>
      </c>
      <c r="AA120" s="93">
        <f t="shared" si="10"/>
        <v>0</v>
      </c>
      <c r="AB120" s="93">
        <f t="shared" si="10"/>
        <v>0</v>
      </c>
      <c r="AC120" s="93">
        <f t="shared" si="10"/>
        <v>0</v>
      </c>
      <c r="AD120" s="93">
        <f t="shared" si="10"/>
        <v>0</v>
      </c>
      <c r="AE120" s="93">
        <f t="shared" si="10"/>
        <v>0</v>
      </c>
      <c r="AF120" s="93">
        <f t="shared" si="10"/>
        <v>0</v>
      </c>
      <c r="AG120" s="93">
        <f t="shared" si="10"/>
        <v>0</v>
      </c>
      <c r="AH120" s="93">
        <f t="shared" si="10"/>
        <v>0</v>
      </c>
      <c r="AI120" s="93">
        <f t="shared" si="10"/>
        <v>0</v>
      </c>
      <c r="AJ120" s="93">
        <f t="shared" si="10"/>
        <v>0</v>
      </c>
      <c r="AK120" s="93">
        <f t="shared" si="10"/>
        <v>0</v>
      </c>
      <c r="AL120" s="93">
        <f t="shared" si="10"/>
        <v>0</v>
      </c>
      <c r="AM120" s="93">
        <f t="shared" si="10"/>
        <v>0</v>
      </c>
      <c r="AN120" s="93">
        <f t="shared" si="10"/>
        <v>0</v>
      </c>
      <c r="AO120" s="93">
        <f t="shared" si="10"/>
        <v>0</v>
      </c>
      <c r="AP120" s="93">
        <f t="shared" si="10"/>
        <v>0</v>
      </c>
      <c r="AQ120" s="93">
        <f t="shared" si="10"/>
        <v>0</v>
      </c>
      <c r="AR120" s="93">
        <f t="shared" si="10"/>
        <v>0</v>
      </c>
      <c r="AS120" s="93">
        <f t="shared" si="10"/>
        <v>0</v>
      </c>
      <c r="AT120" s="93">
        <f t="shared" si="10"/>
        <v>0</v>
      </c>
      <c r="AU120" s="93">
        <f t="shared" si="10"/>
        <v>0</v>
      </c>
      <c r="AV120" s="93">
        <f t="shared" si="10"/>
        <v>0</v>
      </c>
      <c r="AW120" s="93">
        <f t="shared" si="10"/>
        <v>0</v>
      </c>
      <c r="AX120" s="93">
        <f t="shared" si="10"/>
        <v>0</v>
      </c>
      <c r="AY120" s="93">
        <f t="shared" si="10"/>
        <v>0</v>
      </c>
      <c r="AZ120" s="93">
        <f t="shared" si="10"/>
        <v>0</v>
      </c>
      <c r="BA120" s="93">
        <f t="shared" si="10"/>
        <v>1</v>
      </c>
      <c r="BB120" s="93">
        <f t="shared" si="10"/>
        <v>6</v>
      </c>
      <c r="BC120" s="93">
        <f t="shared" si="10"/>
        <v>0</v>
      </c>
      <c r="BD120" s="93">
        <f t="shared" si="10"/>
        <v>0</v>
      </c>
      <c r="BE120" s="93">
        <f t="shared" si="10"/>
        <v>0</v>
      </c>
      <c r="BF120" s="93">
        <f t="shared" si="10"/>
        <v>0</v>
      </c>
      <c r="BG120" s="93">
        <f t="shared" si="10"/>
        <v>0</v>
      </c>
      <c r="BH120" s="93">
        <f t="shared" si="10"/>
        <v>0</v>
      </c>
      <c r="BI120" s="93">
        <f t="shared" si="10"/>
        <v>0</v>
      </c>
      <c r="BJ120" s="93">
        <f t="shared" si="10"/>
        <v>0</v>
      </c>
      <c r="BK120" s="93">
        <f t="shared" si="10"/>
        <v>0</v>
      </c>
      <c r="BL120" s="93">
        <f t="shared" si="10"/>
        <v>0</v>
      </c>
      <c r="BM120" s="93">
        <f t="shared" si="10"/>
        <v>0</v>
      </c>
      <c r="BN120" s="93">
        <f t="shared" si="10"/>
        <v>0</v>
      </c>
      <c r="BO120" s="93">
        <f t="shared" si="10"/>
        <v>0</v>
      </c>
      <c r="BP120" s="93">
        <f t="shared" si="10"/>
        <v>0</v>
      </c>
      <c r="BQ120" s="93">
        <f t="shared" si="10"/>
        <v>0</v>
      </c>
      <c r="BR120" s="93">
        <f t="shared" si="10"/>
        <v>0</v>
      </c>
      <c r="BS120" s="93">
        <f t="shared" si="10"/>
        <v>0</v>
      </c>
      <c r="BT120" s="93">
        <f t="shared" ref="BT120:CP120" si="11">SUM(BT150:BT155)</f>
        <v>0</v>
      </c>
      <c r="BU120" s="93">
        <f t="shared" si="11"/>
        <v>0</v>
      </c>
      <c r="BV120" s="93">
        <f t="shared" si="11"/>
        <v>0</v>
      </c>
      <c r="BW120" s="93">
        <f t="shared" si="11"/>
        <v>0</v>
      </c>
      <c r="BX120" s="93">
        <f t="shared" si="11"/>
        <v>0</v>
      </c>
      <c r="BY120" s="93">
        <f t="shared" si="11"/>
        <v>1</v>
      </c>
      <c r="BZ120" s="93">
        <f t="shared" si="11"/>
        <v>26</v>
      </c>
      <c r="CA120" s="93">
        <f t="shared" si="11"/>
        <v>1</v>
      </c>
      <c r="CB120" s="93">
        <f t="shared" si="11"/>
        <v>26</v>
      </c>
      <c r="CC120" s="93">
        <f t="shared" si="11"/>
        <v>0</v>
      </c>
      <c r="CD120" s="93">
        <f t="shared" si="11"/>
        <v>0</v>
      </c>
      <c r="CE120" s="93">
        <f t="shared" si="11"/>
        <v>0</v>
      </c>
      <c r="CF120" s="93">
        <f t="shared" si="11"/>
        <v>0</v>
      </c>
      <c r="CG120" s="93">
        <f t="shared" si="11"/>
        <v>1</v>
      </c>
      <c r="CH120" s="93">
        <f t="shared" si="11"/>
        <v>26</v>
      </c>
      <c r="CI120" s="93">
        <f t="shared" si="11"/>
        <v>1</v>
      </c>
      <c r="CJ120" s="93">
        <f t="shared" si="11"/>
        <v>26</v>
      </c>
      <c r="CK120" s="93">
        <f t="shared" si="11"/>
        <v>0</v>
      </c>
      <c r="CL120" s="93">
        <f t="shared" si="11"/>
        <v>0</v>
      </c>
      <c r="CM120" s="93">
        <f t="shared" si="11"/>
        <v>0</v>
      </c>
      <c r="CN120" s="93">
        <f t="shared" si="11"/>
        <v>0</v>
      </c>
      <c r="CO120" s="93">
        <f t="shared" si="11"/>
        <v>0</v>
      </c>
      <c r="CP120" s="93">
        <f t="shared" si="11"/>
        <v>0</v>
      </c>
    </row>
    <row r="121" spans="3:94">
      <c r="C121" s="94">
        <v>7</v>
      </c>
      <c r="D121" s="95" t="s">
        <v>250</v>
      </c>
      <c r="E121" s="96"/>
      <c r="F121" s="96"/>
      <c r="G121" s="93">
        <f>SUM(G156:G158)</f>
        <v>0</v>
      </c>
      <c r="H121" s="93">
        <f t="shared" ref="H121:BS121" si="12">SUM(H156:H158)</f>
        <v>0</v>
      </c>
      <c r="I121" s="93">
        <f t="shared" si="12"/>
        <v>0</v>
      </c>
      <c r="J121" s="93">
        <f t="shared" si="12"/>
        <v>0</v>
      </c>
      <c r="K121" s="93">
        <f t="shared" si="12"/>
        <v>0</v>
      </c>
      <c r="L121" s="93">
        <f t="shared" si="12"/>
        <v>0</v>
      </c>
      <c r="M121" s="93">
        <f t="shared" si="12"/>
        <v>0</v>
      </c>
      <c r="N121" s="93">
        <f t="shared" si="12"/>
        <v>0</v>
      </c>
      <c r="O121" s="93">
        <f t="shared" si="12"/>
        <v>0</v>
      </c>
      <c r="P121" s="93">
        <f t="shared" si="12"/>
        <v>0</v>
      </c>
      <c r="Q121" s="93">
        <f t="shared" si="12"/>
        <v>0</v>
      </c>
      <c r="R121" s="93">
        <f t="shared" si="12"/>
        <v>0</v>
      </c>
      <c r="S121" s="93">
        <f t="shared" si="12"/>
        <v>0</v>
      </c>
      <c r="T121" s="93">
        <f t="shared" si="12"/>
        <v>0</v>
      </c>
      <c r="U121" s="93">
        <f t="shared" si="12"/>
        <v>0</v>
      </c>
      <c r="V121" s="93">
        <f t="shared" si="12"/>
        <v>0</v>
      </c>
      <c r="W121" s="93">
        <f t="shared" si="12"/>
        <v>0</v>
      </c>
      <c r="X121" s="93">
        <f t="shared" si="12"/>
        <v>0</v>
      </c>
      <c r="Y121" s="93">
        <f t="shared" si="12"/>
        <v>0</v>
      </c>
      <c r="Z121" s="93">
        <f t="shared" si="12"/>
        <v>0</v>
      </c>
      <c r="AA121" s="93">
        <f t="shared" si="12"/>
        <v>0</v>
      </c>
      <c r="AB121" s="93">
        <f t="shared" si="12"/>
        <v>0</v>
      </c>
      <c r="AC121" s="93">
        <f t="shared" si="12"/>
        <v>0</v>
      </c>
      <c r="AD121" s="93">
        <f t="shared" si="12"/>
        <v>0</v>
      </c>
      <c r="AE121" s="93">
        <f t="shared" si="12"/>
        <v>0</v>
      </c>
      <c r="AF121" s="93">
        <f t="shared" si="12"/>
        <v>0</v>
      </c>
      <c r="AG121" s="93">
        <f t="shared" si="12"/>
        <v>0</v>
      </c>
      <c r="AH121" s="93">
        <f t="shared" si="12"/>
        <v>0</v>
      </c>
      <c r="AI121" s="93">
        <f t="shared" si="12"/>
        <v>0</v>
      </c>
      <c r="AJ121" s="93">
        <f t="shared" si="12"/>
        <v>0</v>
      </c>
      <c r="AK121" s="93">
        <f t="shared" si="12"/>
        <v>0</v>
      </c>
      <c r="AL121" s="93">
        <f t="shared" si="12"/>
        <v>0</v>
      </c>
      <c r="AM121" s="93">
        <f t="shared" si="12"/>
        <v>0</v>
      </c>
      <c r="AN121" s="93">
        <f t="shared" si="12"/>
        <v>0</v>
      </c>
      <c r="AO121" s="93">
        <f t="shared" si="12"/>
        <v>0</v>
      </c>
      <c r="AP121" s="93">
        <f t="shared" si="12"/>
        <v>0</v>
      </c>
      <c r="AQ121" s="93">
        <f t="shared" si="12"/>
        <v>0</v>
      </c>
      <c r="AR121" s="93">
        <f t="shared" si="12"/>
        <v>0</v>
      </c>
      <c r="AS121" s="93">
        <f t="shared" si="12"/>
        <v>0</v>
      </c>
      <c r="AT121" s="93">
        <f t="shared" si="12"/>
        <v>0</v>
      </c>
      <c r="AU121" s="93">
        <f t="shared" si="12"/>
        <v>0</v>
      </c>
      <c r="AV121" s="93">
        <f t="shared" si="12"/>
        <v>0</v>
      </c>
      <c r="AW121" s="93">
        <f t="shared" si="12"/>
        <v>0</v>
      </c>
      <c r="AX121" s="93">
        <f t="shared" si="12"/>
        <v>0</v>
      </c>
      <c r="AY121" s="93">
        <f t="shared" si="12"/>
        <v>0</v>
      </c>
      <c r="AZ121" s="93">
        <f t="shared" si="12"/>
        <v>0</v>
      </c>
      <c r="BA121" s="93">
        <f t="shared" si="12"/>
        <v>1</v>
      </c>
      <c r="BB121" s="93">
        <f t="shared" si="12"/>
        <v>16</v>
      </c>
      <c r="BC121" s="93">
        <f t="shared" si="12"/>
        <v>0</v>
      </c>
      <c r="BD121" s="93">
        <f t="shared" si="12"/>
        <v>0</v>
      </c>
      <c r="BE121" s="93">
        <f t="shared" si="12"/>
        <v>0</v>
      </c>
      <c r="BF121" s="93">
        <f t="shared" si="12"/>
        <v>0</v>
      </c>
      <c r="BG121" s="93">
        <f t="shared" si="12"/>
        <v>0</v>
      </c>
      <c r="BH121" s="93">
        <f t="shared" si="12"/>
        <v>0</v>
      </c>
      <c r="BI121" s="93">
        <f t="shared" si="12"/>
        <v>0</v>
      </c>
      <c r="BJ121" s="93">
        <f t="shared" si="12"/>
        <v>0</v>
      </c>
      <c r="BK121" s="93">
        <f t="shared" si="12"/>
        <v>0</v>
      </c>
      <c r="BL121" s="93">
        <f t="shared" si="12"/>
        <v>0</v>
      </c>
      <c r="BM121" s="93">
        <f t="shared" si="12"/>
        <v>0</v>
      </c>
      <c r="BN121" s="93">
        <f t="shared" si="12"/>
        <v>0</v>
      </c>
      <c r="BO121" s="93">
        <f t="shared" si="12"/>
        <v>1</v>
      </c>
      <c r="BP121" s="93">
        <f t="shared" si="12"/>
        <v>1</v>
      </c>
      <c r="BQ121" s="93">
        <f t="shared" si="12"/>
        <v>0</v>
      </c>
      <c r="BR121" s="93">
        <f t="shared" si="12"/>
        <v>0</v>
      </c>
      <c r="BS121" s="93">
        <f t="shared" si="12"/>
        <v>0</v>
      </c>
      <c r="BT121" s="93">
        <f t="shared" ref="BT121:CP121" si="13">SUM(BT156:BT158)</f>
        <v>0</v>
      </c>
      <c r="BU121" s="93">
        <f t="shared" si="13"/>
        <v>0</v>
      </c>
      <c r="BV121" s="93">
        <f t="shared" si="13"/>
        <v>0</v>
      </c>
      <c r="BW121" s="93">
        <f t="shared" si="13"/>
        <v>0</v>
      </c>
      <c r="BX121" s="93">
        <f t="shared" si="13"/>
        <v>0</v>
      </c>
      <c r="BY121" s="93">
        <f t="shared" si="13"/>
        <v>0</v>
      </c>
      <c r="BZ121" s="93">
        <f t="shared" si="13"/>
        <v>0</v>
      </c>
      <c r="CA121" s="93">
        <f t="shared" si="13"/>
        <v>0</v>
      </c>
      <c r="CB121" s="93">
        <f t="shared" si="13"/>
        <v>0</v>
      </c>
      <c r="CC121" s="93">
        <f t="shared" si="13"/>
        <v>0</v>
      </c>
      <c r="CD121" s="93">
        <f t="shared" si="13"/>
        <v>0</v>
      </c>
      <c r="CE121" s="93">
        <f t="shared" si="13"/>
        <v>0</v>
      </c>
      <c r="CF121" s="93">
        <f t="shared" si="13"/>
        <v>0</v>
      </c>
      <c r="CG121" s="93">
        <f t="shared" si="13"/>
        <v>0</v>
      </c>
      <c r="CH121" s="93">
        <f t="shared" si="13"/>
        <v>0</v>
      </c>
      <c r="CI121" s="93">
        <f t="shared" si="13"/>
        <v>0</v>
      </c>
      <c r="CJ121" s="93">
        <f t="shared" si="13"/>
        <v>0</v>
      </c>
      <c r="CK121" s="93">
        <f t="shared" si="13"/>
        <v>0</v>
      </c>
      <c r="CL121" s="93">
        <f t="shared" si="13"/>
        <v>0</v>
      </c>
      <c r="CM121" s="93">
        <f t="shared" si="13"/>
        <v>0</v>
      </c>
      <c r="CN121" s="93">
        <f t="shared" si="13"/>
        <v>0</v>
      </c>
      <c r="CO121" s="93">
        <f t="shared" si="13"/>
        <v>0</v>
      </c>
      <c r="CP121" s="93">
        <f t="shared" si="13"/>
        <v>0</v>
      </c>
    </row>
    <row r="122" spans="3:94">
      <c r="C122" s="94">
        <v>8</v>
      </c>
      <c r="D122" s="95" t="s">
        <v>251</v>
      </c>
      <c r="E122" s="96"/>
      <c r="F122" s="96"/>
      <c r="G122" s="93">
        <f>SUM(G159:G162)</f>
        <v>0</v>
      </c>
      <c r="H122" s="93">
        <f t="shared" ref="H122:BS122" si="14">SUM(H159:H162)</f>
        <v>0</v>
      </c>
      <c r="I122" s="93">
        <f t="shared" si="14"/>
        <v>0</v>
      </c>
      <c r="J122" s="93">
        <f t="shared" si="14"/>
        <v>0</v>
      </c>
      <c r="K122" s="93">
        <f t="shared" si="14"/>
        <v>2</v>
      </c>
      <c r="L122" s="93">
        <f t="shared" si="14"/>
        <v>0</v>
      </c>
      <c r="M122" s="93">
        <f t="shared" si="14"/>
        <v>0</v>
      </c>
      <c r="N122" s="93">
        <f t="shared" si="14"/>
        <v>0</v>
      </c>
      <c r="O122" s="93">
        <f t="shared" si="14"/>
        <v>0</v>
      </c>
      <c r="P122" s="93">
        <f t="shared" si="14"/>
        <v>0</v>
      </c>
      <c r="Q122" s="93">
        <f t="shared" si="14"/>
        <v>0</v>
      </c>
      <c r="R122" s="93">
        <f t="shared" si="14"/>
        <v>0</v>
      </c>
      <c r="S122" s="93">
        <f t="shared" si="14"/>
        <v>0</v>
      </c>
      <c r="T122" s="93">
        <f t="shared" si="14"/>
        <v>0</v>
      </c>
      <c r="U122" s="93">
        <f t="shared" si="14"/>
        <v>3</v>
      </c>
      <c r="V122" s="93">
        <f t="shared" si="14"/>
        <v>0</v>
      </c>
      <c r="W122" s="93">
        <f t="shared" si="14"/>
        <v>0</v>
      </c>
      <c r="X122" s="93">
        <f t="shared" si="14"/>
        <v>0</v>
      </c>
      <c r="Y122" s="93">
        <f t="shared" si="14"/>
        <v>0</v>
      </c>
      <c r="Z122" s="93">
        <f t="shared" si="14"/>
        <v>0</v>
      </c>
      <c r="AA122" s="93">
        <f t="shared" si="14"/>
        <v>0</v>
      </c>
      <c r="AB122" s="93">
        <f t="shared" si="14"/>
        <v>0</v>
      </c>
      <c r="AC122" s="93">
        <f t="shared" si="14"/>
        <v>0</v>
      </c>
      <c r="AD122" s="93">
        <f t="shared" si="14"/>
        <v>0</v>
      </c>
      <c r="AE122" s="93">
        <f t="shared" si="14"/>
        <v>0</v>
      </c>
      <c r="AF122" s="93">
        <f t="shared" si="14"/>
        <v>0</v>
      </c>
      <c r="AG122" s="93">
        <f t="shared" si="14"/>
        <v>0</v>
      </c>
      <c r="AH122" s="93">
        <f t="shared" si="14"/>
        <v>0</v>
      </c>
      <c r="AI122" s="93">
        <f t="shared" si="14"/>
        <v>0</v>
      </c>
      <c r="AJ122" s="93">
        <f t="shared" si="14"/>
        <v>0</v>
      </c>
      <c r="AK122" s="93">
        <f t="shared" si="14"/>
        <v>0</v>
      </c>
      <c r="AL122" s="93">
        <f t="shared" si="14"/>
        <v>0</v>
      </c>
      <c r="AM122" s="93">
        <f t="shared" si="14"/>
        <v>0</v>
      </c>
      <c r="AN122" s="93">
        <f t="shared" si="14"/>
        <v>0</v>
      </c>
      <c r="AO122" s="93">
        <f t="shared" si="14"/>
        <v>0</v>
      </c>
      <c r="AP122" s="93">
        <f t="shared" si="14"/>
        <v>0</v>
      </c>
      <c r="AQ122" s="93">
        <f t="shared" si="14"/>
        <v>0</v>
      </c>
      <c r="AR122" s="93">
        <f t="shared" si="14"/>
        <v>0</v>
      </c>
      <c r="AS122" s="93">
        <f t="shared" si="14"/>
        <v>0</v>
      </c>
      <c r="AT122" s="93">
        <f t="shared" si="14"/>
        <v>0</v>
      </c>
      <c r="AU122" s="93">
        <f t="shared" si="14"/>
        <v>0</v>
      </c>
      <c r="AV122" s="93">
        <f t="shared" si="14"/>
        <v>0</v>
      </c>
      <c r="AW122" s="93">
        <f t="shared" si="14"/>
        <v>0</v>
      </c>
      <c r="AX122" s="93">
        <f t="shared" si="14"/>
        <v>0</v>
      </c>
      <c r="AY122" s="93">
        <f t="shared" si="14"/>
        <v>0</v>
      </c>
      <c r="AZ122" s="93">
        <f t="shared" si="14"/>
        <v>0</v>
      </c>
      <c r="BA122" s="93">
        <f t="shared" si="14"/>
        <v>0</v>
      </c>
      <c r="BB122" s="93">
        <f t="shared" si="14"/>
        <v>0</v>
      </c>
      <c r="BC122" s="93">
        <f t="shared" si="14"/>
        <v>0</v>
      </c>
      <c r="BD122" s="93">
        <f t="shared" si="14"/>
        <v>0</v>
      </c>
      <c r="BE122" s="93">
        <f t="shared" si="14"/>
        <v>0</v>
      </c>
      <c r="BF122" s="93">
        <f t="shared" si="14"/>
        <v>0</v>
      </c>
      <c r="BG122" s="93">
        <f t="shared" si="14"/>
        <v>0</v>
      </c>
      <c r="BH122" s="93">
        <f t="shared" si="14"/>
        <v>0</v>
      </c>
      <c r="BI122" s="93">
        <f t="shared" si="14"/>
        <v>0</v>
      </c>
      <c r="BJ122" s="93">
        <f t="shared" si="14"/>
        <v>0</v>
      </c>
      <c r="BK122" s="93">
        <f t="shared" si="14"/>
        <v>0</v>
      </c>
      <c r="BL122" s="93">
        <f t="shared" si="14"/>
        <v>0</v>
      </c>
      <c r="BM122" s="93">
        <f t="shared" si="14"/>
        <v>0</v>
      </c>
      <c r="BN122" s="93">
        <f t="shared" si="14"/>
        <v>0</v>
      </c>
      <c r="BO122" s="93">
        <f t="shared" si="14"/>
        <v>0</v>
      </c>
      <c r="BP122" s="93">
        <f t="shared" si="14"/>
        <v>0</v>
      </c>
      <c r="BQ122" s="93">
        <f t="shared" si="14"/>
        <v>0</v>
      </c>
      <c r="BR122" s="93">
        <f t="shared" si="14"/>
        <v>0</v>
      </c>
      <c r="BS122" s="93">
        <f t="shared" si="14"/>
        <v>0</v>
      </c>
      <c r="BT122" s="93">
        <f t="shared" ref="BT122:CP122" si="15">SUM(BT159:BT162)</f>
        <v>0</v>
      </c>
      <c r="BU122" s="93">
        <f t="shared" si="15"/>
        <v>0</v>
      </c>
      <c r="BV122" s="93">
        <f t="shared" si="15"/>
        <v>0</v>
      </c>
      <c r="BW122" s="93">
        <f t="shared" si="15"/>
        <v>0</v>
      </c>
      <c r="BX122" s="93">
        <f t="shared" si="15"/>
        <v>0</v>
      </c>
      <c r="BY122" s="93">
        <f t="shared" si="15"/>
        <v>0</v>
      </c>
      <c r="BZ122" s="93">
        <f t="shared" si="15"/>
        <v>0</v>
      </c>
      <c r="CA122" s="93">
        <f t="shared" si="15"/>
        <v>0</v>
      </c>
      <c r="CB122" s="93">
        <f t="shared" si="15"/>
        <v>0</v>
      </c>
      <c r="CC122" s="93">
        <f t="shared" si="15"/>
        <v>0</v>
      </c>
      <c r="CD122" s="93">
        <f t="shared" si="15"/>
        <v>0</v>
      </c>
      <c r="CE122" s="93">
        <f t="shared" si="15"/>
        <v>0</v>
      </c>
      <c r="CF122" s="93">
        <f t="shared" si="15"/>
        <v>0</v>
      </c>
      <c r="CG122" s="93">
        <f t="shared" si="15"/>
        <v>0</v>
      </c>
      <c r="CH122" s="93">
        <f t="shared" si="15"/>
        <v>0</v>
      </c>
      <c r="CI122" s="93">
        <f t="shared" si="15"/>
        <v>0</v>
      </c>
      <c r="CJ122" s="93">
        <f t="shared" si="15"/>
        <v>0</v>
      </c>
      <c r="CK122" s="93">
        <f t="shared" si="15"/>
        <v>0</v>
      </c>
      <c r="CL122" s="93">
        <f t="shared" si="15"/>
        <v>0</v>
      </c>
      <c r="CM122" s="93">
        <f t="shared" si="15"/>
        <v>0</v>
      </c>
      <c r="CN122" s="93">
        <f t="shared" si="15"/>
        <v>0</v>
      </c>
      <c r="CO122" s="93">
        <f t="shared" si="15"/>
        <v>0</v>
      </c>
      <c r="CP122" s="93">
        <f t="shared" si="15"/>
        <v>0</v>
      </c>
    </row>
    <row r="123" spans="3:94">
      <c r="C123" s="94">
        <v>9</v>
      </c>
      <c r="D123" s="95" t="s">
        <v>252</v>
      </c>
      <c r="E123" s="96"/>
      <c r="F123" s="96"/>
      <c r="G123" s="93">
        <f>SUM(G163:G166)</f>
        <v>0</v>
      </c>
      <c r="H123" s="93">
        <f t="shared" ref="H123:BS123" si="16">SUM(H163:H166)</f>
        <v>0</v>
      </c>
      <c r="I123" s="93">
        <f t="shared" si="16"/>
        <v>0</v>
      </c>
      <c r="J123" s="93">
        <f t="shared" si="16"/>
        <v>0</v>
      </c>
      <c r="K123" s="93">
        <f t="shared" si="16"/>
        <v>0</v>
      </c>
      <c r="L123" s="93">
        <f t="shared" si="16"/>
        <v>0</v>
      </c>
      <c r="M123" s="93">
        <f t="shared" si="16"/>
        <v>0</v>
      </c>
      <c r="N123" s="93">
        <f t="shared" si="16"/>
        <v>0</v>
      </c>
      <c r="O123" s="93">
        <f t="shared" si="16"/>
        <v>0</v>
      </c>
      <c r="P123" s="93">
        <f t="shared" si="16"/>
        <v>0</v>
      </c>
      <c r="Q123" s="93">
        <f t="shared" si="16"/>
        <v>0</v>
      </c>
      <c r="R123" s="93">
        <f t="shared" si="16"/>
        <v>0</v>
      </c>
      <c r="S123" s="93">
        <f t="shared" si="16"/>
        <v>0</v>
      </c>
      <c r="T123" s="93">
        <f t="shared" si="16"/>
        <v>0</v>
      </c>
      <c r="U123" s="93">
        <f t="shared" si="16"/>
        <v>0</v>
      </c>
      <c r="V123" s="93">
        <f t="shared" si="16"/>
        <v>0</v>
      </c>
      <c r="W123" s="93">
        <f t="shared" si="16"/>
        <v>0</v>
      </c>
      <c r="X123" s="93">
        <f t="shared" si="16"/>
        <v>0</v>
      </c>
      <c r="Y123" s="93">
        <f t="shared" si="16"/>
        <v>0</v>
      </c>
      <c r="Z123" s="93">
        <f t="shared" si="16"/>
        <v>0</v>
      </c>
      <c r="AA123" s="93">
        <f t="shared" si="16"/>
        <v>0</v>
      </c>
      <c r="AB123" s="93">
        <f t="shared" si="16"/>
        <v>0</v>
      </c>
      <c r="AC123" s="93">
        <f t="shared" si="16"/>
        <v>0</v>
      </c>
      <c r="AD123" s="93">
        <f t="shared" si="16"/>
        <v>0</v>
      </c>
      <c r="AE123" s="93">
        <f t="shared" si="16"/>
        <v>0</v>
      </c>
      <c r="AF123" s="93">
        <f t="shared" si="16"/>
        <v>0</v>
      </c>
      <c r="AG123" s="93">
        <f t="shared" si="16"/>
        <v>0</v>
      </c>
      <c r="AH123" s="93">
        <f t="shared" si="16"/>
        <v>0</v>
      </c>
      <c r="AI123" s="93">
        <f t="shared" si="16"/>
        <v>0</v>
      </c>
      <c r="AJ123" s="93">
        <f t="shared" si="16"/>
        <v>1</v>
      </c>
      <c r="AK123" s="93">
        <f t="shared" si="16"/>
        <v>0</v>
      </c>
      <c r="AL123" s="93">
        <f t="shared" si="16"/>
        <v>0</v>
      </c>
      <c r="AM123" s="93">
        <f t="shared" si="16"/>
        <v>0</v>
      </c>
      <c r="AN123" s="93">
        <f t="shared" si="16"/>
        <v>0</v>
      </c>
      <c r="AO123" s="93">
        <f t="shared" si="16"/>
        <v>0</v>
      </c>
      <c r="AP123" s="93">
        <f t="shared" si="16"/>
        <v>0</v>
      </c>
      <c r="AQ123" s="93">
        <f t="shared" si="16"/>
        <v>7</v>
      </c>
      <c r="AR123" s="93">
        <f t="shared" si="16"/>
        <v>0</v>
      </c>
      <c r="AS123" s="93">
        <f t="shared" si="16"/>
        <v>0</v>
      </c>
      <c r="AT123" s="93">
        <f t="shared" si="16"/>
        <v>0</v>
      </c>
      <c r="AU123" s="93">
        <f t="shared" si="16"/>
        <v>0</v>
      </c>
      <c r="AV123" s="93">
        <f t="shared" si="16"/>
        <v>0</v>
      </c>
      <c r="AW123" s="93">
        <f t="shared" si="16"/>
        <v>12</v>
      </c>
      <c r="AX123" s="93">
        <f t="shared" si="16"/>
        <v>0</v>
      </c>
      <c r="AY123" s="93">
        <f t="shared" si="16"/>
        <v>0</v>
      </c>
      <c r="AZ123" s="93">
        <f t="shared" si="16"/>
        <v>0</v>
      </c>
      <c r="BA123" s="93">
        <f t="shared" si="16"/>
        <v>0</v>
      </c>
      <c r="BB123" s="93">
        <f t="shared" si="16"/>
        <v>0</v>
      </c>
      <c r="BC123" s="93">
        <f t="shared" si="16"/>
        <v>0</v>
      </c>
      <c r="BD123" s="93">
        <f t="shared" si="16"/>
        <v>0</v>
      </c>
      <c r="BE123" s="93">
        <f t="shared" si="16"/>
        <v>0</v>
      </c>
      <c r="BF123" s="93">
        <f t="shared" si="16"/>
        <v>0</v>
      </c>
      <c r="BG123" s="93">
        <f t="shared" si="16"/>
        <v>0</v>
      </c>
      <c r="BH123" s="93">
        <f t="shared" si="16"/>
        <v>0</v>
      </c>
      <c r="BI123" s="93">
        <f t="shared" si="16"/>
        <v>0</v>
      </c>
      <c r="BJ123" s="93">
        <f t="shared" si="16"/>
        <v>0</v>
      </c>
      <c r="BK123" s="93">
        <f t="shared" si="16"/>
        <v>0</v>
      </c>
      <c r="BL123" s="93">
        <f t="shared" si="16"/>
        <v>0</v>
      </c>
      <c r="BM123" s="93">
        <f t="shared" si="16"/>
        <v>0</v>
      </c>
      <c r="BN123" s="93">
        <f t="shared" si="16"/>
        <v>0</v>
      </c>
      <c r="BO123" s="93">
        <f t="shared" si="16"/>
        <v>0</v>
      </c>
      <c r="BP123" s="93">
        <f t="shared" si="16"/>
        <v>0</v>
      </c>
      <c r="BQ123" s="93">
        <f t="shared" si="16"/>
        <v>0</v>
      </c>
      <c r="BR123" s="93">
        <f t="shared" si="16"/>
        <v>0</v>
      </c>
      <c r="BS123" s="93">
        <f t="shared" si="16"/>
        <v>0</v>
      </c>
      <c r="BT123" s="93">
        <f t="shared" ref="BT123:CP123" si="17">SUM(BT163:BT166)</f>
        <v>0</v>
      </c>
      <c r="BU123" s="93">
        <f t="shared" si="17"/>
        <v>0</v>
      </c>
      <c r="BV123" s="93">
        <f t="shared" si="17"/>
        <v>0</v>
      </c>
      <c r="BW123" s="93">
        <f t="shared" si="17"/>
        <v>0</v>
      </c>
      <c r="BX123" s="93">
        <f t="shared" si="17"/>
        <v>0</v>
      </c>
      <c r="BY123" s="93">
        <f t="shared" si="17"/>
        <v>0</v>
      </c>
      <c r="BZ123" s="93">
        <f t="shared" si="17"/>
        <v>0</v>
      </c>
      <c r="CA123" s="93">
        <f t="shared" si="17"/>
        <v>0</v>
      </c>
      <c r="CB123" s="93">
        <f t="shared" si="17"/>
        <v>0</v>
      </c>
      <c r="CC123" s="93">
        <f t="shared" si="17"/>
        <v>0</v>
      </c>
      <c r="CD123" s="93">
        <f t="shared" si="17"/>
        <v>0</v>
      </c>
      <c r="CE123" s="93">
        <f t="shared" si="17"/>
        <v>0</v>
      </c>
      <c r="CF123" s="93">
        <f t="shared" si="17"/>
        <v>0</v>
      </c>
      <c r="CG123" s="93">
        <f t="shared" si="17"/>
        <v>0</v>
      </c>
      <c r="CH123" s="93">
        <f t="shared" si="17"/>
        <v>0</v>
      </c>
      <c r="CI123" s="93">
        <f t="shared" si="17"/>
        <v>0</v>
      </c>
      <c r="CJ123" s="93">
        <f t="shared" si="17"/>
        <v>0</v>
      </c>
      <c r="CK123" s="93">
        <f t="shared" si="17"/>
        <v>0</v>
      </c>
      <c r="CL123" s="93">
        <f t="shared" si="17"/>
        <v>0</v>
      </c>
      <c r="CM123" s="93">
        <f t="shared" si="17"/>
        <v>0</v>
      </c>
      <c r="CN123" s="93">
        <f t="shared" si="17"/>
        <v>0</v>
      </c>
      <c r="CO123" s="93">
        <f t="shared" si="17"/>
        <v>0</v>
      </c>
      <c r="CP123" s="93">
        <f t="shared" si="17"/>
        <v>0</v>
      </c>
    </row>
    <row r="124" spans="3:94">
      <c r="C124" s="97">
        <v>10</v>
      </c>
      <c r="D124" s="103" t="s">
        <v>194</v>
      </c>
      <c r="E124" s="101"/>
      <c r="F124" s="102"/>
      <c r="G124" s="107">
        <v>0</v>
      </c>
      <c r="H124" s="107">
        <v>0</v>
      </c>
      <c r="I124" s="107">
        <v>0</v>
      </c>
      <c r="J124" s="107">
        <v>0</v>
      </c>
      <c r="K124" s="107">
        <v>0</v>
      </c>
      <c r="L124" s="107">
        <v>0</v>
      </c>
      <c r="M124" s="107">
        <v>0</v>
      </c>
      <c r="N124" s="107">
        <v>0</v>
      </c>
      <c r="O124" s="107">
        <v>0</v>
      </c>
      <c r="P124" s="107">
        <v>0</v>
      </c>
      <c r="Q124" s="107">
        <v>0</v>
      </c>
      <c r="R124" s="107">
        <v>0</v>
      </c>
      <c r="S124" s="107">
        <v>0</v>
      </c>
      <c r="T124" s="107">
        <v>0</v>
      </c>
      <c r="U124" s="107">
        <v>0</v>
      </c>
      <c r="V124" s="107">
        <v>0</v>
      </c>
      <c r="W124" s="107">
        <v>0</v>
      </c>
      <c r="X124" s="107">
        <v>0</v>
      </c>
      <c r="Y124" s="107">
        <v>0</v>
      </c>
      <c r="Z124" s="107">
        <v>0</v>
      </c>
      <c r="AA124" s="107">
        <v>0</v>
      </c>
      <c r="AB124" s="107">
        <v>0</v>
      </c>
      <c r="AC124" s="107">
        <v>0</v>
      </c>
      <c r="AD124" s="107">
        <v>0</v>
      </c>
      <c r="AE124" s="107">
        <v>0</v>
      </c>
      <c r="AF124" s="107">
        <v>0</v>
      </c>
      <c r="AG124" s="107">
        <v>0</v>
      </c>
      <c r="AH124" s="107">
        <v>0</v>
      </c>
      <c r="AI124" s="107">
        <v>0</v>
      </c>
      <c r="AJ124" s="107">
        <v>0</v>
      </c>
      <c r="AK124" s="107">
        <v>0</v>
      </c>
      <c r="AL124" s="107">
        <v>0</v>
      </c>
      <c r="AM124" s="107">
        <v>0</v>
      </c>
      <c r="AN124" s="107">
        <v>0</v>
      </c>
      <c r="AO124" s="107">
        <v>0</v>
      </c>
      <c r="AP124" s="107">
        <v>0</v>
      </c>
      <c r="AQ124" s="107">
        <v>0</v>
      </c>
      <c r="AR124" s="107">
        <v>0</v>
      </c>
      <c r="AS124" s="107">
        <v>0</v>
      </c>
      <c r="AT124" s="107">
        <v>0</v>
      </c>
      <c r="AU124" s="107">
        <v>0</v>
      </c>
      <c r="AV124" s="107">
        <v>0</v>
      </c>
      <c r="AW124" s="107">
        <v>0</v>
      </c>
      <c r="AX124" s="107">
        <v>0</v>
      </c>
      <c r="AY124" s="107">
        <v>0</v>
      </c>
      <c r="AZ124" s="107">
        <v>0</v>
      </c>
      <c r="BA124" s="107">
        <v>0</v>
      </c>
      <c r="BB124" s="107">
        <v>0</v>
      </c>
      <c r="BC124" s="107">
        <v>0</v>
      </c>
      <c r="BD124" s="107">
        <v>0</v>
      </c>
      <c r="BE124" s="107">
        <v>0</v>
      </c>
      <c r="BF124" s="107">
        <v>0</v>
      </c>
      <c r="BG124" s="107">
        <v>0</v>
      </c>
      <c r="BH124" s="107">
        <v>0</v>
      </c>
      <c r="BI124" s="107">
        <v>0</v>
      </c>
      <c r="BJ124" s="107">
        <v>0</v>
      </c>
      <c r="BK124" s="107">
        <v>0</v>
      </c>
      <c r="BL124" s="107">
        <v>0</v>
      </c>
      <c r="BM124" s="107">
        <v>0</v>
      </c>
      <c r="BN124" s="107">
        <v>0</v>
      </c>
      <c r="BO124" s="107">
        <v>0</v>
      </c>
      <c r="BP124" s="107">
        <v>0</v>
      </c>
      <c r="BQ124" s="107">
        <v>0</v>
      </c>
      <c r="BR124" s="107">
        <v>0</v>
      </c>
      <c r="BS124" s="107">
        <v>0</v>
      </c>
      <c r="BT124" s="107">
        <v>0</v>
      </c>
      <c r="BU124" s="107">
        <v>0</v>
      </c>
      <c r="BV124" s="107">
        <v>0</v>
      </c>
      <c r="BW124" s="107">
        <v>0</v>
      </c>
      <c r="BX124" s="107">
        <v>0</v>
      </c>
      <c r="BY124" s="107">
        <v>0</v>
      </c>
      <c r="BZ124" s="107">
        <v>0</v>
      </c>
      <c r="CA124" s="107">
        <v>0</v>
      </c>
      <c r="CB124" s="107">
        <v>0</v>
      </c>
      <c r="CC124" s="107">
        <v>0</v>
      </c>
      <c r="CD124" s="107">
        <v>0</v>
      </c>
      <c r="CE124" s="107">
        <v>0</v>
      </c>
      <c r="CF124" s="107">
        <v>0</v>
      </c>
      <c r="CG124" s="107">
        <v>0</v>
      </c>
      <c r="CH124" s="107">
        <v>0</v>
      </c>
      <c r="CI124" s="107">
        <v>0</v>
      </c>
      <c r="CJ124" s="107">
        <v>0</v>
      </c>
      <c r="CK124" s="107">
        <v>0</v>
      </c>
      <c r="CL124" s="107">
        <v>0</v>
      </c>
      <c r="CM124" s="107">
        <v>0</v>
      </c>
      <c r="CN124" s="107">
        <v>0</v>
      </c>
      <c r="CO124" s="107">
        <v>0</v>
      </c>
      <c r="CP124" s="107">
        <v>0</v>
      </c>
    </row>
    <row r="125" spans="3:94">
      <c r="C125" s="97">
        <v>11</v>
      </c>
      <c r="D125" s="103" t="s">
        <v>195</v>
      </c>
      <c r="E125" s="101"/>
      <c r="F125" s="102"/>
      <c r="G125" s="107">
        <v>0</v>
      </c>
      <c r="H125" s="107">
        <v>0</v>
      </c>
      <c r="I125" s="107">
        <v>0</v>
      </c>
      <c r="J125" s="107">
        <v>0</v>
      </c>
      <c r="K125" s="107">
        <v>0</v>
      </c>
      <c r="L125" s="107">
        <v>0</v>
      </c>
      <c r="M125" s="107">
        <v>0</v>
      </c>
      <c r="N125" s="107">
        <v>0</v>
      </c>
      <c r="O125" s="107">
        <v>0</v>
      </c>
      <c r="P125" s="107">
        <v>0</v>
      </c>
      <c r="Q125" s="107">
        <v>0</v>
      </c>
      <c r="R125" s="107">
        <v>0</v>
      </c>
      <c r="S125" s="107">
        <v>0</v>
      </c>
      <c r="T125" s="107">
        <v>0</v>
      </c>
      <c r="U125" s="107">
        <v>0</v>
      </c>
      <c r="V125" s="107">
        <v>0</v>
      </c>
      <c r="W125" s="107">
        <v>0</v>
      </c>
      <c r="X125" s="107">
        <v>0</v>
      </c>
      <c r="Y125" s="107">
        <v>0</v>
      </c>
      <c r="Z125" s="107">
        <v>0</v>
      </c>
      <c r="AA125" s="107">
        <v>0</v>
      </c>
      <c r="AB125" s="107">
        <v>0</v>
      </c>
      <c r="AC125" s="107">
        <v>0</v>
      </c>
      <c r="AD125" s="107">
        <v>0</v>
      </c>
      <c r="AE125" s="107">
        <v>0</v>
      </c>
      <c r="AF125" s="107">
        <v>0</v>
      </c>
      <c r="AG125" s="107">
        <v>0</v>
      </c>
      <c r="AH125" s="107">
        <v>0</v>
      </c>
      <c r="AI125" s="107">
        <v>0</v>
      </c>
      <c r="AJ125" s="107">
        <v>0</v>
      </c>
      <c r="AK125" s="107">
        <v>0</v>
      </c>
      <c r="AL125" s="107">
        <v>0</v>
      </c>
      <c r="AM125" s="107">
        <v>0</v>
      </c>
      <c r="AN125" s="107">
        <v>0</v>
      </c>
      <c r="AO125" s="107">
        <v>0</v>
      </c>
      <c r="AP125" s="107">
        <v>0</v>
      </c>
      <c r="AQ125" s="107">
        <v>0</v>
      </c>
      <c r="AR125" s="107">
        <v>0</v>
      </c>
      <c r="AS125" s="107">
        <v>0</v>
      </c>
      <c r="AT125" s="107">
        <v>0</v>
      </c>
      <c r="AU125" s="107">
        <v>0</v>
      </c>
      <c r="AV125" s="107">
        <v>0</v>
      </c>
      <c r="AW125" s="107">
        <v>0</v>
      </c>
      <c r="AX125" s="107">
        <v>0</v>
      </c>
      <c r="AY125" s="107">
        <v>0</v>
      </c>
      <c r="AZ125" s="107">
        <v>0</v>
      </c>
      <c r="BA125" s="107">
        <v>0</v>
      </c>
      <c r="BB125" s="107">
        <v>0</v>
      </c>
      <c r="BC125" s="107">
        <v>0</v>
      </c>
      <c r="BD125" s="107">
        <v>0</v>
      </c>
      <c r="BE125" s="107">
        <v>0</v>
      </c>
      <c r="BF125" s="107">
        <v>0</v>
      </c>
      <c r="BG125" s="107">
        <v>0</v>
      </c>
      <c r="BH125" s="107">
        <v>0</v>
      </c>
      <c r="BI125" s="107">
        <v>0</v>
      </c>
      <c r="BJ125" s="107">
        <v>0</v>
      </c>
      <c r="BK125" s="107">
        <v>0</v>
      </c>
      <c r="BL125" s="107">
        <v>0</v>
      </c>
      <c r="BM125" s="107">
        <v>0</v>
      </c>
      <c r="BN125" s="107">
        <v>0</v>
      </c>
      <c r="BO125" s="107">
        <v>4</v>
      </c>
      <c r="BP125" s="107">
        <v>5</v>
      </c>
      <c r="BQ125" s="107">
        <v>0</v>
      </c>
      <c r="BR125" s="107">
        <v>0</v>
      </c>
      <c r="BS125" s="107">
        <v>0</v>
      </c>
      <c r="BT125" s="107">
        <v>0</v>
      </c>
      <c r="BU125" s="107">
        <v>11</v>
      </c>
      <c r="BV125" s="107">
        <v>0</v>
      </c>
      <c r="BW125" s="107">
        <v>0</v>
      </c>
      <c r="BX125" s="107">
        <v>0</v>
      </c>
      <c r="BY125" s="107">
        <v>0</v>
      </c>
      <c r="BZ125" s="107">
        <v>0</v>
      </c>
      <c r="CA125" s="107">
        <v>0</v>
      </c>
      <c r="CB125" s="107">
        <v>0</v>
      </c>
      <c r="CC125" s="107">
        <v>0</v>
      </c>
      <c r="CD125" s="107">
        <v>0</v>
      </c>
      <c r="CE125" s="107">
        <v>0</v>
      </c>
      <c r="CF125" s="107">
        <v>0</v>
      </c>
      <c r="CG125" s="107">
        <v>0</v>
      </c>
      <c r="CH125" s="107">
        <v>0</v>
      </c>
      <c r="CI125" s="107">
        <v>0</v>
      </c>
      <c r="CJ125" s="107">
        <v>0</v>
      </c>
      <c r="CK125" s="107">
        <v>6</v>
      </c>
      <c r="CL125" s="107">
        <v>50</v>
      </c>
      <c r="CM125" s="107">
        <v>0</v>
      </c>
      <c r="CN125" s="107">
        <v>0</v>
      </c>
      <c r="CO125" s="107">
        <v>0</v>
      </c>
      <c r="CP125" s="107">
        <v>0</v>
      </c>
    </row>
    <row r="126" spans="3:94">
      <c r="C126" s="97">
        <v>12</v>
      </c>
      <c r="D126" s="103" t="s">
        <v>196</v>
      </c>
      <c r="E126" s="101"/>
      <c r="F126" s="102"/>
      <c r="G126" s="107">
        <v>0</v>
      </c>
      <c r="H126" s="107">
        <v>0</v>
      </c>
      <c r="I126" s="107">
        <v>0</v>
      </c>
      <c r="J126" s="107">
        <v>0</v>
      </c>
      <c r="K126" s="107">
        <v>0</v>
      </c>
      <c r="L126" s="107">
        <v>0</v>
      </c>
      <c r="M126" s="107">
        <v>0</v>
      </c>
      <c r="N126" s="107">
        <v>0</v>
      </c>
      <c r="O126" s="107">
        <v>0</v>
      </c>
      <c r="P126" s="107">
        <v>0</v>
      </c>
      <c r="Q126" s="107">
        <v>0</v>
      </c>
      <c r="R126" s="107">
        <v>0</v>
      </c>
      <c r="S126" s="107">
        <v>0</v>
      </c>
      <c r="T126" s="107">
        <v>0</v>
      </c>
      <c r="U126" s="107">
        <v>0</v>
      </c>
      <c r="V126" s="107">
        <v>0</v>
      </c>
      <c r="W126" s="107">
        <v>0</v>
      </c>
      <c r="X126" s="107">
        <v>0</v>
      </c>
      <c r="Y126" s="107">
        <v>0</v>
      </c>
      <c r="Z126" s="107">
        <v>0</v>
      </c>
      <c r="AA126" s="107">
        <v>0</v>
      </c>
      <c r="AB126" s="107">
        <v>0</v>
      </c>
      <c r="AC126" s="107">
        <v>0</v>
      </c>
      <c r="AD126" s="107">
        <v>0</v>
      </c>
      <c r="AE126" s="107">
        <v>0</v>
      </c>
      <c r="AF126" s="107">
        <v>0</v>
      </c>
      <c r="AG126" s="107">
        <v>0</v>
      </c>
      <c r="AH126" s="107">
        <v>0</v>
      </c>
      <c r="AI126" s="107">
        <v>0</v>
      </c>
      <c r="AJ126" s="107">
        <v>0</v>
      </c>
      <c r="AK126" s="107">
        <v>0</v>
      </c>
      <c r="AL126" s="107">
        <v>0</v>
      </c>
      <c r="AM126" s="107">
        <v>0</v>
      </c>
      <c r="AN126" s="107">
        <v>0</v>
      </c>
      <c r="AO126" s="107">
        <v>0</v>
      </c>
      <c r="AP126" s="107">
        <v>0</v>
      </c>
      <c r="AQ126" s="107">
        <v>0</v>
      </c>
      <c r="AR126" s="107">
        <v>0</v>
      </c>
      <c r="AS126" s="107">
        <v>0</v>
      </c>
      <c r="AT126" s="107">
        <v>0</v>
      </c>
      <c r="AU126" s="107">
        <v>0</v>
      </c>
      <c r="AV126" s="107">
        <v>0</v>
      </c>
      <c r="AW126" s="107">
        <v>0</v>
      </c>
      <c r="AX126" s="107">
        <v>0</v>
      </c>
      <c r="AY126" s="107">
        <v>0</v>
      </c>
      <c r="AZ126" s="107">
        <v>0</v>
      </c>
      <c r="BA126" s="107">
        <v>0</v>
      </c>
      <c r="BB126" s="107">
        <v>0</v>
      </c>
      <c r="BC126" s="107">
        <v>0</v>
      </c>
      <c r="BD126" s="107">
        <v>0</v>
      </c>
      <c r="BE126" s="107">
        <v>0</v>
      </c>
      <c r="BF126" s="107">
        <v>0</v>
      </c>
      <c r="BG126" s="107">
        <v>0</v>
      </c>
      <c r="BH126" s="107">
        <v>0</v>
      </c>
      <c r="BI126" s="107">
        <v>0</v>
      </c>
      <c r="BJ126" s="107">
        <v>0</v>
      </c>
      <c r="BK126" s="107">
        <v>0</v>
      </c>
      <c r="BL126" s="107">
        <v>0</v>
      </c>
      <c r="BM126" s="107">
        <v>0</v>
      </c>
      <c r="BN126" s="107">
        <v>0</v>
      </c>
      <c r="BO126" s="107">
        <v>0</v>
      </c>
      <c r="BP126" s="107">
        <v>0</v>
      </c>
      <c r="BQ126" s="107">
        <v>0</v>
      </c>
      <c r="BR126" s="107">
        <v>0</v>
      </c>
      <c r="BS126" s="107">
        <v>0</v>
      </c>
      <c r="BT126" s="107">
        <v>0</v>
      </c>
      <c r="BU126" s="107">
        <v>0</v>
      </c>
      <c r="BV126" s="107">
        <v>0</v>
      </c>
      <c r="BW126" s="107">
        <v>0</v>
      </c>
      <c r="BX126" s="107">
        <v>0</v>
      </c>
      <c r="BY126" s="107">
        <v>0</v>
      </c>
      <c r="BZ126" s="107">
        <v>0</v>
      </c>
      <c r="CA126" s="107">
        <v>0</v>
      </c>
      <c r="CB126" s="107">
        <v>0</v>
      </c>
      <c r="CC126" s="107">
        <v>0</v>
      </c>
      <c r="CD126" s="107">
        <v>0</v>
      </c>
      <c r="CE126" s="107">
        <v>0</v>
      </c>
      <c r="CF126" s="107">
        <v>0</v>
      </c>
      <c r="CG126" s="107">
        <v>0</v>
      </c>
      <c r="CH126" s="107">
        <v>0</v>
      </c>
      <c r="CI126" s="107">
        <v>0</v>
      </c>
      <c r="CJ126" s="107">
        <v>0</v>
      </c>
      <c r="CK126" s="107">
        <v>0</v>
      </c>
      <c r="CL126" s="107">
        <v>0</v>
      </c>
      <c r="CM126" s="107">
        <v>0</v>
      </c>
      <c r="CN126" s="107">
        <v>0</v>
      </c>
      <c r="CO126" s="107">
        <v>0</v>
      </c>
      <c r="CP126" s="107">
        <v>0</v>
      </c>
    </row>
    <row r="127" spans="3:94">
      <c r="C127" s="97">
        <v>13</v>
      </c>
      <c r="D127" s="103" t="s">
        <v>197</v>
      </c>
      <c r="E127" s="101"/>
      <c r="F127" s="102"/>
      <c r="G127" s="107">
        <v>0</v>
      </c>
      <c r="H127" s="107">
        <v>0</v>
      </c>
      <c r="I127" s="107">
        <v>0</v>
      </c>
      <c r="J127" s="107">
        <v>0</v>
      </c>
      <c r="K127" s="107">
        <v>0</v>
      </c>
      <c r="L127" s="107">
        <v>0</v>
      </c>
      <c r="M127" s="107">
        <v>0</v>
      </c>
      <c r="N127" s="107">
        <v>0</v>
      </c>
      <c r="O127" s="107">
        <v>0</v>
      </c>
      <c r="P127" s="107">
        <v>0</v>
      </c>
      <c r="Q127" s="107">
        <v>0</v>
      </c>
      <c r="R127" s="107">
        <v>0</v>
      </c>
      <c r="S127" s="107">
        <v>0</v>
      </c>
      <c r="T127" s="107">
        <v>0</v>
      </c>
      <c r="U127" s="107">
        <v>0</v>
      </c>
      <c r="V127" s="107">
        <v>0</v>
      </c>
      <c r="W127" s="107">
        <v>0</v>
      </c>
      <c r="X127" s="107">
        <v>0</v>
      </c>
      <c r="Y127" s="107">
        <v>0</v>
      </c>
      <c r="Z127" s="107">
        <v>0</v>
      </c>
      <c r="AA127" s="107">
        <v>0</v>
      </c>
      <c r="AB127" s="107">
        <v>0</v>
      </c>
      <c r="AC127" s="107">
        <v>0</v>
      </c>
      <c r="AD127" s="107">
        <v>0</v>
      </c>
      <c r="AE127" s="107">
        <v>0</v>
      </c>
      <c r="AF127" s="107">
        <v>0</v>
      </c>
      <c r="AG127" s="107">
        <v>0</v>
      </c>
      <c r="AH127" s="107">
        <v>0</v>
      </c>
      <c r="AI127" s="107">
        <v>0</v>
      </c>
      <c r="AJ127" s="107">
        <v>0</v>
      </c>
      <c r="AK127" s="107">
        <v>0</v>
      </c>
      <c r="AL127" s="107">
        <v>0</v>
      </c>
      <c r="AM127" s="107">
        <v>0</v>
      </c>
      <c r="AN127" s="107">
        <v>0</v>
      </c>
      <c r="AO127" s="107">
        <v>0</v>
      </c>
      <c r="AP127" s="107">
        <v>0</v>
      </c>
      <c r="AQ127" s="107">
        <v>0</v>
      </c>
      <c r="AR127" s="107">
        <v>0</v>
      </c>
      <c r="AS127" s="107">
        <v>0</v>
      </c>
      <c r="AT127" s="107">
        <v>0</v>
      </c>
      <c r="AU127" s="107">
        <v>0</v>
      </c>
      <c r="AV127" s="107">
        <v>0</v>
      </c>
      <c r="AW127" s="107">
        <v>0</v>
      </c>
      <c r="AX127" s="107">
        <v>0</v>
      </c>
      <c r="AY127" s="107">
        <v>0</v>
      </c>
      <c r="AZ127" s="107">
        <v>0</v>
      </c>
      <c r="BA127" s="107">
        <v>0</v>
      </c>
      <c r="BB127" s="107">
        <v>0</v>
      </c>
      <c r="BC127" s="107">
        <v>0</v>
      </c>
      <c r="BD127" s="107">
        <v>0</v>
      </c>
      <c r="BE127" s="107">
        <v>0</v>
      </c>
      <c r="BF127" s="107">
        <v>0</v>
      </c>
      <c r="BG127" s="107">
        <v>0</v>
      </c>
      <c r="BH127" s="107">
        <v>0</v>
      </c>
      <c r="BI127" s="107">
        <v>0</v>
      </c>
      <c r="BJ127" s="107">
        <v>0</v>
      </c>
      <c r="BK127" s="107">
        <v>0</v>
      </c>
      <c r="BL127" s="107">
        <v>0</v>
      </c>
      <c r="BM127" s="107">
        <v>0</v>
      </c>
      <c r="BN127" s="107">
        <v>0</v>
      </c>
      <c r="BO127" s="107">
        <v>0</v>
      </c>
      <c r="BP127" s="107">
        <v>0</v>
      </c>
      <c r="BQ127" s="107">
        <v>0</v>
      </c>
      <c r="BR127" s="107">
        <v>0</v>
      </c>
      <c r="BS127" s="107">
        <v>0</v>
      </c>
      <c r="BT127" s="107">
        <v>0</v>
      </c>
      <c r="BU127" s="107">
        <v>0</v>
      </c>
      <c r="BV127" s="107">
        <v>0</v>
      </c>
      <c r="BW127" s="107">
        <v>0</v>
      </c>
      <c r="BX127" s="107">
        <v>76</v>
      </c>
      <c r="BY127" s="107">
        <v>0</v>
      </c>
      <c r="BZ127" s="107">
        <v>0</v>
      </c>
      <c r="CA127" s="107">
        <v>0</v>
      </c>
      <c r="CB127" s="107">
        <v>0</v>
      </c>
      <c r="CC127" s="107">
        <v>0</v>
      </c>
      <c r="CD127" s="107">
        <v>0</v>
      </c>
      <c r="CE127" s="107">
        <v>0</v>
      </c>
      <c r="CF127" s="107">
        <v>0</v>
      </c>
      <c r="CG127" s="107">
        <v>0</v>
      </c>
      <c r="CH127" s="107">
        <v>0</v>
      </c>
      <c r="CI127" s="107">
        <v>0</v>
      </c>
      <c r="CJ127" s="107">
        <v>0</v>
      </c>
      <c r="CK127" s="107">
        <v>0</v>
      </c>
      <c r="CL127" s="107">
        <v>0</v>
      </c>
      <c r="CM127" s="107">
        <v>0</v>
      </c>
      <c r="CN127" s="107">
        <v>0</v>
      </c>
      <c r="CO127" s="107">
        <v>0</v>
      </c>
      <c r="CP127" s="107">
        <v>0</v>
      </c>
    </row>
    <row r="128" spans="3:94">
      <c r="C128" s="97">
        <v>14</v>
      </c>
      <c r="D128" s="103" t="s">
        <v>198</v>
      </c>
      <c r="E128" s="101"/>
      <c r="F128" s="102"/>
      <c r="G128" s="107">
        <v>0</v>
      </c>
      <c r="H128" s="107">
        <v>0</v>
      </c>
      <c r="I128" s="107">
        <v>0</v>
      </c>
      <c r="J128" s="107">
        <v>0</v>
      </c>
      <c r="K128" s="107">
        <v>0</v>
      </c>
      <c r="L128" s="107">
        <v>0</v>
      </c>
      <c r="M128" s="107">
        <v>0</v>
      </c>
      <c r="N128" s="107">
        <v>0</v>
      </c>
      <c r="O128" s="107">
        <v>0</v>
      </c>
      <c r="P128" s="107">
        <v>0</v>
      </c>
      <c r="Q128" s="107">
        <v>0</v>
      </c>
      <c r="R128" s="107">
        <v>0</v>
      </c>
      <c r="S128" s="107">
        <v>0</v>
      </c>
      <c r="T128" s="107">
        <v>0</v>
      </c>
      <c r="U128" s="107">
        <v>0</v>
      </c>
      <c r="V128" s="107">
        <v>0</v>
      </c>
      <c r="W128" s="107">
        <v>0</v>
      </c>
      <c r="X128" s="107">
        <v>0</v>
      </c>
      <c r="Y128" s="107">
        <v>0</v>
      </c>
      <c r="Z128" s="107">
        <v>0</v>
      </c>
      <c r="AA128" s="107">
        <v>0</v>
      </c>
      <c r="AB128" s="107">
        <v>0</v>
      </c>
      <c r="AC128" s="107">
        <v>0</v>
      </c>
      <c r="AD128" s="107">
        <v>0</v>
      </c>
      <c r="AE128" s="107">
        <v>0</v>
      </c>
      <c r="AF128" s="107">
        <v>0</v>
      </c>
      <c r="AG128" s="107">
        <v>0</v>
      </c>
      <c r="AH128" s="107">
        <v>0</v>
      </c>
      <c r="AI128" s="107">
        <v>0</v>
      </c>
      <c r="AJ128" s="107">
        <v>0</v>
      </c>
      <c r="AK128" s="107">
        <v>0</v>
      </c>
      <c r="AL128" s="107">
        <v>0</v>
      </c>
      <c r="AM128" s="107">
        <v>0</v>
      </c>
      <c r="AN128" s="107">
        <v>0</v>
      </c>
      <c r="AO128" s="107">
        <v>0</v>
      </c>
      <c r="AP128" s="107">
        <v>0</v>
      </c>
      <c r="AQ128" s="107">
        <v>0</v>
      </c>
      <c r="AR128" s="107">
        <v>0</v>
      </c>
      <c r="AS128" s="107">
        <v>0</v>
      </c>
      <c r="AT128" s="107">
        <v>0</v>
      </c>
      <c r="AU128" s="107">
        <v>0</v>
      </c>
      <c r="AV128" s="107">
        <v>0</v>
      </c>
      <c r="AW128" s="107">
        <v>0</v>
      </c>
      <c r="AX128" s="107">
        <v>0</v>
      </c>
      <c r="AY128" s="107">
        <v>0</v>
      </c>
      <c r="AZ128" s="107">
        <v>0</v>
      </c>
      <c r="BA128" s="107">
        <v>0</v>
      </c>
      <c r="BB128" s="107">
        <v>0</v>
      </c>
      <c r="BC128" s="107">
        <v>0</v>
      </c>
      <c r="BD128" s="107">
        <v>0</v>
      </c>
      <c r="BE128" s="107">
        <v>0</v>
      </c>
      <c r="BF128" s="107">
        <v>0</v>
      </c>
      <c r="BG128" s="107">
        <v>0</v>
      </c>
      <c r="BH128" s="107">
        <v>0</v>
      </c>
      <c r="BI128" s="107">
        <v>0</v>
      </c>
      <c r="BJ128" s="107">
        <v>0</v>
      </c>
      <c r="BK128" s="107">
        <v>0</v>
      </c>
      <c r="BL128" s="107">
        <v>0</v>
      </c>
      <c r="BM128" s="107">
        <v>0</v>
      </c>
      <c r="BN128" s="107">
        <v>0</v>
      </c>
      <c r="BO128" s="107">
        <v>0</v>
      </c>
      <c r="BP128" s="107">
        <v>0</v>
      </c>
      <c r="BQ128" s="107">
        <v>0</v>
      </c>
      <c r="BR128" s="107">
        <v>0</v>
      </c>
      <c r="BS128" s="107">
        <v>0</v>
      </c>
      <c r="BT128" s="107">
        <v>0</v>
      </c>
      <c r="BU128" s="107">
        <v>0</v>
      </c>
      <c r="BV128" s="107">
        <v>0</v>
      </c>
      <c r="BW128" s="107">
        <v>0</v>
      </c>
      <c r="BX128" s="107">
        <v>0</v>
      </c>
      <c r="BY128" s="107">
        <v>0</v>
      </c>
      <c r="BZ128" s="107">
        <v>0</v>
      </c>
      <c r="CA128" s="107">
        <v>0</v>
      </c>
      <c r="CB128" s="107">
        <v>0</v>
      </c>
      <c r="CC128" s="107">
        <v>0</v>
      </c>
      <c r="CD128" s="107">
        <v>0</v>
      </c>
      <c r="CE128" s="107">
        <v>0</v>
      </c>
      <c r="CF128" s="107">
        <v>0</v>
      </c>
      <c r="CG128" s="107">
        <v>0</v>
      </c>
      <c r="CH128" s="107">
        <v>0</v>
      </c>
      <c r="CI128" s="107">
        <v>0</v>
      </c>
      <c r="CJ128" s="107">
        <v>0</v>
      </c>
      <c r="CK128" s="107">
        <v>0</v>
      </c>
      <c r="CL128" s="107">
        <v>0</v>
      </c>
      <c r="CM128" s="107">
        <v>1</v>
      </c>
      <c r="CN128" s="107">
        <v>3</v>
      </c>
      <c r="CO128" s="107">
        <v>0</v>
      </c>
      <c r="CP128" s="107">
        <v>0</v>
      </c>
    </row>
    <row r="129" spans="3:94">
      <c r="C129" s="97">
        <v>15</v>
      </c>
      <c r="D129" s="103" t="s">
        <v>199</v>
      </c>
      <c r="E129" s="101"/>
      <c r="F129" s="102"/>
      <c r="G129" s="107">
        <v>0</v>
      </c>
      <c r="H129" s="107">
        <v>0</v>
      </c>
      <c r="I129" s="107">
        <v>0</v>
      </c>
      <c r="J129" s="107">
        <v>0</v>
      </c>
      <c r="K129" s="107">
        <v>0</v>
      </c>
      <c r="L129" s="107">
        <v>0</v>
      </c>
      <c r="M129" s="107">
        <v>0</v>
      </c>
      <c r="N129" s="107">
        <v>0</v>
      </c>
      <c r="O129" s="107">
        <v>0</v>
      </c>
      <c r="P129" s="107">
        <v>0</v>
      </c>
      <c r="Q129" s="107">
        <v>0</v>
      </c>
      <c r="R129" s="107">
        <v>0</v>
      </c>
      <c r="S129" s="107">
        <v>0</v>
      </c>
      <c r="T129" s="107">
        <v>0</v>
      </c>
      <c r="U129" s="107">
        <v>0</v>
      </c>
      <c r="V129" s="107">
        <v>0</v>
      </c>
      <c r="W129" s="107">
        <v>0</v>
      </c>
      <c r="X129" s="107">
        <v>0</v>
      </c>
      <c r="Y129" s="107">
        <v>0</v>
      </c>
      <c r="Z129" s="107">
        <v>0</v>
      </c>
      <c r="AA129" s="107">
        <v>0</v>
      </c>
      <c r="AB129" s="107">
        <v>0</v>
      </c>
      <c r="AC129" s="107">
        <v>0</v>
      </c>
      <c r="AD129" s="107">
        <v>0</v>
      </c>
      <c r="AE129" s="107">
        <v>0</v>
      </c>
      <c r="AF129" s="107">
        <v>0</v>
      </c>
      <c r="AG129" s="107">
        <v>0</v>
      </c>
      <c r="AH129" s="107">
        <v>0</v>
      </c>
      <c r="AI129" s="107">
        <v>0</v>
      </c>
      <c r="AJ129" s="107">
        <v>0</v>
      </c>
      <c r="AK129" s="107">
        <v>0</v>
      </c>
      <c r="AL129" s="107">
        <v>0</v>
      </c>
      <c r="AM129" s="107">
        <v>0</v>
      </c>
      <c r="AN129" s="107">
        <v>0</v>
      </c>
      <c r="AO129" s="107">
        <v>0</v>
      </c>
      <c r="AP129" s="107">
        <v>0</v>
      </c>
      <c r="AQ129" s="107">
        <v>0</v>
      </c>
      <c r="AR129" s="107">
        <v>0</v>
      </c>
      <c r="AS129" s="107">
        <v>0</v>
      </c>
      <c r="AT129" s="107">
        <v>0</v>
      </c>
      <c r="AU129" s="107">
        <v>0</v>
      </c>
      <c r="AV129" s="107">
        <v>0</v>
      </c>
      <c r="AW129" s="107">
        <v>0</v>
      </c>
      <c r="AX129" s="107">
        <v>0</v>
      </c>
      <c r="AY129" s="107">
        <v>0</v>
      </c>
      <c r="AZ129" s="107">
        <v>0</v>
      </c>
      <c r="BA129" s="107">
        <v>0</v>
      </c>
      <c r="BB129" s="107">
        <v>0</v>
      </c>
      <c r="BC129" s="107">
        <v>0</v>
      </c>
      <c r="BD129" s="107">
        <v>0</v>
      </c>
      <c r="BE129" s="107">
        <v>0</v>
      </c>
      <c r="BF129" s="107">
        <v>0</v>
      </c>
      <c r="BG129" s="107">
        <v>0</v>
      </c>
      <c r="BH129" s="107">
        <v>0</v>
      </c>
      <c r="BI129" s="107">
        <v>0</v>
      </c>
      <c r="BJ129" s="107">
        <v>0</v>
      </c>
      <c r="BK129" s="107">
        <v>0</v>
      </c>
      <c r="BL129" s="107">
        <v>0</v>
      </c>
      <c r="BM129" s="107">
        <v>0</v>
      </c>
      <c r="BN129" s="107">
        <v>0</v>
      </c>
      <c r="BO129" s="107">
        <v>0</v>
      </c>
      <c r="BP129" s="107">
        <v>0</v>
      </c>
      <c r="BQ129" s="107">
        <v>0</v>
      </c>
      <c r="BR129" s="107">
        <v>0</v>
      </c>
      <c r="BS129" s="107">
        <v>0</v>
      </c>
      <c r="BT129" s="107">
        <v>0</v>
      </c>
      <c r="BU129" s="107">
        <v>0</v>
      </c>
      <c r="BV129" s="107">
        <v>0</v>
      </c>
      <c r="BW129" s="107">
        <v>0</v>
      </c>
      <c r="BX129" s="107">
        <v>0</v>
      </c>
      <c r="BY129" s="107">
        <v>0</v>
      </c>
      <c r="BZ129" s="107">
        <v>0</v>
      </c>
      <c r="CA129" s="107">
        <v>0</v>
      </c>
      <c r="CB129" s="107">
        <v>0</v>
      </c>
      <c r="CC129" s="107">
        <v>0</v>
      </c>
      <c r="CD129" s="107">
        <v>0</v>
      </c>
      <c r="CE129" s="107">
        <v>0</v>
      </c>
      <c r="CF129" s="107">
        <v>0</v>
      </c>
      <c r="CG129" s="107">
        <v>0</v>
      </c>
      <c r="CH129" s="107">
        <v>0</v>
      </c>
      <c r="CI129" s="107">
        <v>0</v>
      </c>
      <c r="CJ129" s="107">
        <v>0</v>
      </c>
      <c r="CK129" s="107">
        <v>0</v>
      </c>
      <c r="CL129" s="107">
        <v>0</v>
      </c>
      <c r="CM129" s="107">
        <v>1</v>
      </c>
      <c r="CN129" s="107">
        <v>3</v>
      </c>
      <c r="CO129" s="107">
        <v>0</v>
      </c>
      <c r="CP129" s="107">
        <v>0</v>
      </c>
    </row>
    <row r="130" spans="3:94">
      <c r="C130" s="97">
        <v>16</v>
      </c>
      <c r="D130" s="103" t="s">
        <v>200</v>
      </c>
      <c r="E130" s="101"/>
      <c r="F130" s="102"/>
      <c r="G130" s="107">
        <v>0</v>
      </c>
      <c r="H130" s="107">
        <v>0</v>
      </c>
      <c r="I130" s="107">
        <v>0</v>
      </c>
      <c r="J130" s="107">
        <v>0</v>
      </c>
      <c r="K130" s="107">
        <v>0</v>
      </c>
      <c r="L130" s="107">
        <v>0</v>
      </c>
      <c r="M130" s="107">
        <v>0</v>
      </c>
      <c r="N130" s="107">
        <v>0</v>
      </c>
      <c r="O130" s="107">
        <v>0</v>
      </c>
      <c r="P130" s="107">
        <v>0</v>
      </c>
      <c r="Q130" s="107">
        <v>0</v>
      </c>
      <c r="R130" s="107">
        <v>0</v>
      </c>
      <c r="S130" s="107">
        <v>0</v>
      </c>
      <c r="T130" s="107">
        <v>0</v>
      </c>
      <c r="U130" s="107">
        <v>0</v>
      </c>
      <c r="V130" s="107">
        <v>0</v>
      </c>
      <c r="W130" s="107">
        <v>0</v>
      </c>
      <c r="X130" s="107">
        <v>0</v>
      </c>
      <c r="Y130" s="107">
        <v>0</v>
      </c>
      <c r="Z130" s="107">
        <v>0</v>
      </c>
      <c r="AA130" s="107">
        <v>0</v>
      </c>
      <c r="AB130" s="107">
        <v>0</v>
      </c>
      <c r="AC130" s="107">
        <v>0</v>
      </c>
      <c r="AD130" s="107">
        <v>0</v>
      </c>
      <c r="AE130" s="107">
        <v>0</v>
      </c>
      <c r="AF130" s="107">
        <v>0</v>
      </c>
      <c r="AG130" s="107">
        <v>0</v>
      </c>
      <c r="AH130" s="107">
        <v>0</v>
      </c>
      <c r="AI130" s="107">
        <v>0</v>
      </c>
      <c r="AJ130" s="107">
        <v>0</v>
      </c>
      <c r="AK130" s="107">
        <v>0</v>
      </c>
      <c r="AL130" s="107">
        <v>0</v>
      </c>
      <c r="AM130" s="107">
        <v>0</v>
      </c>
      <c r="AN130" s="107">
        <v>0</v>
      </c>
      <c r="AO130" s="107">
        <v>0</v>
      </c>
      <c r="AP130" s="107">
        <v>0</v>
      </c>
      <c r="AQ130" s="107">
        <v>0</v>
      </c>
      <c r="AR130" s="107">
        <v>0</v>
      </c>
      <c r="AS130" s="107">
        <v>0</v>
      </c>
      <c r="AT130" s="107">
        <v>0</v>
      </c>
      <c r="AU130" s="107">
        <v>0</v>
      </c>
      <c r="AV130" s="107">
        <v>0</v>
      </c>
      <c r="AW130" s="107">
        <v>0</v>
      </c>
      <c r="AX130" s="107">
        <v>0</v>
      </c>
      <c r="AY130" s="107">
        <v>0</v>
      </c>
      <c r="AZ130" s="107">
        <v>0</v>
      </c>
      <c r="BA130" s="107">
        <v>0</v>
      </c>
      <c r="BB130" s="107">
        <v>0</v>
      </c>
      <c r="BC130" s="107">
        <v>0</v>
      </c>
      <c r="BD130" s="107">
        <v>0</v>
      </c>
      <c r="BE130" s="107">
        <v>0</v>
      </c>
      <c r="BF130" s="107">
        <v>0</v>
      </c>
      <c r="BG130" s="107">
        <v>0</v>
      </c>
      <c r="BH130" s="107">
        <v>0</v>
      </c>
      <c r="BI130" s="107">
        <v>0</v>
      </c>
      <c r="BJ130" s="107">
        <v>0</v>
      </c>
      <c r="BK130" s="107">
        <v>0</v>
      </c>
      <c r="BL130" s="107">
        <v>0</v>
      </c>
      <c r="BM130" s="107">
        <v>0</v>
      </c>
      <c r="BN130" s="107">
        <v>0</v>
      </c>
      <c r="BO130" s="107">
        <v>0</v>
      </c>
      <c r="BP130" s="107">
        <v>0</v>
      </c>
      <c r="BQ130" s="107">
        <v>0</v>
      </c>
      <c r="BR130" s="107">
        <v>0</v>
      </c>
      <c r="BS130" s="107">
        <v>0</v>
      </c>
      <c r="BT130" s="107">
        <v>0</v>
      </c>
      <c r="BU130" s="107">
        <v>0</v>
      </c>
      <c r="BV130" s="107">
        <v>0</v>
      </c>
      <c r="BW130" s="107">
        <v>0</v>
      </c>
      <c r="BX130" s="107">
        <v>0</v>
      </c>
      <c r="BY130" s="107">
        <v>0</v>
      </c>
      <c r="BZ130" s="107">
        <v>0</v>
      </c>
      <c r="CA130" s="107">
        <v>0</v>
      </c>
      <c r="CB130" s="107">
        <v>0</v>
      </c>
      <c r="CC130" s="107">
        <v>0</v>
      </c>
      <c r="CD130" s="107">
        <v>0</v>
      </c>
      <c r="CE130" s="107">
        <v>0</v>
      </c>
      <c r="CF130" s="107">
        <v>0</v>
      </c>
      <c r="CG130" s="107">
        <v>0</v>
      </c>
      <c r="CH130" s="107">
        <v>0</v>
      </c>
      <c r="CI130" s="107">
        <v>0</v>
      </c>
      <c r="CJ130" s="107">
        <v>0</v>
      </c>
      <c r="CK130" s="107">
        <v>0</v>
      </c>
      <c r="CL130" s="107">
        <v>0</v>
      </c>
      <c r="CM130" s="107">
        <v>1</v>
      </c>
      <c r="CN130" s="107">
        <v>3</v>
      </c>
      <c r="CO130" s="107">
        <v>0</v>
      </c>
      <c r="CP130" s="107">
        <v>0</v>
      </c>
    </row>
    <row r="131" spans="3:94">
      <c r="C131" s="97">
        <v>17</v>
      </c>
      <c r="D131" s="103" t="s">
        <v>201</v>
      </c>
      <c r="E131" s="101"/>
      <c r="F131" s="102"/>
      <c r="G131" s="107">
        <v>0</v>
      </c>
      <c r="H131" s="107">
        <v>0</v>
      </c>
      <c r="I131" s="107">
        <v>0</v>
      </c>
      <c r="J131" s="107">
        <v>0</v>
      </c>
      <c r="K131" s="107">
        <v>0</v>
      </c>
      <c r="L131" s="107">
        <v>0</v>
      </c>
      <c r="M131" s="107">
        <v>0</v>
      </c>
      <c r="N131" s="107">
        <v>0</v>
      </c>
      <c r="O131" s="107">
        <v>0</v>
      </c>
      <c r="P131" s="107">
        <v>0</v>
      </c>
      <c r="Q131" s="107">
        <v>0</v>
      </c>
      <c r="R131" s="107">
        <v>0</v>
      </c>
      <c r="S131" s="107">
        <v>0</v>
      </c>
      <c r="T131" s="107">
        <v>0</v>
      </c>
      <c r="U131" s="107">
        <v>0</v>
      </c>
      <c r="V131" s="107">
        <v>0</v>
      </c>
      <c r="W131" s="107">
        <v>0</v>
      </c>
      <c r="X131" s="107">
        <v>0</v>
      </c>
      <c r="Y131" s="107">
        <v>0</v>
      </c>
      <c r="Z131" s="107">
        <v>0</v>
      </c>
      <c r="AA131" s="107">
        <v>0</v>
      </c>
      <c r="AB131" s="107">
        <v>0</v>
      </c>
      <c r="AC131" s="107">
        <v>0</v>
      </c>
      <c r="AD131" s="107">
        <v>0</v>
      </c>
      <c r="AE131" s="107">
        <v>0</v>
      </c>
      <c r="AF131" s="107">
        <v>0</v>
      </c>
      <c r="AG131" s="107">
        <v>0</v>
      </c>
      <c r="AH131" s="107">
        <v>0</v>
      </c>
      <c r="AI131" s="107">
        <v>0</v>
      </c>
      <c r="AJ131" s="107">
        <v>0</v>
      </c>
      <c r="AK131" s="107">
        <v>0</v>
      </c>
      <c r="AL131" s="107">
        <v>0</v>
      </c>
      <c r="AM131" s="107">
        <v>0</v>
      </c>
      <c r="AN131" s="107">
        <v>0</v>
      </c>
      <c r="AO131" s="107">
        <v>0</v>
      </c>
      <c r="AP131" s="107">
        <v>0</v>
      </c>
      <c r="AQ131" s="107">
        <v>0</v>
      </c>
      <c r="AR131" s="107">
        <v>0</v>
      </c>
      <c r="AS131" s="107">
        <v>0</v>
      </c>
      <c r="AT131" s="107">
        <v>0</v>
      </c>
      <c r="AU131" s="107">
        <v>0</v>
      </c>
      <c r="AV131" s="107">
        <v>0</v>
      </c>
      <c r="AW131" s="107">
        <v>0</v>
      </c>
      <c r="AX131" s="107">
        <v>0</v>
      </c>
      <c r="AY131" s="107">
        <v>0</v>
      </c>
      <c r="AZ131" s="107">
        <v>0</v>
      </c>
      <c r="BA131" s="107">
        <v>0</v>
      </c>
      <c r="BB131" s="107">
        <v>0</v>
      </c>
      <c r="BC131" s="107">
        <v>0</v>
      </c>
      <c r="BD131" s="107">
        <v>0</v>
      </c>
      <c r="BE131" s="107">
        <v>0</v>
      </c>
      <c r="BF131" s="107">
        <v>0</v>
      </c>
      <c r="BG131" s="107">
        <v>0</v>
      </c>
      <c r="BH131" s="107">
        <v>0</v>
      </c>
      <c r="BI131" s="107">
        <v>0</v>
      </c>
      <c r="BJ131" s="107">
        <v>0</v>
      </c>
      <c r="BK131" s="107">
        <v>0</v>
      </c>
      <c r="BL131" s="107">
        <v>0</v>
      </c>
      <c r="BM131" s="107">
        <v>0</v>
      </c>
      <c r="BN131" s="107">
        <v>0</v>
      </c>
      <c r="BO131" s="107">
        <v>0</v>
      </c>
      <c r="BP131" s="107">
        <v>0</v>
      </c>
      <c r="BQ131" s="107">
        <v>0</v>
      </c>
      <c r="BR131" s="107">
        <v>0</v>
      </c>
      <c r="BS131" s="107">
        <v>0</v>
      </c>
      <c r="BT131" s="107">
        <v>0</v>
      </c>
      <c r="BU131" s="107">
        <v>0</v>
      </c>
      <c r="BV131" s="107">
        <v>0</v>
      </c>
      <c r="BW131" s="107">
        <v>0</v>
      </c>
      <c r="BX131" s="107">
        <v>0</v>
      </c>
      <c r="BY131" s="107">
        <v>0</v>
      </c>
      <c r="BZ131" s="107">
        <v>0</v>
      </c>
      <c r="CA131" s="107">
        <v>0</v>
      </c>
      <c r="CB131" s="107">
        <v>0</v>
      </c>
      <c r="CC131" s="107">
        <v>0</v>
      </c>
      <c r="CD131" s="107">
        <v>0</v>
      </c>
      <c r="CE131" s="107">
        <v>0</v>
      </c>
      <c r="CF131" s="107">
        <v>0</v>
      </c>
      <c r="CG131" s="107">
        <v>0</v>
      </c>
      <c r="CH131" s="107">
        <v>0</v>
      </c>
      <c r="CI131" s="107">
        <v>0</v>
      </c>
      <c r="CJ131" s="107">
        <v>0</v>
      </c>
      <c r="CK131" s="107">
        <v>0</v>
      </c>
      <c r="CL131" s="107">
        <v>0</v>
      </c>
      <c r="CM131" s="107">
        <v>0</v>
      </c>
      <c r="CN131" s="107">
        <v>0</v>
      </c>
      <c r="CO131" s="107">
        <v>0</v>
      </c>
      <c r="CP131" s="107">
        <v>0</v>
      </c>
    </row>
    <row r="132" spans="3:94">
      <c r="C132" s="97">
        <v>18</v>
      </c>
      <c r="D132" s="103" t="s">
        <v>202</v>
      </c>
      <c r="E132" s="101"/>
      <c r="F132" s="102"/>
      <c r="G132" s="107">
        <v>0</v>
      </c>
      <c r="H132" s="107">
        <v>0</v>
      </c>
      <c r="I132" s="107">
        <v>0</v>
      </c>
      <c r="J132" s="107">
        <v>0</v>
      </c>
      <c r="K132" s="107">
        <v>0</v>
      </c>
      <c r="L132" s="107">
        <v>0</v>
      </c>
      <c r="M132" s="107">
        <v>0</v>
      </c>
      <c r="N132" s="107">
        <v>0</v>
      </c>
      <c r="O132" s="107">
        <v>0</v>
      </c>
      <c r="P132" s="107">
        <v>0</v>
      </c>
      <c r="Q132" s="107">
        <v>0</v>
      </c>
      <c r="R132" s="107">
        <v>0</v>
      </c>
      <c r="S132" s="107">
        <v>0</v>
      </c>
      <c r="T132" s="107">
        <v>0</v>
      </c>
      <c r="U132" s="107">
        <v>0</v>
      </c>
      <c r="V132" s="107">
        <v>0</v>
      </c>
      <c r="W132" s="107">
        <v>0</v>
      </c>
      <c r="X132" s="107">
        <v>0</v>
      </c>
      <c r="Y132" s="107">
        <v>0</v>
      </c>
      <c r="Z132" s="107">
        <v>0</v>
      </c>
      <c r="AA132" s="107">
        <v>0</v>
      </c>
      <c r="AB132" s="107">
        <v>0</v>
      </c>
      <c r="AC132" s="107">
        <v>0</v>
      </c>
      <c r="AD132" s="107">
        <v>0</v>
      </c>
      <c r="AE132" s="107">
        <v>0</v>
      </c>
      <c r="AF132" s="107">
        <v>0</v>
      </c>
      <c r="AG132" s="107">
        <v>0</v>
      </c>
      <c r="AH132" s="107">
        <v>0</v>
      </c>
      <c r="AI132" s="107">
        <v>0</v>
      </c>
      <c r="AJ132" s="107">
        <v>0</v>
      </c>
      <c r="AK132" s="107">
        <v>0</v>
      </c>
      <c r="AL132" s="107">
        <v>0</v>
      </c>
      <c r="AM132" s="107">
        <v>0</v>
      </c>
      <c r="AN132" s="107">
        <v>0</v>
      </c>
      <c r="AO132" s="107">
        <v>0</v>
      </c>
      <c r="AP132" s="107">
        <v>0</v>
      </c>
      <c r="AQ132" s="107">
        <v>0</v>
      </c>
      <c r="AR132" s="107">
        <v>0</v>
      </c>
      <c r="AS132" s="107">
        <v>0</v>
      </c>
      <c r="AT132" s="107">
        <v>0</v>
      </c>
      <c r="AU132" s="107">
        <v>0</v>
      </c>
      <c r="AV132" s="107">
        <v>0</v>
      </c>
      <c r="AW132" s="107">
        <v>0</v>
      </c>
      <c r="AX132" s="107">
        <v>0</v>
      </c>
      <c r="AY132" s="107">
        <v>0</v>
      </c>
      <c r="AZ132" s="107">
        <v>0</v>
      </c>
      <c r="BA132" s="107">
        <v>0</v>
      </c>
      <c r="BB132" s="107">
        <v>0</v>
      </c>
      <c r="BC132" s="107">
        <v>0</v>
      </c>
      <c r="BD132" s="107">
        <v>0</v>
      </c>
      <c r="BE132" s="107">
        <v>0</v>
      </c>
      <c r="BF132" s="107">
        <v>0</v>
      </c>
      <c r="BG132" s="107">
        <v>0</v>
      </c>
      <c r="BH132" s="107">
        <v>0</v>
      </c>
      <c r="BI132" s="107">
        <v>0</v>
      </c>
      <c r="BJ132" s="107">
        <v>0</v>
      </c>
      <c r="BK132" s="107">
        <v>0</v>
      </c>
      <c r="BL132" s="107">
        <v>0</v>
      </c>
      <c r="BM132" s="107">
        <v>0</v>
      </c>
      <c r="BN132" s="107">
        <v>0</v>
      </c>
      <c r="BO132" s="107">
        <v>0</v>
      </c>
      <c r="BP132" s="107">
        <v>0</v>
      </c>
      <c r="BQ132" s="107">
        <v>0</v>
      </c>
      <c r="BR132" s="107">
        <v>0</v>
      </c>
      <c r="BS132" s="107">
        <v>0</v>
      </c>
      <c r="BT132" s="107">
        <v>0</v>
      </c>
      <c r="BU132" s="107">
        <v>0</v>
      </c>
      <c r="BV132" s="107">
        <v>0</v>
      </c>
      <c r="BW132" s="107">
        <v>0</v>
      </c>
      <c r="BX132" s="107">
        <v>0</v>
      </c>
      <c r="BY132" s="107">
        <v>0</v>
      </c>
      <c r="BZ132" s="107">
        <v>0</v>
      </c>
      <c r="CA132" s="107">
        <v>0</v>
      </c>
      <c r="CB132" s="107">
        <v>0</v>
      </c>
      <c r="CC132" s="107">
        <v>0</v>
      </c>
      <c r="CD132" s="107">
        <v>0</v>
      </c>
      <c r="CE132" s="107">
        <v>0</v>
      </c>
      <c r="CF132" s="107">
        <v>0</v>
      </c>
      <c r="CG132" s="107">
        <v>0</v>
      </c>
      <c r="CH132" s="107">
        <v>0</v>
      </c>
      <c r="CI132" s="107">
        <v>0</v>
      </c>
      <c r="CJ132" s="107">
        <v>0</v>
      </c>
      <c r="CK132" s="107">
        <v>0</v>
      </c>
      <c r="CL132" s="107">
        <v>0</v>
      </c>
      <c r="CM132" s="107">
        <v>1</v>
      </c>
      <c r="CN132" s="107">
        <v>3</v>
      </c>
      <c r="CO132" s="107">
        <v>0</v>
      </c>
      <c r="CP132" s="107">
        <v>0</v>
      </c>
    </row>
    <row r="133" spans="3:94">
      <c r="C133" s="97">
        <v>19</v>
      </c>
      <c r="D133" s="103" t="s">
        <v>203</v>
      </c>
      <c r="E133" s="101"/>
      <c r="F133" s="102"/>
      <c r="G133" s="107">
        <v>0</v>
      </c>
      <c r="H133" s="107">
        <v>0</v>
      </c>
      <c r="I133" s="107">
        <v>0</v>
      </c>
      <c r="J133" s="107">
        <v>0</v>
      </c>
      <c r="K133" s="107">
        <v>0</v>
      </c>
      <c r="L133" s="107">
        <v>0</v>
      </c>
      <c r="M133" s="107">
        <v>0</v>
      </c>
      <c r="N133" s="107">
        <v>0</v>
      </c>
      <c r="O133" s="107">
        <v>0</v>
      </c>
      <c r="P133" s="107">
        <v>0</v>
      </c>
      <c r="Q133" s="107">
        <v>0</v>
      </c>
      <c r="R133" s="107">
        <v>0</v>
      </c>
      <c r="S133" s="107">
        <v>0</v>
      </c>
      <c r="T133" s="107">
        <v>0</v>
      </c>
      <c r="U133" s="107">
        <v>0</v>
      </c>
      <c r="V133" s="107">
        <v>0</v>
      </c>
      <c r="W133" s="107">
        <v>0</v>
      </c>
      <c r="X133" s="107">
        <v>0</v>
      </c>
      <c r="Y133" s="107">
        <v>0</v>
      </c>
      <c r="Z133" s="107">
        <v>0</v>
      </c>
      <c r="AA133" s="107">
        <v>0</v>
      </c>
      <c r="AB133" s="107">
        <v>0</v>
      </c>
      <c r="AC133" s="107">
        <v>0</v>
      </c>
      <c r="AD133" s="107">
        <v>0</v>
      </c>
      <c r="AE133" s="107">
        <v>0</v>
      </c>
      <c r="AF133" s="107">
        <v>0</v>
      </c>
      <c r="AG133" s="107">
        <v>0</v>
      </c>
      <c r="AH133" s="107">
        <v>0</v>
      </c>
      <c r="AI133" s="107">
        <v>0</v>
      </c>
      <c r="AJ133" s="107">
        <v>0</v>
      </c>
      <c r="AK133" s="107">
        <v>0</v>
      </c>
      <c r="AL133" s="107">
        <v>0</v>
      </c>
      <c r="AM133" s="107">
        <v>0</v>
      </c>
      <c r="AN133" s="107">
        <v>0</v>
      </c>
      <c r="AO133" s="107">
        <v>0</v>
      </c>
      <c r="AP133" s="107">
        <v>0</v>
      </c>
      <c r="AQ133" s="107">
        <v>0</v>
      </c>
      <c r="AR133" s="107">
        <v>0</v>
      </c>
      <c r="AS133" s="107">
        <v>0</v>
      </c>
      <c r="AT133" s="107">
        <v>0</v>
      </c>
      <c r="AU133" s="107">
        <v>0</v>
      </c>
      <c r="AV133" s="107">
        <v>0</v>
      </c>
      <c r="AW133" s="107">
        <v>0</v>
      </c>
      <c r="AX133" s="107">
        <v>0</v>
      </c>
      <c r="AY133" s="107">
        <v>0</v>
      </c>
      <c r="AZ133" s="107">
        <v>0</v>
      </c>
      <c r="BA133" s="107">
        <v>0</v>
      </c>
      <c r="BB133" s="107">
        <v>0</v>
      </c>
      <c r="BC133" s="107">
        <v>0</v>
      </c>
      <c r="BD133" s="107">
        <v>0</v>
      </c>
      <c r="BE133" s="107">
        <v>0</v>
      </c>
      <c r="BF133" s="107">
        <v>0</v>
      </c>
      <c r="BG133" s="107">
        <v>0</v>
      </c>
      <c r="BH133" s="107">
        <v>0</v>
      </c>
      <c r="BI133" s="107">
        <v>0</v>
      </c>
      <c r="BJ133" s="107">
        <v>0</v>
      </c>
      <c r="BK133" s="107">
        <v>0</v>
      </c>
      <c r="BL133" s="107">
        <v>0</v>
      </c>
      <c r="BM133" s="107">
        <v>0</v>
      </c>
      <c r="BN133" s="107">
        <v>0</v>
      </c>
      <c r="BO133" s="107">
        <v>0</v>
      </c>
      <c r="BP133" s="107">
        <v>0</v>
      </c>
      <c r="BQ133" s="107">
        <v>0</v>
      </c>
      <c r="BR133" s="107">
        <v>0</v>
      </c>
      <c r="BS133" s="107">
        <v>0</v>
      </c>
      <c r="BT133" s="107">
        <v>0</v>
      </c>
      <c r="BU133" s="107">
        <v>0</v>
      </c>
      <c r="BV133" s="107">
        <v>0</v>
      </c>
      <c r="BW133" s="107">
        <v>0</v>
      </c>
      <c r="BX133" s="107">
        <v>0</v>
      </c>
      <c r="BY133" s="107">
        <v>0</v>
      </c>
      <c r="BZ133" s="107">
        <v>0</v>
      </c>
      <c r="CA133" s="107">
        <v>0</v>
      </c>
      <c r="CB133" s="107">
        <v>0</v>
      </c>
      <c r="CC133" s="107">
        <v>0</v>
      </c>
      <c r="CD133" s="107">
        <v>0</v>
      </c>
      <c r="CE133" s="107">
        <v>0</v>
      </c>
      <c r="CF133" s="107">
        <v>0</v>
      </c>
      <c r="CG133" s="107">
        <v>0</v>
      </c>
      <c r="CH133" s="107">
        <v>0</v>
      </c>
      <c r="CI133" s="107">
        <v>0</v>
      </c>
      <c r="CJ133" s="107">
        <v>0</v>
      </c>
      <c r="CK133" s="107">
        <v>0</v>
      </c>
      <c r="CL133" s="107">
        <v>0</v>
      </c>
      <c r="CM133" s="107">
        <v>1</v>
      </c>
      <c r="CN133" s="107">
        <v>3</v>
      </c>
      <c r="CO133" s="107">
        <v>0</v>
      </c>
      <c r="CP133" s="107">
        <v>0</v>
      </c>
    </row>
    <row r="134" spans="3:94">
      <c r="C134" s="97">
        <v>20</v>
      </c>
      <c r="D134" s="103" t="s">
        <v>204</v>
      </c>
      <c r="E134" s="101"/>
      <c r="F134" s="102"/>
      <c r="G134" s="107">
        <v>0</v>
      </c>
      <c r="H134" s="107">
        <v>0</v>
      </c>
      <c r="I134" s="107">
        <v>0</v>
      </c>
      <c r="J134" s="107">
        <v>0</v>
      </c>
      <c r="K134" s="107">
        <v>0</v>
      </c>
      <c r="L134" s="107">
        <v>0</v>
      </c>
      <c r="M134" s="107">
        <v>0</v>
      </c>
      <c r="N134" s="107">
        <v>0</v>
      </c>
      <c r="O134" s="107">
        <v>0</v>
      </c>
      <c r="P134" s="107">
        <v>0</v>
      </c>
      <c r="Q134" s="107">
        <v>0</v>
      </c>
      <c r="R134" s="107">
        <v>0</v>
      </c>
      <c r="S134" s="107">
        <v>0</v>
      </c>
      <c r="T134" s="107">
        <v>0</v>
      </c>
      <c r="U134" s="107">
        <v>0</v>
      </c>
      <c r="V134" s="107">
        <v>0</v>
      </c>
      <c r="W134" s="107">
        <v>0</v>
      </c>
      <c r="X134" s="107">
        <v>0</v>
      </c>
      <c r="Y134" s="107">
        <v>0</v>
      </c>
      <c r="Z134" s="107">
        <v>0</v>
      </c>
      <c r="AA134" s="107">
        <v>0</v>
      </c>
      <c r="AB134" s="107">
        <v>0</v>
      </c>
      <c r="AC134" s="107">
        <v>0</v>
      </c>
      <c r="AD134" s="107">
        <v>0</v>
      </c>
      <c r="AE134" s="107">
        <v>0</v>
      </c>
      <c r="AF134" s="107">
        <v>0</v>
      </c>
      <c r="AG134" s="107">
        <v>0</v>
      </c>
      <c r="AH134" s="107">
        <v>0</v>
      </c>
      <c r="AI134" s="107">
        <v>0</v>
      </c>
      <c r="AJ134" s="107">
        <v>0</v>
      </c>
      <c r="AK134" s="107">
        <v>0</v>
      </c>
      <c r="AL134" s="107">
        <v>0</v>
      </c>
      <c r="AM134" s="107">
        <v>0</v>
      </c>
      <c r="AN134" s="107">
        <v>0</v>
      </c>
      <c r="AO134" s="107">
        <v>0</v>
      </c>
      <c r="AP134" s="107">
        <v>0</v>
      </c>
      <c r="AQ134" s="107">
        <v>0</v>
      </c>
      <c r="AR134" s="107">
        <v>0</v>
      </c>
      <c r="AS134" s="107">
        <v>0</v>
      </c>
      <c r="AT134" s="107">
        <v>0</v>
      </c>
      <c r="AU134" s="107">
        <v>0</v>
      </c>
      <c r="AV134" s="107">
        <v>0</v>
      </c>
      <c r="AW134" s="107">
        <v>0</v>
      </c>
      <c r="AX134" s="107">
        <v>0</v>
      </c>
      <c r="AY134" s="107">
        <v>0</v>
      </c>
      <c r="AZ134" s="107">
        <v>0</v>
      </c>
      <c r="BA134" s="107">
        <v>0</v>
      </c>
      <c r="BB134" s="107">
        <v>0</v>
      </c>
      <c r="BC134" s="107">
        <v>0</v>
      </c>
      <c r="BD134" s="107">
        <v>0</v>
      </c>
      <c r="BE134" s="107">
        <v>0</v>
      </c>
      <c r="BF134" s="107">
        <v>0</v>
      </c>
      <c r="BG134" s="107">
        <v>0</v>
      </c>
      <c r="BH134" s="107">
        <v>0</v>
      </c>
      <c r="BI134" s="107">
        <v>0</v>
      </c>
      <c r="BJ134" s="107">
        <v>0</v>
      </c>
      <c r="BK134" s="107">
        <v>0</v>
      </c>
      <c r="BL134" s="107">
        <v>0</v>
      </c>
      <c r="BM134" s="107">
        <v>0</v>
      </c>
      <c r="BN134" s="107">
        <v>0</v>
      </c>
      <c r="BO134" s="107">
        <v>0</v>
      </c>
      <c r="BP134" s="107">
        <v>0</v>
      </c>
      <c r="BQ134" s="107">
        <v>0</v>
      </c>
      <c r="BR134" s="107">
        <v>0</v>
      </c>
      <c r="BS134" s="107">
        <v>0</v>
      </c>
      <c r="BT134" s="107">
        <v>0</v>
      </c>
      <c r="BU134" s="107">
        <v>0</v>
      </c>
      <c r="BV134" s="107">
        <v>0</v>
      </c>
      <c r="BW134" s="107">
        <v>0</v>
      </c>
      <c r="BX134" s="107">
        <v>0</v>
      </c>
      <c r="BY134" s="107">
        <v>0</v>
      </c>
      <c r="BZ134" s="107">
        <v>0</v>
      </c>
      <c r="CA134" s="107">
        <v>0</v>
      </c>
      <c r="CB134" s="107">
        <v>0</v>
      </c>
      <c r="CC134" s="107">
        <v>0</v>
      </c>
      <c r="CD134" s="107">
        <v>0</v>
      </c>
      <c r="CE134" s="107">
        <v>0</v>
      </c>
      <c r="CF134" s="107">
        <v>0</v>
      </c>
      <c r="CG134" s="107">
        <v>0</v>
      </c>
      <c r="CH134" s="107">
        <v>0</v>
      </c>
      <c r="CI134" s="107">
        <v>0</v>
      </c>
      <c r="CJ134" s="107">
        <v>0</v>
      </c>
      <c r="CK134" s="107">
        <v>0</v>
      </c>
      <c r="CL134" s="107">
        <v>0</v>
      </c>
      <c r="CM134" s="107">
        <v>0</v>
      </c>
      <c r="CN134" s="107">
        <v>0</v>
      </c>
      <c r="CO134" s="107">
        <v>0</v>
      </c>
      <c r="CP134" s="107">
        <v>0</v>
      </c>
    </row>
    <row r="135" spans="3:94">
      <c r="C135" s="97">
        <v>21</v>
      </c>
      <c r="D135" s="103" t="s">
        <v>205</v>
      </c>
      <c r="E135" s="101"/>
      <c r="F135" s="102"/>
      <c r="G135" s="107">
        <v>0</v>
      </c>
      <c r="H135" s="107">
        <v>0</v>
      </c>
      <c r="I135" s="107">
        <v>0</v>
      </c>
      <c r="J135" s="107">
        <v>0</v>
      </c>
      <c r="K135" s="107">
        <v>0</v>
      </c>
      <c r="L135" s="107">
        <v>0</v>
      </c>
      <c r="M135" s="107">
        <v>0</v>
      </c>
      <c r="N135" s="107">
        <v>0</v>
      </c>
      <c r="O135" s="107">
        <v>0</v>
      </c>
      <c r="P135" s="107">
        <v>0</v>
      </c>
      <c r="Q135" s="107">
        <v>0</v>
      </c>
      <c r="R135" s="107">
        <v>0</v>
      </c>
      <c r="S135" s="107">
        <v>0</v>
      </c>
      <c r="T135" s="107">
        <v>0</v>
      </c>
      <c r="U135" s="107">
        <v>0</v>
      </c>
      <c r="V135" s="107">
        <v>0</v>
      </c>
      <c r="W135" s="107">
        <v>0</v>
      </c>
      <c r="X135" s="107">
        <v>0</v>
      </c>
      <c r="Y135" s="107">
        <v>0</v>
      </c>
      <c r="Z135" s="107">
        <v>0</v>
      </c>
      <c r="AA135" s="107">
        <v>0</v>
      </c>
      <c r="AB135" s="107">
        <v>0</v>
      </c>
      <c r="AC135" s="107">
        <v>0</v>
      </c>
      <c r="AD135" s="107">
        <v>0</v>
      </c>
      <c r="AE135" s="107">
        <v>0</v>
      </c>
      <c r="AF135" s="107">
        <v>0</v>
      </c>
      <c r="AG135" s="107">
        <v>0</v>
      </c>
      <c r="AH135" s="107">
        <v>0</v>
      </c>
      <c r="AI135" s="107">
        <v>0</v>
      </c>
      <c r="AJ135" s="107">
        <v>0</v>
      </c>
      <c r="AK135" s="107">
        <v>0</v>
      </c>
      <c r="AL135" s="107">
        <v>0</v>
      </c>
      <c r="AM135" s="107">
        <v>0</v>
      </c>
      <c r="AN135" s="107">
        <v>0</v>
      </c>
      <c r="AO135" s="107">
        <v>0</v>
      </c>
      <c r="AP135" s="107">
        <v>0</v>
      </c>
      <c r="AQ135" s="107">
        <v>0</v>
      </c>
      <c r="AR135" s="107">
        <v>0</v>
      </c>
      <c r="AS135" s="107">
        <v>0</v>
      </c>
      <c r="AT135" s="107">
        <v>0</v>
      </c>
      <c r="AU135" s="107">
        <v>0</v>
      </c>
      <c r="AV135" s="107">
        <v>0</v>
      </c>
      <c r="AW135" s="107">
        <v>0</v>
      </c>
      <c r="AX135" s="107">
        <v>0</v>
      </c>
      <c r="AY135" s="107">
        <v>0</v>
      </c>
      <c r="AZ135" s="107">
        <v>0</v>
      </c>
      <c r="BA135" s="107">
        <v>0</v>
      </c>
      <c r="BB135" s="107">
        <v>0</v>
      </c>
      <c r="BC135" s="107">
        <v>0</v>
      </c>
      <c r="BD135" s="107">
        <v>0</v>
      </c>
      <c r="BE135" s="107">
        <v>0</v>
      </c>
      <c r="BF135" s="107">
        <v>0</v>
      </c>
      <c r="BG135" s="107">
        <v>0</v>
      </c>
      <c r="BH135" s="107">
        <v>0</v>
      </c>
      <c r="BI135" s="107">
        <v>0</v>
      </c>
      <c r="BJ135" s="107">
        <v>0</v>
      </c>
      <c r="BK135" s="107">
        <v>0</v>
      </c>
      <c r="BL135" s="107">
        <v>0</v>
      </c>
      <c r="BM135" s="107">
        <v>0</v>
      </c>
      <c r="BN135" s="107">
        <v>0</v>
      </c>
      <c r="BO135" s="107">
        <v>0</v>
      </c>
      <c r="BP135" s="107">
        <v>0</v>
      </c>
      <c r="BQ135" s="107">
        <v>0</v>
      </c>
      <c r="BR135" s="107">
        <v>0</v>
      </c>
      <c r="BS135" s="107">
        <v>0</v>
      </c>
      <c r="BT135" s="107">
        <v>0</v>
      </c>
      <c r="BU135" s="107">
        <v>0</v>
      </c>
      <c r="BV135" s="107">
        <v>0</v>
      </c>
      <c r="BW135" s="107">
        <v>0</v>
      </c>
      <c r="BX135" s="107">
        <v>0</v>
      </c>
      <c r="BY135" s="107">
        <v>0</v>
      </c>
      <c r="BZ135" s="107">
        <v>0</v>
      </c>
      <c r="CA135" s="107">
        <v>0</v>
      </c>
      <c r="CB135" s="107">
        <v>0</v>
      </c>
      <c r="CC135" s="107">
        <v>0</v>
      </c>
      <c r="CD135" s="107">
        <v>0</v>
      </c>
      <c r="CE135" s="107">
        <v>0</v>
      </c>
      <c r="CF135" s="107">
        <v>0</v>
      </c>
      <c r="CG135" s="107">
        <v>0</v>
      </c>
      <c r="CH135" s="107">
        <v>0</v>
      </c>
      <c r="CI135" s="107">
        <v>0</v>
      </c>
      <c r="CJ135" s="107">
        <v>0</v>
      </c>
      <c r="CK135" s="107">
        <v>0</v>
      </c>
      <c r="CL135" s="107">
        <v>0</v>
      </c>
      <c r="CM135" s="107">
        <v>1</v>
      </c>
      <c r="CN135" s="107">
        <v>3</v>
      </c>
      <c r="CO135" s="107">
        <v>0</v>
      </c>
      <c r="CP135" s="107">
        <v>0</v>
      </c>
    </row>
    <row r="136" spans="3:94">
      <c r="C136" s="97">
        <v>22</v>
      </c>
      <c r="D136" s="103" t="s">
        <v>206</v>
      </c>
      <c r="E136" s="101"/>
      <c r="F136" s="102"/>
      <c r="G136" s="107">
        <v>0</v>
      </c>
      <c r="H136" s="107">
        <v>0</v>
      </c>
      <c r="I136" s="107">
        <v>0</v>
      </c>
      <c r="J136" s="107">
        <v>0</v>
      </c>
      <c r="K136" s="107">
        <v>0</v>
      </c>
      <c r="L136" s="107">
        <v>0</v>
      </c>
      <c r="M136" s="107">
        <v>0</v>
      </c>
      <c r="N136" s="107">
        <v>0</v>
      </c>
      <c r="O136" s="107">
        <v>0</v>
      </c>
      <c r="P136" s="107">
        <v>0</v>
      </c>
      <c r="Q136" s="107">
        <v>0</v>
      </c>
      <c r="R136" s="107">
        <v>0</v>
      </c>
      <c r="S136" s="107">
        <v>0</v>
      </c>
      <c r="T136" s="107">
        <v>0</v>
      </c>
      <c r="U136" s="107">
        <v>0</v>
      </c>
      <c r="V136" s="107">
        <v>0</v>
      </c>
      <c r="W136" s="107">
        <v>0</v>
      </c>
      <c r="X136" s="107">
        <v>0</v>
      </c>
      <c r="Y136" s="107">
        <v>0</v>
      </c>
      <c r="Z136" s="107">
        <v>0</v>
      </c>
      <c r="AA136" s="107">
        <v>0</v>
      </c>
      <c r="AB136" s="107">
        <v>0</v>
      </c>
      <c r="AC136" s="107">
        <v>0</v>
      </c>
      <c r="AD136" s="107">
        <v>0</v>
      </c>
      <c r="AE136" s="107">
        <v>0</v>
      </c>
      <c r="AF136" s="107">
        <v>0</v>
      </c>
      <c r="AG136" s="107">
        <v>0</v>
      </c>
      <c r="AH136" s="107">
        <v>0</v>
      </c>
      <c r="AI136" s="107">
        <v>0</v>
      </c>
      <c r="AJ136" s="107">
        <v>0</v>
      </c>
      <c r="AK136" s="107">
        <v>0</v>
      </c>
      <c r="AL136" s="107">
        <v>0</v>
      </c>
      <c r="AM136" s="107">
        <v>0</v>
      </c>
      <c r="AN136" s="107">
        <v>0</v>
      </c>
      <c r="AO136" s="107">
        <v>0</v>
      </c>
      <c r="AP136" s="107">
        <v>0</v>
      </c>
      <c r="AQ136" s="107">
        <v>0</v>
      </c>
      <c r="AR136" s="107">
        <v>0</v>
      </c>
      <c r="AS136" s="107">
        <v>0</v>
      </c>
      <c r="AT136" s="107">
        <v>0</v>
      </c>
      <c r="AU136" s="107">
        <v>0</v>
      </c>
      <c r="AV136" s="107">
        <v>0</v>
      </c>
      <c r="AW136" s="107">
        <v>0</v>
      </c>
      <c r="AX136" s="107">
        <v>0</v>
      </c>
      <c r="AY136" s="107">
        <v>0</v>
      </c>
      <c r="AZ136" s="107">
        <v>0</v>
      </c>
      <c r="BA136" s="107">
        <v>0</v>
      </c>
      <c r="BB136" s="107">
        <v>0</v>
      </c>
      <c r="BC136" s="107">
        <v>0</v>
      </c>
      <c r="BD136" s="107">
        <v>0</v>
      </c>
      <c r="BE136" s="107">
        <v>0</v>
      </c>
      <c r="BF136" s="107">
        <v>0</v>
      </c>
      <c r="BG136" s="107">
        <v>0</v>
      </c>
      <c r="BH136" s="107">
        <v>0</v>
      </c>
      <c r="BI136" s="107">
        <v>0</v>
      </c>
      <c r="BJ136" s="107">
        <v>0</v>
      </c>
      <c r="BK136" s="107">
        <v>0</v>
      </c>
      <c r="BL136" s="107">
        <v>0</v>
      </c>
      <c r="BM136" s="107">
        <v>0</v>
      </c>
      <c r="BN136" s="107">
        <v>0</v>
      </c>
      <c r="BO136" s="107">
        <v>0</v>
      </c>
      <c r="BP136" s="107">
        <v>0</v>
      </c>
      <c r="BQ136" s="107">
        <v>0</v>
      </c>
      <c r="BR136" s="107">
        <v>0</v>
      </c>
      <c r="BS136" s="107">
        <v>0</v>
      </c>
      <c r="BT136" s="107">
        <v>0</v>
      </c>
      <c r="BU136" s="107">
        <v>0</v>
      </c>
      <c r="BV136" s="107">
        <v>0</v>
      </c>
      <c r="BW136" s="107">
        <v>0</v>
      </c>
      <c r="BX136" s="107">
        <v>0</v>
      </c>
      <c r="BY136" s="107">
        <v>0</v>
      </c>
      <c r="BZ136" s="107">
        <v>0</v>
      </c>
      <c r="CA136" s="107">
        <v>0</v>
      </c>
      <c r="CB136" s="107">
        <v>0</v>
      </c>
      <c r="CC136" s="107">
        <v>0</v>
      </c>
      <c r="CD136" s="107">
        <v>0</v>
      </c>
      <c r="CE136" s="107">
        <v>0</v>
      </c>
      <c r="CF136" s="107">
        <v>0</v>
      </c>
      <c r="CG136" s="107">
        <v>0</v>
      </c>
      <c r="CH136" s="107">
        <v>0</v>
      </c>
      <c r="CI136" s="107">
        <v>0</v>
      </c>
      <c r="CJ136" s="107">
        <v>0</v>
      </c>
      <c r="CK136" s="107">
        <v>0</v>
      </c>
      <c r="CL136" s="107">
        <v>0</v>
      </c>
      <c r="CM136" s="107">
        <v>0</v>
      </c>
      <c r="CN136" s="107">
        <v>0</v>
      </c>
      <c r="CO136" s="107">
        <v>0</v>
      </c>
      <c r="CP136" s="107">
        <v>0</v>
      </c>
    </row>
    <row r="137" spans="3:94">
      <c r="C137" s="97">
        <v>23</v>
      </c>
      <c r="D137" s="103" t="s">
        <v>207</v>
      </c>
      <c r="E137" s="101"/>
      <c r="F137" s="102"/>
      <c r="G137" s="107">
        <v>0</v>
      </c>
      <c r="H137" s="107">
        <v>0</v>
      </c>
      <c r="I137" s="107">
        <v>0</v>
      </c>
      <c r="J137" s="107">
        <v>0</v>
      </c>
      <c r="K137" s="107">
        <v>0</v>
      </c>
      <c r="L137" s="107">
        <v>0</v>
      </c>
      <c r="M137" s="107">
        <v>0</v>
      </c>
      <c r="N137" s="107">
        <v>0</v>
      </c>
      <c r="O137" s="107">
        <v>0</v>
      </c>
      <c r="P137" s="107">
        <v>0</v>
      </c>
      <c r="Q137" s="107">
        <v>0</v>
      </c>
      <c r="R137" s="107">
        <v>0</v>
      </c>
      <c r="S137" s="107">
        <v>0</v>
      </c>
      <c r="T137" s="107">
        <v>0</v>
      </c>
      <c r="U137" s="107">
        <v>0</v>
      </c>
      <c r="V137" s="107">
        <v>0</v>
      </c>
      <c r="W137" s="107">
        <v>0</v>
      </c>
      <c r="X137" s="107">
        <v>0</v>
      </c>
      <c r="Y137" s="107">
        <v>0</v>
      </c>
      <c r="Z137" s="107">
        <v>0</v>
      </c>
      <c r="AA137" s="107">
        <v>0</v>
      </c>
      <c r="AB137" s="107">
        <v>0</v>
      </c>
      <c r="AC137" s="107">
        <v>0</v>
      </c>
      <c r="AD137" s="107">
        <v>0</v>
      </c>
      <c r="AE137" s="107">
        <v>0</v>
      </c>
      <c r="AF137" s="107">
        <v>0</v>
      </c>
      <c r="AG137" s="107">
        <v>0</v>
      </c>
      <c r="AH137" s="107">
        <v>0</v>
      </c>
      <c r="AI137" s="107">
        <v>0</v>
      </c>
      <c r="AJ137" s="107">
        <v>0</v>
      </c>
      <c r="AK137" s="107">
        <v>0</v>
      </c>
      <c r="AL137" s="107">
        <v>0</v>
      </c>
      <c r="AM137" s="107">
        <v>0</v>
      </c>
      <c r="AN137" s="107">
        <v>0</v>
      </c>
      <c r="AO137" s="107">
        <v>0</v>
      </c>
      <c r="AP137" s="107">
        <v>0</v>
      </c>
      <c r="AQ137" s="107">
        <v>0</v>
      </c>
      <c r="AR137" s="107">
        <v>0</v>
      </c>
      <c r="AS137" s="107">
        <v>0</v>
      </c>
      <c r="AT137" s="107">
        <v>0</v>
      </c>
      <c r="AU137" s="107">
        <v>0</v>
      </c>
      <c r="AV137" s="107">
        <v>0</v>
      </c>
      <c r="AW137" s="107">
        <v>0</v>
      </c>
      <c r="AX137" s="107">
        <v>0</v>
      </c>
      <c r="AY137" s="107">
        <v>0</v>
      </c>
      <c r="AZ137" s="107">
        <v>0</v>
      </c>
      <c r="BA137" s="107">
        <v>0</v>
      </c>
      <c r="BB137" s="107">
        <v>0</v>
      </c>
      <c r="BC137" s="107">
        <v>0</v>
      </c>
      <c r="BD137" s="107">
        <v>0</v>
      </c>
      <c r="BE137" s="107">
        <v>0</v>
      </c>
      <c r="BF137" s="107">
        <v>0</v>
      </c>
      <c r="BG137" s="107">
        <v>0</v>
      </c>
      <c r="BH137" s="107">
        <v>0</v>
      </c>
      <c r="BI137" s="107">
        <v>0</v>
      </c>
      <c r="BJ137" s="107">
        <v>0</v>
      </c>
      <c r="BK137" s="107">
        <v>0</v>
      </c>
      <c r="BL137" s="107">
        <v>0</v>
      </c>
      <c r="BM137" s="107">
        <v>0</v>
      </c>
      <c r="BN137" s="107">
        <v>0</v>
      </c>
      <c r="BO137" s="107">
        <v>0</v>
      </c>
      <c r="BP137" s="107">
        <v>0</v>
      </c>
      <c r="BQ137" s="107">
        <v>0</v>
      </c>
      <c r="BR137" s="107">
        <v>0</v>
      </c>
      <c r="BS137" s="107">
        <v>0</v>
      </c>
      <c r="BT137" s="107">
        <v>0</v>
      </c>
      <c r="BU137" s="107">
        <v>0</v>
      </c>
      <c r="BV137" s="107">
        <v>0</v>
      </c>
      <c r="BW137" s="107">
        <v>0</v>
      </c>
      <c r="BX137" s="107">
        <v>0</v>
      </c>
      <c r="BY137" s="107">
        <v>0</v>
      </c>
      <c r="BZ137" s="107">
        <v>0</v>
      </c>
      <c r="CA137" s="107">
        <v>0</v>
      </c>
      <c r="CB137" s="107">
        <v>0</v>
      </c>
      <c r="CC137" s="107">
        <v>0</v>
      </c>
      <c r="CD137" s="107">
        <v>0</v>
      </c>
      <c r="CE137" s="107">
        <v>0</v>
      </c>
      <c r="CF137" s="107">
        <v>0</v>
      </c>
      <c r="CG137" s="107">
        <v>0</v>
      </c>
      <c r="CH137" s="107">
        <v>0</v>
      </c>
      <c r="CI137" s="107">
        <v>0</v>
      </c>
      <c r="CJ137" s="107">
        <v>0</v>
      </c>
      <c r="CK137" s="107">
        <v>0</v>
      </c>
      <c r="CL137" s="107">
        <v>0</v>
      </c>
      <c r="CM137" s="107">
        <v>0</v>
      </c>
      <c r="CN137" s="107">
        <v>0</v>
      </c>
      <c r="CO137" s="107">
        <v>0</v>
      </c>
      <c r="CP137" s="107">
        <v>0</v>
      </c>
    </row>
    <row r="138" spans="3:94">
      <c r="C138" s="97">
        <v>24</v>
      </c>
      <c r="D138" s="103" t="s">
        <v>208</v>
      </c>
      <c r="E138" s="101"/>
      <c r="F138" s="102"/>
      <c r="G138" s="107">
        <v>0</v>
      </c>
      <c r="H138" s="107">
        <v>0</v>
      </c>
      <c r="I138" s="107">
        <v>0</v>
      </c>
      <c r="J138" s="107">
        <v>0</v>
      </c>
      <c r="K138" s="107">
        <v>0</v>
      </c>
      <c r="L138" s="107">
        <v>0</v>
      </c>
      <c r="M138" s="107">
        <v>0</v>
      </c>
      <c r="N138" s="107">
        <v>0</v>
      </c>
      <c r="O138" s="107">
        <v>0</v>
      </c>
      <c r="P138" s="107">
        <v>0</v>
      </c>
      <c r="Q138" s="107">
        <v>0</v>
      </c>
      <c r="R138" s="107">
        <v>0</v>
      </c>
      <c r="S138" s="107">
        <v>0</v>
      </c>
      <c r="T138" s="107">
        <v>0</v>
      </c>
      <c r="U138" s="107">
        <v>0</v>
      </c>
      <c r="V138" s="107">
        <v>0</v>
      </c>
      <c r="W138" s="107">
        <v>0</v>
      </c>
      <c r="X138" s="107">
        <v>0</v>
      </c>
      <c r="Y138" s="107">
        <v>0</v>
      </c>
      <c r="Z138" s="107">
        <v>0</v>
      </c>
      <c r="AA138" s="107">
        <v>0</v>
      </c>
      <c r="AB138" s="107">
        <v>0</v>
      </c>
      <c r="AC138" s="107">
        <v>0</v>
      </c>
      <c r="AD138" s="107">
        <v>0</v>
      </c>
      <c r="AE138" s="107">
        <v>0</v>
      </c>
      <c r="AF138" s="107">
        <v>0</v>
      </c>
      <c r="AG138" s="107">
        <v>0</v>
      </c>
      <c r="AH138" s="107">
        <v>0</v>
      </c>
      <c r="AI138" s="107">
        <v>0</v>
      </c>
      <c r="AJ138" s="107">
        <v>0</v>
      </c>
      <c r="AK138" s="107">
        <v>0</v>
      </c>
      <c r="AL138" s="107">
        <v>0</v>
      </c>
      <c r="AM138" s="107">
        <v>0</v>
      </c>
      <c r="AN138" s="107">
        <v>0</v>
      </c>
      <c r="AO138" s="107">
        <v>0</v>
      </c>
      <c r="AP138" s="107">
        <v>0</v>
      </c>
      <c r="AQ138" s="107">
        <v>0</v>
      </c>
      <c r="AR138" s="107">
        <v>0</v>
      </c>
      <c r="AS138" s="107">
        <v>0</v>
      </c>
      <c r="AT138" s="107">
        <v>0</v>
      </c>
      <c r="AU138" s="107">
        <v>0</v>
      </c>
      <c r="AV138" s="107">
        <v>0</v>
      </c>
      <c r="AW138" s="107">
        <v>0</v>
      </c>
      <c r="AX138" s="107">
        <v>0</v>
      </c>
      <c r="AY138" s="107">
        <v>0</v>
      </c>
      <c r="AZ138" s="107">
        <v>0</v>
      </c>
      <c r="BA138" s="107">
        <v>0</v>
      </c>
      <c r="BB138" s="107">
        <v>0</v>
      </c>
      <c r="BC138" s="107">
        <v>0</v>
      </c>
      <c r="BD138" s="107">
        <v>0</v>
      </c>
      <c r="BE138" s="107">
        <v>0</v>
      </c>
      <c r="BF138" s="107">
        <v>0</v>
      </c>
      <c r="BG138" s="107">
        <v>0</v>
      </c>
      <c r="BH138" s="107">
        <v>0</v>
      </c>
      <c r="BI138" s="107">
        <v>0</v>
      </c>
      <c r="BJ138" s="107">
        <v>0</v>
      </c>
      <c r="BK138" s="107">
        <v>0</v>
      </c>
      <c r="BL138" s="107">
        <v>0</v>
      </c>
      <c r="BM138" s="107">
        <v>0</v>
      </c>
      <c r="BN138" s="107">
        <v>0</v>
      </c>
      <c r="BO138" s="107">
        <v>0</v>
      </c>
      <c r="BP138" s="107">
        <v>0</v>
      </c>
      <c r="BQ138" s="107">
        <v>0</v>
      </c>
      <c r="BR138" s="107">
        <v>0</v>
      </c>
      <c r="BS138" s="107">
        <v>0</v>
      </c>
      <c r="BT138" s="107">
        <v>0</v>
      </c>
      <c r="BU138" s="107">
        <v>0</v>
      </c>
      <c r="BV138" s="107">
        <v>0</v>
      </c>
      <c r="BW138" s="107">
        <v>0</v>
      </c>
      <c r="BX138" s="107">
        <v>0</v>
      </c>
      <c r="BY138" s="107">
        <v>0</v>
      </c>
      <c r="BZ138" s="107">
        <v>0</v>
      </c>
      <c r="CA138" s="107">
        <v>0</v>
      </c>
      <c r="CB138" s="107">
        <v>0</v>
      </c>
      <c r="CC138" s="107">
        <v>0</v>
      </c>
      <c r="CD138" s="107">
        <v>0</v>
      </c>
      <c r="CE138" s="107">
        <v>0</v>
      </c>
      <c r="CF138" s="107">
        <v>0</v>
      </c>
      <c r="CG138" s="107">
        <v>0</v>
      </c>
      <c r="CH138" s="107">
        <v>0</v>
      </c>
      <c r="CI138" s="107">
        <v>0</v>
      </c>
      <c r="CJ138" s="107">
        <v>0</v>
      </c>
      <c r="CK138" s="107">
        <v>0</v>
      </c>
      <c r="CL138" s="107">
        <v>0</v>
      </c>
      <c r="CM138" s="107">
        <v>0</v>
      </c>
      <c r="CN138" s="107">
        <v>0</v>
      </c>
      <c r="CO138" s="107">
        <v>0</v>
      </c>
      <c r="CP138" s="107">
        <v>0</v>
      </c>
    </row>
    <row r="139" spans="3:94">
      <c r="C139" s="97">
        <v>25</v>
      </c>
      <c r="D139" s="103" t="s">
        <v>209</v>
      </c>
      <c r="E139" s="101"/>
      <c r="F139" s="102"/>
      <c r="G139" s="107">
        <v>0</v>
      </c>
      <c r="H139" s="107">
        <v>0</v>
      </c>
      <c r="I139" s="107">
        <v>0</v>
      </c>
      <c r="J139" s="107">
        <v>0</v>
      </c>
      <c r="K139" s="107">
        <v>0</v>
      </c>
      <c r="L139" s="107">
        <v>0</v>
      </c>
      <c r="M139" s="107">
        <v>0</v>
      </c>
      <c r="N139" s="107">
        <v>0</v>
      </c>
      <c r="O139" s="107">
        <v>0</v>
      </c>
      <c r="P139" s="107">
        <v>0</v>
      </c>
      <c r="Q139" s="107">
        <v>0</v>
      </c>
      <c r="R139" s="107">
        <v>0</v>
      </c>
      <c r="S139" s="107">
        <v>0</v>
      </c>
      <c r="T139" s="107">
        <v>0</v>
      </c>
      <c r="U139" s="107">
        <v>0</v>
      </c>
      <c r="V139" s="107">
        <v>0</v>
      </c>
      <c r="W139" s="107">
        <v>0</v>
      </c>
      <c r="X139" s="107">
        <v>0</v>
      </c>
      <c r="Y139" s="107">
        <v>0</v>
      </c>
      <c r="Z139" s="107">
        <v>0</v>
      </c>
      <c r="AA139" s="107">
        <v>0</v>
      </c>
      <c r="AB139" s="107">
        <v>0</v>
      </c>
      <c r="AC139" s="107">
        <v>0</v>
      </c>
      <c r="AD139" s="107">
        <v>0</v>
      </c>
      <c r="AE139" s="107">
        <v>0</v>
      </c>
      <c r="AF139" s="107">
        <v>0</v>
      </c>
      <c r="AG139" s="107">
        <v>0</v>
      </c>
      <c r="AH139" s="107">
        <v>0</v>
      </c>
      <c r="AI139" s="107">
        <v>0</v>
      </c>
      <c r="AJ139" s="107">
        <v>0</v>
      </c>
      <c r="AK139" s="107">
        <v>0</v>
      </c>
      <c r="AL139" s="107">
        <v>0</v>
      </c>
      <c r="AM139" s="107">
        <v>0</v>
      </c>
      <c r="AN139" s="107">
        <v>0</v>
      </c>
      <c r="AO139" s="107">
        <v>0</v>
      </c>
      <c r="AP139" s="107">
        <v>0</v>
      </c>
      <c r="AQ139" s="107">
        <v>0</v>
      </c>
      <c r="AR139" s="107">
        <v>0</v>
      </c>
      <c r="AS139" s="107">
        <v>0</v>
      </c>
      <c r="AT139" s="107">
        <v>0</v>
      </c>
      <c r="AU139" s="107">
        <v>0</v>
      </c>
      <c r="AV139" s="107">
        <v>0</v>
      </c>
      <c r="AW139" s="107">
        <v>0</v>
      </c>
      <c r="AX139" s="107">
        <v>0</v>
      </c>
      <c r="AY139" s="107">
        <v>0</v>
      </c>
      <c r="AZ139" s="107">
        <v>0</v>
      </c>
      <c r="BA139" s="107">
        <v>0</v>
      </c>
      <c r="BB139" s="107">
        <v>0</v>
      </c>
      <c r="BC139" s="107">
        <v>0</v>
      </c>
      <c r="BD139" s="107">
        <v>0</v>
      </c>
      <c r="BE139" s="107">
        <v>0</v>
      </c>
      <c r="BF139" s="107">
        <v>0</v>
      </c>
      <c r="BG139" s="107">
        <v>0</v>
      </c>
      <c r="BH139" s="107">
        <v>0</v>
      </c>
      <c r="BI139" s="107">
        <v>0</v>
      </c>
      <c r="BJ139" s="107">
        <v>0</v>
      </c>
      <c r="BK139" s="107">
        <v>0</v>
      </c>
      <c r="BL139" s="107">
        <v>0</v>
      </c>
      <c r="BM139" s="107">
        <v>0</v>
      </c>
      <c r="BN139" s="107">
        <v>0</v>
      </c>
      <c r="BO139" s="107">
        <v>0</v>
      </c>
      <c r="BP139" s="107">
        <v>0</v>
      </c>
      <c r="BQ139" s="107">
        <v>0</v>
      </c>
      <c r="BR139" s="107">
        <v>0</v>
      </c>
      <c r="BS139" s="107">
        <v>0</v>
      </c>
      <c r="BT139" s="107">
        <v>0</v>
      </c>
      <c r="BU139" s="107">
        <v>0</v>
      </c>
      <c r="BV139" s="107">
        <v>0</v>
      </c>
      <c r="BW139" s="107">
        <v>0</v>
      </c>
      <c r="BX139" s="107">
        <v>0</v>
      </c>
      <c r="BY139" s="107">
        <v>0</v>
      </c>
      <c r="BZ139" s="107">
        <v>0</v>
      </c>
      <c r="CA139" s="107">
        <v>0</v>
      </c>
      <c r="CB139" s="107">
        <v>0</v>
      </c>
      <c r="CC139" s="107">
        <v>0</v>
      </c>
      <c r="CD139" s="107">
        <v>0</v>
      </c>
      <c r="CE139" s="107">
        <v>0</v>
      </c>
      <c r="CF139" s="107">
        <v>0</v>
      </c>
      <c r="CG139" s="107">
        <v>0</v>
      </c>
      <c r="CH139" s="107">
        <v>0</v>
      </c>
      <c r="CI139" s="107">
        <v>0</v>
      </c>
      <c r="CJ139" s="107">
        <v>0</v>
      </c>
      <c r="CK139" s="107">
        <v>0</v>
      </c>
      <c r="CL139" s="107">
        <v>0</v>
      </c>
      <c r="CM139" s="107">
        <v>0</v>
      </c>
      <c r="CN139" s="107">
        <v>0</v>
      </c>
      <c r="CO139" s="107">
        <v>0</v>
      </c>
      <c r="CP139" s="107">
        <v>0</v>
      </c>
    </row>
    <row r="140" spans="3:94">
      <c r="C140" s="97">
        <v>26</v>
      </c>
      <c r="D140" s="103" t="s">
        <v>210</v>
      </c>
      <c r="E140" s="101"/>
      <c r="F140" s="102"/>
      <c r="G140" s="107">
        <v>0</v>
      </c>
      <c r="H140" s="107">
        <v>0</v>
      </c>
      <c r="I140" s="107">
        <v>0</v>
      </c>
      <c r="J140" s="107">
        <v>0</v>
      </c>
      <c r="K140" s="107">
        <v>0</v>
      </c>
      <c r="L140" s="107">
        <v>0</v>
      </c>
      <c r="M140" s="107">
        <v>0</v>
      </c>
      <c r="N140" s="107">
        <v>0</v>
      </c>
      <c r="O140" s="107">
        <v>0</v>
      </c>
      <c r="P140" s="107">
        <v>0</v>
      </c>
      <c r="Q140" s="107">
        <v>0</v>
      </c>
      <c r="R140" s="107">
        <v>0</v>
      </c>
      <c r="S140" s="107">
        <v>0</v>
      </c>
      <c r="T140" s="107">
        <v>0</v>
      </c>
      <c r="U140" s="107">
        <v>0</v>
      </c>
      <c r="V140" s="107">
        <v>0</v>
      </c>
      <c r="W140" s="107">
        <v>0</v>
      </c>
      <c r="X140" s="107">
        <v>0</v>
      </c>
      <c r="Y140" s="107">
        <v>0</v>
      </c>
      <c r="Z140" s="107">
        <v>0</v>
      </c>
      <c r="AA140" s="107">
        <v>0</v>
      </c>
      <c r="AB140" s="107">
        <v>0</v>
      </c>
      <c r="AC140" s="107">
        <v>0</v>
      </c>
      <c r="AD140" s="107">
        <v>0</v>
      </c>
      <c r="AE140" s="107">
        <v>0</v>
      </c>
      <c r="AF140" s="107">
        <v>0</v>
      </c>
      <c r="AG140" s="107">
        <v>0</v>
      </c>
      <c r="AH140" s="107">
        <v>0</v>
      </c>
      <c r="AI140" s="107">
        <v>0</v>
      </c>
      <c r="AJ140" s="107">
        <v>0</v>
      </c>
      <c r="AK140" s="107">
        <v>0</v>
      </c>
      <c r="AL140" s="107">
        <v>0</v>
      </c>
      <c r="AM140" s="107">
        <v>0</v>
      </c>
      <c r="AN140" s="107">
        <v>0</v>
      </c>
      <c r="AO140" s="107">
        <v>0</v>
      </c>
      <c r="AP140" s="107">
        <v>0</v>
      </c>
      <c r="AQ140" s="107">
        <v>0</v>
      </c>
      <c r="AR140" s="107">
        <v>0</v>
      </c>
      <c r="AS140" s="107">
        <v>0</v>
      </c>
      <c r="AT140" s="107">
        <v>0</v>
      </c>
      <c r="AU140" s="107">
        <v>0</v>
      </c>
      <c r="AV140" s="107">
        <v>0</v>
      </c>
      <c r="AW140" s="107">
        <v>0</v>
      </c>
      <c r="AX140" s="107">
        <v>0</v>
      </c>
      <c r="AY140" s="107">
        <v>0</v>
      </c>
      <c r="AZ140" s="107">
        <v>0</v>
      </c>
      <c r="BA140" s="107">
        <v>0</v>
      </c>
      <c r="BB140" s="107">
        <v>0</v>
      </c>
      <c r="BC140" s="107">
        <v>0</v>
      </c>
      <c r="BD140" s="107">
        <v>0</v>
      </c>
      <c r="BE140" s="107">
        <v>0</v>
      </c>
      <c r="BF140" s="107">
        <v>0</v>
      </c>
      <c r="BG140" s="107">
        <v>0</v>
      </c>
      <c r="BH140" s="107">
        <v>0</v>
      </c>
      <c r="BI140" s="107">
        <v>0</v>
      </c>
      <c r="BJ140" s="107">
        <v>0</v>
      </c>
      <c r="BK140" s="107">
        <v>0</v>
      </c>
      <c r="BL140" s="107">
        <v>0</v>
      </c>
      <c r="BM140" s="107">
        <v>0</v>
      </c>
      <c r="BN140" s="107">
        <v>0</v>
      </c>
      <c r="BO140" s="107">
        <v>1</v>
      </c>
      <c r="BP140" s="107">
        <v>1</v>
      </c>
      <c r="BQ140" s="107">
        <v>0</v>
      </c>
      <c r="BR140" s="107">
        <v>0</v>
      </c>
      <c r="BS140" s="107">
        <v>1</v>
      </c>
      <c r="BT140" s="107">
        <v>30</v>
      </c>
      <c r="BU140" s="107">
        <v>0</v>
      </c>
      <c r="BV140" s="107">
        <v>0</v>
      </c>
      <c r="BW140" s="107">
        <v>0</v>
      </c>
      <c r="BX140" s="107">
        <v>0</v>
      </c>
      <c r="BY140" s="107">
        <v>0</v>
      </c>
      <c r="BZ140" s="107">
        <v>0</v>
      </c>
      <c r="CA140" s="107">
        <v>0</v>
      </c>
      <c r="CB140" s="107">
        <v>0</v>
      </c>
      <c r="CC140" s="107">
        <v>0</v>
      </c>
      <c r="CD140" s="107">
        <v>0</v>
      </c>
      <c r="CE140" s="107">
        <v>0</v>
      </c>
      <c r="CF140" s="107">
        <v>0</v>
      </c>
      <c r="CG140" s="107">
        <v>0</v>
      </c>
      <c r="CH140" s="107">
        <v>0</v>
      </c>
      <c r="CI140" s="107">
        <v>0</v>
      </c>
      <c r="CJ140" s="107">
        <v>0</v>
      </c>
      <c r="CK140" s="107">
        <v>0</v>
      </c>
      <c r="CL140" s="107">
        <v>0</v>
      </c>
      <c r="CM140" s="107">
        <v>0</v>
      </c>
      <c r="CN140" s="107">
        <v>0</v>
      </c>
      <c r="CO140" s="107">
        <v>0</v>
      </c>
      <c r="CP140" s="107">
        <v>0</v>
      </c>
    </row>
    <row r="141" spans="3:94">
      <c r="C141" s="97">
        <v>27</v>
      </c>
      <c r="D141" s="103" t="s">
        <v>211</v>
      </c>
      <c r="E141" s="101"/>
      <c r="F141" s="102"/>
      <c r="G141" s="107">
        <v>0</v>
      </c>
      <c r="H141" s="107">
        <v>0</v>
      </c>
      <c r="I141" s="107">
        <v>0</v>
      </c>
      <c r="J141" s="107">
        <v>0</v>
      </c>
      <c r="K141" s="107">
        <v>0</v>
      </c>
      <c r="L141" s="107">
        <v>0</v>
      </c>
      <c r="M141" s="107">
        <v>0</v>
      </c>
      <c r="N141" s="107">
        <v>0</v>
      </c>
      <c r="O141" s="107">
        <v>0</v>
      </c>
      <c r="P141" s="107">
        <v>0</v>
      </c>
      <c r="Q141" s="107">
        <v>0</v>
      </c>
      <c r="R141" s="107">
        <v>0</v>
      </c>
      <c r="S141" s="107">
        <v>0</v>
      </c>
      <c r="T141" s="107">
        <v>0</v>
      </c>
      <c r="U141" s="107">
        <v>0</v>
      </c>
      <c r="V141" s="107">
        <v>0</v>
      </c>
      <c r="W141" s="107">
        <v>0</v>
      </c>
      <c r="X141" s="107">
        <v>0</v>
      </c>
      <c r="Y141" s="107">
        <v>0</v>
      </c>
      <c r="Z141" s="107">
        <v>0</v>
      </c>
      <c r="AA141" s="107">
        <v>0</v>
      </c>
      <c r="AB141" s="107">
        <v>0</v>
      </c>
      <c r="AC141" s="107">
        <v>0</v>
      </c>
      <c r="AD141" s="107">
        <v>0</v>
      </c>
      <c r="AE141" s="107">
        <v>0</v>
      </c>
      <c r="AF141" s="107">
        <v>0</v>
      </c>
      <c r="AG141" s="107">
        <v>0</v>
      </c>
      <c r="AH141" s="107">
        <v>0</v>
      </c>
      <c r="AI141" s="107">
        <v>0</v>
      </c>
      <c r="AJ141" s="107">
        <v>0</v>
      </c>
      <c r="AK141" s="107">
        <v>0</v>
      </c>
      <c r="AL141" s="107">
        <v>0</v>
      </c>
      <c r="AM141" s="107">
        <v>0</v>
      </c>
      <c r="AN141" s="107">
        <v>0</v>
      </c>
      <c r="AO141" s="107">
        <v>0</v>
      </c>
      <c r="AP141" s="107">
        <v>0</v>
      </c>
      <c r="AQ141" s="107">
        <v>0</v>
      </c>
      <c r="AR141" s="107">
        <v>0</v>
      </c>
      <c r="AS141" s="107">
        <v>0</v>
      </c>
      <c r="AT141" s="107">
        <v>0</v>
      </c>
      <c r="AU141" s="107">
        <v>0</v>
      </c>
      <c r="AV141" s="107">
        <v>0</v>
      </c>
      <c r="AW141" s="107">
        <v>0</v>
      </c>
      <c r="AX141" s="107">
        <v>0</v>
      </c>
      <c r="AY141" s="107">
        <v>0</v>
      </c>
      <c r="AZ141" s="107">
        <v>0</v>
      </c>
      <c r="BA141" s="107">
        <v>0</v>
      </c>
      <c r="BB141" s="107">
        <v>0</v>
      </c>
      <c r="BC141" s="107">
        <v>0</v>
      </c>
      <c r="BD141" s="107">
        <v>0</v>
      </c>
      <c r="BE141" s="107">
        <v>0</v>
      </c>
      <c r="BF141" s="107">
        <v>0</v>
      </c>
      <c r="BG141" s="107">
        <v>0</v>
      </c>
      <c r="BH141" s="107">
        <v>0</v>
      </c>
      <c r="BI141" s="107">
        <v>0</v>
      </c>
      <c r="BJ141" s="107">
        <v>0</v>
      </c>
      <c r="BK141" s="107">
        <v>0</v>
      </c>
      <c r="BL141" s="107">
        <v>0</v>
      </c>
      <c r="BM141" s="107">
        <v>0</v>
      </c>
      <c r="BN141" s="107">
        <v>0</v>
      </c>
      <c r="BO141" s="107">
        <v>0</v>
      </c>
      <c r="BP141" s="107">
        <v>0</v>
      </c>
      <c r="BQ141" s="107">
        <v>0</v>
      </c>
      <c r="BR141" s="107">
        <v>0</v>
      </c>
      <c r="BS141" s="107">
        <v>0</v>
      </c>
      <c r="BT141" s="107">
        <v>0</v>
      </c>
      <c r="BU141" s="107">
        <v>0</v>
      </c>
      <c r="BV141" s="107">
        <v>0</v>
      </c>
      <c r="BW141" s="107">
        <v>0</v>
      </c>
      <c r="BX141" s="107">
        <v>0</v>
      </c>
      <c r="BY141" s="107">
        <v>0</v>
      </c>
      <c r="BZ141" s="107">
        <v>0</v>
      </c>
      <c r="CA141" s="107">
        <v>0</v>
      </c>
      <c r="CB141" s="107">
        <v>0</v>
      </c>
      <c r="CC141" s="107">
        <v>0</v>
      </c>
      <c r="CD141" s="107">
        <v>0</v>
      </c>
      <c r="CE141" s="107">
        <v>0</v>
      </c>
      <c r="CF141" s="107">
        <v>0</v>
      </c>
      <c r="CG141" s="107">
        <v>0</v>
      </c>
      <c r="CH141" s="107">
        <v>0</v>
      </c>
      <c r="CI141" s="107">
        <v>0</v>
      </c>
      <c r="CJ141" s="107">
        <v>0</v>
      </c>
      <c r="CK141" s="107">
        <v>0</v>
      </c>
      <c r="CL141" s="107">
        <v>0</v>
      </c>
      <c r="CM141" s="107">
        <v>0</v>
      </c>
      <c r="CN141" s="107">
        <v>0</v>
      </c>
      <c r="CO141" s="107">
        <v>0</v>
      </c>
      <c r="CP141" s="107">
        <v>0</v>
      </c>
    </row>
    <row r="142" spans="3:94">
      <c r="C142" s="97">
        <v>28</v>
      </c>
      <c r="D142" s="103" t="s">
        <v>212</v>
      </c>
      <c r="E142" s="101"/>
      <c r="F142" s="102"/>
      <c r="G142" s="107">
        <v>0</v>
      </c>
      <c r="H142" s="107">
        <v>0</v>
      </c>
      <c r="I142" s="107">
        <v>0</v>
      </c>
      <c r="J142" s="107">
        <v>0</v>
      </c>
      <c r="K142" s="107">
        <v>0</v>
      </c>
      <c r="L142" s="107">
        <v>0</v>
      </c>
      <c r="M142" s="107">
        <v>0</v>
      </c>
      <c r="N142" s="107">
        <v>0</v>
      </c>
      <c r="O142" s="107">
        <v>0</v>
      </c>
      <c r="P142" s="107">
        <v>0</v>
      </c>
      <c r="Q142" s="107">
        <v>0</v>
      </c>
      <c r="R142" s="107">
        <v>0</v>
      </c>
      <c r="S142" s="107">
        <v>0</v>
      </c>
      <c r="T142" s="107">
        <v>0</v>
      </c>
      <c r="U142" s="107">
        <v>0</v>
      </c>
      <c r="V142" s="107">
        <v>0</v>
      </c>
      <c r="W142" s="107">
        <v>0</v>
      </c>
      <c r="X142" s="107">
        <v>0</v>
      </c>
      <c r="Y142" s="107">
        <v>0</v>
      </c>
      <c r="Z142" s="107">
        <v>0</v>
      </c>
      <c r="AA142" s="107">
        <v>0</v>
      </c>
      <c r="AB142" s="107">
        <v>0</v>
      </c>
      <c r="AC142" s="107">
        <v>0</v>
      </c>
      <c r="AD142" s="107">
        <v>0</v>
      </c>
      <c r="AE142" s="107">
        <v>0</v>
      </c>
      <c r="AF142" s="107">
        <v>0</v>
      </c>
      <c r="AG142" s="107">
        <v>0</v>
      </c>
      <c r="AH142" s="107">
        <v>0</v>
      </c>
      <c r="AI142" s="107">
        <v>0</v>
      </c>
      <c r="AJ142" s="107">
        <v>0</v>
      </c>
      <c r="AK142" s="107">
        <v>0</v>
      </c>
      <c r="AL142" s="107">
        <v>0</v>
      </c>
      <c r="AM142" s="107">
        <v>0</v>
      </c>
      <c r="AN142" s="107">
        <v>0</v>
      </c>
      <c r="AO142" s="107">
        <v>0</v>
      </c>
      <c r="AP142" s="107">
        <v>0</v>
      </c>
      <c r="AQ142" s="107">
        <v>0</v>
      </c>
      <c r="AR142" s="107">
        <v>0</v>
      </c>
      <c r="AS142" s="107">
        <v>0</v>
      </c>
      <c r="AT142" s="107">
        <v>0</v>
      </c>
      <c r="AU142" s="107">
        <v>0</v>
      </c>
      <c r="AV142" s="107">
        <v>0</v>
      </c>
      <c r="AW142" s="107">
        <v>0</v>
      </c>
      <c r="AX142" s="107">
        <v>0</v>
      </c>
      <c r="AY142" s="107">
        <v>0</v>
      </c>
      <c r="AZ142" s="107">
        <v>0</v>
      </c>
      <c r="BA142" s="107">
        <v>0</v>
      </c>
      <c r="BB142" s="107">
        <v>0</v>
      </c>
      <c r="BC142" s="107">
        <v>0</v>
      </c>
      <c r="BD142" s="107">
        <v>0</v>
      </c>
      <c r="BE142" s="107">
        <v>0</v>
      </c>
      <c r="BF142" s="107">
        <v>0</v>
      </c>
      <c r="BG142" s="107">
        <v>0</v>
      </c>
      <c r="BH142" s="107">
        <v>0</v>
      </c>
      <c r="BI142" s="107">
        <v>0</v>
      </c>
      <c r="BJ142" s="107">
        <v>0</v>
      </c>
      <c r="BK142" s="107">
        <v>0</v>
      </c>
      <c r="BL142" s="107">
        <v>0</v>
      </c>
      <c r="BM142" s="107">
        <v>0</v>
      </c>
      <c r="BN142" s="107">
        <v>0</v>
      </c>
      <c r="BO142" s="107">
        <v>0</v>
      </c>
      <c r="BP142" s="107">
        <v>0</v>
      </c>
      <c r="BQ142" s="107">
        <v>0</v>
      </c>
      <c r="BR142" s="107">
        <v>0</v>
      </c>
      <c r="BS142" s="107">
        <v>0</v>
      </c>
      <c r="BT142" s="107">
        <v>0</v>
      </c>
      <c r="BU142" s="107">
        <v>0</v>
      </c>
      <c r="BV142" s="107">
        <v>0</v>
      </c>
      <c r="BW142" s="107">
        <v>0</v>
      </c>
      <c r="BX142" s="107">
        <v>0</v>
      </c>
      <c r="BY142" s="107">
        <v>0</v>
      </c>
      <c r="BZ142" s="107">
        <v>0</v>
      </c>
      <c r="CA142" s="107">
        <v>0</v>
      </c>
      <c r="CB142" s="107">
        <v>0</v>
      </c>
      <c r="CC142" s="107">
        <v>0</v>
      </c>
      <c r="CD142" s="107">
        <v>0</v>
      </c>
      <c r="CE142" s="107">
        <v>0</v>
      </c>
      <c r="CF142" s="107">
        <v>0</v>
      </c>
      <c r="CG142" s="107">
        <v>0</v>
      </c>
      <c r="CH142" s="107">
        <v>0</v>
      </c>
      <c r="CI142" s="107">
        <v>0</v>
      </c>
      <c r="CJ142" s="107">
        <v>0</v>
      </c>
      <c r="CK142" s="107">
        <v>0</v>
      </c>
      <c r="CL142" s="107">
        <v>0</v>
      </c>
      <c r="CM142" s="107">
        <v>0</v>
      </c>
      <c r="CN142" s="107">
        <v>0</v>
      </c>
      <c r="CO142" s="107">
        <v>0</v>
      </c>
      <c r="CP142" s="107">
        <v>0</v>
      </c>
    </row>
    <row r="143" spans="3:94">
      <c r="C143" s="97">
        <v>29</v>
      </c>
      <c r="D143" s="103" t="s">
        <v>213</v>
      </c>
      <c r="E143" s="101"/>
      <c r="F143" s="102"/>
      <c r="G143" s="107">
        <v>0</v>
      </c>
      <c r="H143" s="107">
        <v>0</v>
      </c>
      <c r="I143" s="107">
        <v>0</v>
      </c>
      <c r="J143" s="107">
        <v>0</v>
      </c>
      <c r="K143" s="107">
        <v>0</v>
      </c>
      <c r="L143" s="107">
        <v>0</v>
      </c>
      <c r="M143" s="107">
        <v>0</v>
      </c>
      <c r="N143" s="107">
        <v>0</v>
      </c>
      <c r="O143" s="107">
        <v>0</v>
      </c>
      <c r="P143" s="107">
        <v>0</v>
      </c>
      <c r="Q143" s="107">
        <v>0</v>
      </c>
      <c r="R143" s="107">
        <v>0</v>
      </c>
      <c r="S143" s="107">
        <v>0</v>
      </c>
      <c r="T143" s="107">
        <v>0</v>
      </c>
      <c r="U143" s="107">
        <v>0</v>
      </c>
      <c r="V143" s="107">
        <v>0</v>
      </c>
      <c r="W143" s="107">
        <v>0</v>
      </c>
      <c r="X143" s="107">
        <v>0</v>
      </c>
      <c r="Y143" s="107">
        <v>0</v>
      </c>
      <c r="Z143" s="107">
        <v>0</v>
      </c>
      <c r="AA143" s="107">
        <v>0</v>
      </c>
      <c r="AB143" s="107">
        <v>0</v>
      </c>
      <c r="AC143" s="107">
        <v>0</v>
      </c>
      <c r="AD143" s="107">
        <v>0</v>
      </c>
      <c r="AE143" s="107">
        <v>0</v>
      </c>
      <c r="AF143" s="107">
        <v>0</v>
      </c>
      <c r="AG143" s="107">
        <v>0</v>
      </c>
      <c r="AH143" s="107">
        <v>0</v>
      </c>
      <c r="AI143" s="107">
        <v>0</v>
      </c>
      <c r="AJ143" s="107">
        <v>0</v>
      </c>
      <c r="AK143" s="107">
        <v>0</v>
      </c>
      <c r="AL143" s="107">
        <v>0</v>
      </c>
      <c r="AM143" s="107">
        <v>0</v>
      </c>
      <c r="AN143" s="107">
        <v>0</v>
      </c>
      <c r="AO143" s="107">
        <v>0</v>
      </c>
      <c r="AP143" s="107">
        <v>0</v>
      </c>
      <c r="AQ143" s="107">
        <v>0</v>
      </c>
      <c r="AR143" s="107">
        <v>0</v>
      </c>
      <c r="AS143" s="107">
        <v>0</v>
      </c>
      <c r="AT143" s="107">
        <v>0</v>
      </c>
      <c r="AU143" s="107">
        <v>0</v>
      </c>
      <c r="AV143" s="107">
        <v>0</v>
      </c>
      <c r="AW143" s="107">
        <v>0</v>
      </c>
      <c r="AX143" s="107">
        <v>0</v>
      </c>
      <c r="AY143" s="107">
        <v>0</v>
      </c>
      <c r="AZ143" s="107">
        <v>0</v>
      </c>
      <c r="BA143" s="107">
        <v>0</v>
      </c>
      <c r="BB143" s="107">
        <v>0</v>
      </c>
      <c r="BC143" s="107">
        <v>0</v>
      </c>
      <c r="BD143" s="107">
        <v>0</v>
      </c>
      <c r="BE143" s="107">
        <v>0</v>
      </c>
      <c r="BF143" s="107">
        <v>0</v>
      </c>
      <c r="BG143" s="107">
        <v>0</v>
      </c>
      <c r="BH143" s="107">
        <v>0</v>
      </c>
      <c r="BI143" s="107">
        <v>0</v>
      </c>
      <c r="BJ143" s="107">
        <v>0</v>
      </c>
      <c r="BK143" s="107">
        <v>0</v>
      </c>
      <c r="BL143" s="107">
        <v>0</v>
      </c>
      <c r="BM143" s="107">
        <v>0</v>
      </c>
      <c r="BN143" s="107">
        <v>0</v>
      </c>
      <c r="BO143" s="107">
        <v>0</v>
      </c>
      <c r="BP143" s="107">
        <v>0</v>
      </c>
      <c r="BQ143" s="107">
        <v>0</v>
      </c>
      <c r="BR143" s="107">
        <v>0</v>
      </c>
      <c r="BS143" s="107">
        <v>0</v>
      </c>
      <c r="BT143" s="107">
        <v>0</v>
      </c>
      <c r="BU143" s="107">
        <v>0</v>
      </c>
      <c r="BV143" s="107">
        <v>0</v>
      </c>
      <c r="BW143" s="107">
        <v>0</v>
      </c>
      <c r="BX143" s="107">
        <v>0</v>
      </c>
      <c r="BY143" s="107">
        <v>0</v>
      </c>
      <c r="BZ143" s="107">
        <v>0</v>
      </c>
      <c r="CA143" s="107">
        <v>0</v>
      </c>
      <c r="CB143" s="107">
        <v>0</v>
      </c>
      <c r="CC143" s="107">
        <v>0</v>
      </c>
      <c r="CD143" s="107">
        <v>0</v>
      </c>
      <c r="CE143" s="107">
        <v>0</v>
      </c>
      <c r="CF143" s="107">
        <v>0</v>
      </c>
      <c r="CG143" s="107">
        <v>0</v>
      </c>
      <c r="CH143" s="107">
        <v>0</v>
      </c>
      <c r="CI143" s="107">
        <v>0</v>
      </c>
      <c r="CJ143" s="107">
        <v>0</v>
      </c>
      <c r="CK143" s="107">
        <v>0</v>
      </c>
      <c r="CL143" s="107">
        <v>0</v>
      </c>
      <c r="CM143" s="107">
        <v>0</v>
      </c>
      <c r="CN143" s="107">
        <v>0</v>
      </c>
      <c r="CO143" s="107">
        <v>0</v>
      </c>
      <c r="CP143" s="107">
        <v>0</v>
      </c>
    </row>
    <row r="144" spans="3:94">
      <c r="C144" s="97">
        <v>30</v>
      </c>
      <c r="D144" s="103" t="s">
        <v>214</v>
      </c>
      <c r="E144" s="101"/>
      <c r="F144" s="102"/>
      <c r="G144" s="107">
        <v>0</v>
      </c>
      <c r="H144" s="107">
        <v>0</v>
      </c>
      <c r="I144" s="107">
        <v>0</v>
      </c>
      <c r="J144" s="107">
        <v>0</v>
      </c>
      <c r="K144" s="107">
        <v>0</v>
      </c>
      <c r="L144" s="107">
        <v>0</v>
      </c>
      <c r="M144" s="107">
        <v>0</v>
      </c>
      <c r="N144" s="107">
        <v>0</v>
      </c>
      <c r="O144" s="107">
        <v>0</v>
      </c>
      <c r="P144" s="107">
        <v>0</v>
      </c>
      <c r="Q144" s="107">
        <v>0</v>
      </c>
      <c r="R144" s="107">
        <v>0</v>
      </c>
      <c r="S144" s="107">
        <v>0</v>
      </c>
      <c r="T144" s="107">
        <v>0</v>
      </c>
      <c r="U144" s="107">
        <v>0</v>
      </c>
      <c r="V144" s="107">
        <v>0</v>
      </c>
      <c r="W144" s="107">
        <v>0</v>
      </c>
      <c r="X144" s="107">
        <v>0</v>
      </c>
      <c r="Y144" s="107">
        <v>0</v>
      </c>
      <c r="Z144" s="107">
        <v>0</v>
      </c>
      <c r="AA144" s="107">
        <v>0</v>
      </c>
      <c r="AB144" s="107">
        <v>0</v>
      </c>
      <c r="AC144" s="107">
        <v>0</v>
      </c>
      <c r="AD144" s="107">
        <v>0</v>
      </c>
      <c r="AE144" s="107">
        <v>0</v>
      </c>
      <c r="AF144" s="107">
        <v>0</v>
      </c>
      <c r="AG144" s="107">
        <v>0</v>
      </c>
      <c r="AH144" s="107">
        <v>0</v>
      </c>
      <c r="AI144" s="107">
        <v>0</v>
      </c>
      <c r="AJ144" s="107">
        <v>0</v>
      </c>
      <c r="AK144" s="107">
        <v>0</v>
      </c>
      <c r="AL144" s="107">
        <v>0</v>
      </c>
      <c r="AM144" s="107">
        <v>0</v>
      </c>
      <c r="AN144" s="107">
        <v>0</v>
      </c>
      <c r="AO144" s="107">
        <v>0</v>
      </c>
      <c r="AP144" s="107">
        <v>0</v>
      </c>
      <c r="AQ144" s="107">
        <v>0</v>
      </c>
      <c r="AR144" s="107">
        <v>0</v>
      </c>
      <c r="AS144" s="107">
        <v>0</v>
      </c>
      <c r="AT144" s="107">
        <v>0</v>
      </c>
      <c r="AU144" s="107">
        <v>0</v>
      </c>
      <c r="AV144" s="107">
        <v>0</v>
      </c>
      <c r="AW144" s="107">
        <v>0</v>
      </c>
      <c r="AX144" s="107">
        <v>0</v>
      </c>
      <c r="AY144" s="107">
        <v>0</v>
      </c>
      <c r="AZ144" s="107">
        <v>0</v>
      </c>
      <c r="BA144" s="107">
        <v>0</v>
      </c>
      <c r="BB144" s="107">
        <v>0</v>
      </c>
      <c r="BC144" s="107">
        <v>0</v>
      </c>
      <c r="BD144" s="107">
        <v>0</v>
      </c>
      <c r="BE144" s="107">
        <v>0</v>
      </c>
      <c r="BF144" s="107">
        <v>0</v>
      </c>
      <c r="BG144" s="107">
        <v>0</v>
      </c>
      <c r="BH144" s="107">
        <v>0</v>
      </c>
      <c r="BI144" s="107">
        <v>0</v>
      </c>
      <c r="BJ144" s="107">
        <v>0</v>
      </c>
      <c r="BK144" s="107">
        <v>0</v>
      </c>
      <c r="BL144" s="107">
        <v>0</v>
      </c>
      <c r="BM144" s="107">
        <v>0</v>
      </c>
      <c r="BN144" s="107">
        <v>0</v>
      </c>
      <c r="BO144" s="107">
        <v>2</v>
      </c>
      <c r="BP144" s="107">
        <v>3</v>
      </c>
      <c r="BQ144" s="107">
        <v>2</v>
      </c>
      <c r="BR144" s="107">
        <v>48</v>
      </c>
      <c r="BS144" s="107">
        <v>1</v>
      </c>
      <c r="BT144" s="107">
        <v>24</v>
      </c>
      <c r="BU144" s="107">
        <v>2</v>
      </c>
      <c r="BV144" s="107">
        <v>0</v>
      </c>
      <c r="BW144" s="107">
        <v>2</v>
      </c>
      <c r="BX144" s="107">
        <v>0</v>
      </c>
      <c r="BY144" s="107">
        <v>1</v>
      </c>
      <c r="BZ144" s="107">
        <v>2</v>
      </c>
      <c r="CA144" s="107">
        <v>0</v>
      </c>
      <c r="CB144" s="107">
        <v>0</v>
      </c>
      <c r="CC144" s="107">
        <v>0</v>
      </c>
      <c r="CD144" s="107">
        <v>0</v>
      </c>
      <c r="CE144" s="107">
        <v>0</v>
      </c>
      <c r="CF144" s="107">
        <v>0</v>
      </c>
      <c r="CG144" s="107">
        <v>0</v>
      </c>
      <c r="CH144" s="107">
        <v>0</v>
      </c>
      <c r="CI144" s="107">
        <v>0</v>
      </c>
      <c r="CJ144" s="107">
        <v>0</v>
      </c>
      <c r="CK144" s="107">
        <v>1</v>
      </c>
      <c r="CL144" s="107">
        <v>6</v>
      </c>
      <c r="CM144" s="107">
        <v>1</v>
      </c>
      <c r="CN144" s="107">
        <v>6</v>
      </c>
      <c r="CO144" s="107">
        <v>1</v>
      </c>
      <c r="CP144" s="107">
        <v>6</v>
      </c>
    </row>
    <row r="145" spans="3:94">
      <c r="C145" s="97">
        <v>31</v>
      </c>
      <c r="D145" s="103" t="s">
        <v>215</v>
      </c>
      <c r="E145" s="101"/>
      <c r="F145" s="102"/>
      <c r="G145" s="107">
        <v>0</v>
      </c>
      <c r="H145" s="107">
        <v>0</v>
      </c>
      <c r="I145" s="107">
        <v>0</v>
      </c>
      <c r="J145" s="107">
        <v>0</v>
      </c>
      <c r="K145" s="107">
        <v>0</v>
      </c>
      <c r="L145" s="107">
        <v>0</v>
      </c>
      <c r="M145" s="107">
        <v>0</v>
      </c>
      <c r="N145" s="107">
        <v>0</v>
      </c>
      <c r="O145" s="107">
        <v>0</v>
      </c>
      <c r="P145" s="107">
        <v>0</v>
      </c>
      <c r="Q145" s="107">
        <v>0</v>
      </c>
      <c r="R145" s="107">
        <v>0</v>
      </c>
      <c r="S145" s="107">
        <v>0</v>
      </c>
      <c r="T145" s="107">
        <v>0</v>
      </c>
      <c r="U145" s="107">
        <v>0</v>
      </c>
      <c r="V145" s="107">
        <v>0</v>
      </c>
      <c r="W145" s="107">
        <v>0</v>
      </c>
      <c r="X145" s="107">
        <v>0</v>
      </c>
      <c r="Y145" s="107">
        <v>0</v>
      </c>
      <c r="Z145" s="107">
        <v>0</v>
      </c>
      <c r="AA145" s="107">
        <v>0</v>
      </c>
      <c r="AB145" s="107">
        <v>0</v>
      </c>
      <c r="AC145" s="107">
        <v>0</v>
      </c>
      <c r="AD145" s="107">
        <v>0</v>
      </c>
      <c r="AE145" s="107">
        <v>0</v>
      </c>
      <c r="AF145" s="107">
        <v>0</v>
      </c>
      <c r="AG145" s="107">
        <v>0</v>
      </c>
      <c r="AH145" s="107">
        <v>0</v>
      </c>
      <c r="AI145" s="107">
        <v>0</v>
      </c>
      <c r="AJ145" s="107">
        <v>0</v>
      </c>
      <c r="AK145" s="107">
        <v>0</v>
      </c>
      <c r="AL145" s="107">
        <v>0</v>
      </c>
      <c r="AM145" s="107">
        <v>0</v>
      </c>
      <c r="AN145" s="107">
        <v>0</v>
      </c>
      <c r="AO145" s="107">
        <v>0</v>
      </c>
      <c r="AP145" s="107">
        <v>0</v>
      </c>
      <c r="AQ145" s="107">
        <v>0</v>
      </c>
      <c r="AR145" s="107">
        <v>0</v>
      </c>
      <c r="AS145" s="107">
        <v>0</v>
      </c>
      <c r="AT145" s="107">
        <v>0</v>
      </c>
      <c r="AU145" s="107">
        <v>0</v>
      </c>
      <c r="AV145" s="107">
        <v>0</v>
      </c>
      <c r="AW145" s="107">
        <v>0</v>
      </c>
      <c r="AX145" s="107">
        <v>0</v>
      </c>
      <c r="AY145" s="107">
        <v>0</v>
      </c>
      <c r="AZ145" s="107">
        <v>0</v>
      </c>
      <c r="BA145" s="107">
        <v>0</v>
      </c>
      <c r="BB145" s="107">
        <v>0</v>
      </c>
      <c r="BC145" s="107">
        <v>0</v>
      </c>
      <c r="BD145" s="107">
        <v>0</v>
      </c>
      <c r="BE145" s="107">
        <v>0</v>
      </c>
      <c r="BF145" s="107">
        <v>0</v>
      </c>
      <c r="BG145" s="107">
        <v>0</v>
      </c>
      <c r="BH145" s="107">
        <v>0</v>
      </c>
      <c r="BI145" s="107">
        <v>0</v>
      </c>
      <c r="BJ145" s="107">
        <v>0</v>
      </c>
      <c r="BK145" s="107">
        <v>0</v>
      </c>
      <c r="BL145" s="107">
        <v>0</v>
      </c>
      <c r="BM145" s="107">
        <v>0</v>
      </c>
      <c r="BN145" s="107">
        <v>0</v>
      </c>
      <c r="BO145" s="107">
        <v>0</v>
      </c>
      <c r="BP145" s="107">
        <v>0</v>
      </c>
      <c r="BQ145" s="107">
        <v>0</v>
      </c>
      <c r="BR145" s="107">
        <v>0</v>
      </c>
      <c r="BS145" s="107">
        <v>0</v>
      </c>
      <c r="BT145" s="107">
        <v>0</v>
      </c>
      <c r="BU145" s="107">
        <v>0</v>
      </c>
      <c r="BV145" s="107">
        <v>0</v>
      </c>
      <c r="BW145" s="107">
        <v>0</v>
      </c>
      <c r="BX145" s="107">
        <v>0</v>
      </c>
      <c r="BY145" s="107">
        <v>0</v>
      </c>
      <c r="BZ145" s="107">
        <v>0</v>
      </c>
      <c r="CA145" s="107">
        <v>0</v>
      </c>
      <c r="CB145" s="107">
        <v>0</v>
      </c>
      <c r="CC145" s="107">
        <v>0</v>
      </c>
      <c r="CD145" s="107">
        <v>0</v>
      </c>
      <c r="CE145" s="107">
        <v>0</v>
      </c>
      <c r="CF145" s="107">
        <v>0</v>
      </c>
      <c r="CG145" s="107">
        <v>0</v>
      </c>
      <c r="CH145" s="107">
        <v>0</v>
      </c>
      <c r="CI145" s="107">
        <v>0</v>
      </c>
      <c r="CJ145" s="107">
        <v>0</v>
      </c>
      <c r="CK145" s="107">
        <v>0</v>
      </c>
      <c r="CL145" s="107">
        <v>0</v>
      </c>
      <c r="CM145" s="107">
        <v>0</v>
      </c>
      <c r="CN145" s="107">
        <v>0</v>
      </c>
      <c r="CO145" s="107">
        <v>0</v>
      </c>
      <c r="CP145" s="107">
        <v>0</v>
      </c>
    </row>
    <row r="146" spans="3:94">
      <c r="C146" s="97">
        <v>32</v>
      </c>
      <c r="D146" s="103" t="s">
        <v>216</v>
      </c>
      <c r="E146" s="101"/>
      <c r="F146" s="102"/>
      <c r="G146" s="107">
        <v>0</v>
      </c>
      <c r="H146" s="107">
        <v>0</v>
      </c>
      <c r="I146" s="107">
        <v>0</v>
      </c>
      <c r="J146" s="107">
        <v>0</v>
      </c>
      <c r="K146" s="107">
        <v>0</v>
      </c>
      <c r="L146" s="107">
        <v>0</v>
      </c>
      <c r="M146" s="107">
        <v>0</v>
      </c>
      <c r="N146" s="107">
        <v>0</v>
      </c>
      <c r="O146" s="107">
        <v>0</v>
      </c>
      <c r="P146" s="107">
        <v>0</v>
      </c>
      <c r="Q146" s="107">
        <v>0</v>
      </c>
      <c r="R146" s="107">
        <v>0</v>
      </c>
      <c r="S146" s="107">
        <v>0</v>
      </c>
      <c r="T146" s="107">
        <v>0</v>
      </c>
      <c r="U146" s="107">
        <v>0</v>
      </c>
      <c r="V146" s="107">
        <v>0</v>
      </c>
      <c r="W146" s="107">
        <v>0</v>
      </c>
      <c r="X146" s="107">
        <v>0</v>
      </c>
      <c r="Y146" s="107">
        <v>0</v>
      </c>
      <c r="Z146" s="107">
        <v>0</v>
      </c>
      <c r="AA146" s="107">
        <v>0</v>
      </c>
      <c r="AB146" s="107">
        <v>0</v>
      </c>
      <c r="AC146" s="107">
        <v>0</v>
      </c>
      <c r="AD146" s="107">
        <v>0</v>
      </c>
      <c r="AE146" s="107">
        <v>0</v>
      </c>
      <c r="AF146" s="107">
        <v>0</v>
      </c>
      <c r="AG146" s="107">
        <v>0</v>
      </c>
      <c r="AH146" s="107">
        <v>0</v>
      </c>
      <c r="AI146" s="107">
        <v>0</v>
      </c>
      <c r="AJ146" s="107">
        <v>0</v>
      </c>
      <c r="AK146" s="107">
        <v>0</v>
      </c>
      <c r="AL146" s="107">
        <v>0</v>
      </c>
      <c r="AM146" s="107">
        <v>0</v>
      </c>
      <c r="AN146" s="107">
        <v>0</v>
      </c>
      <c r="AO146" s="107">
        <v>0</v>
      </c>
      <c r="AP146" s="107">
        <v>0</v>
      </c>
      <c r="AQ146" s="107">
        <v>0</v>
      </c>
      <c r="AR146" s="107">
        <v>0</v>
      </c>
      <c r="AS146" s="107">
        <v>0</v>
      </c>
      <c r="AT146" s="107">
        <v>0</v>
      </c>
      <c r="AU146" s="107">
        <v>0</v>
      </c>
      <c r="AV146" s="107">
        <v>0</v>
      </c>
      <c r="AW146" s="107">
        <v>0</v>
      </c>
      <c r="AX146" s="107">
        <v>0</v>
      </c>
      <c r="AY146" s="107">
        <v>0</v>
      </c>
      <c r="AZ146" s="107">
        <v>0</v>
      </c>
      <c r="BA146" s="107">
        <v>0</v>
      </c>
      <c r="BB146" s="107">
        <v>0</v>
      </c>
      <c r="BC146" s="107">
        <v>0</v>
      </c>
      <c r="BD146" s="107">
        <v>0</v>
      </c>
      <c r="BE146" s="107">
        <v>0</v>
      </c>
      <c r="BF146" s="107">
        <v>0</v>
      </c>
      <c r="BG146" s="107">
        <v>0</v>
      </c>
      <c r="BH146" s="107">
        <v>0</v>
      </c>
      <c r="BI146" s="107">
        <v>0</v>
      </c>
      <c r="BJ146" s="107">
        <v>0</v>
      </c>
      <c r="BK146" s="107">
        <v>0</v>
      </c>
      <c r="BL146" s="107">
        <v>0</v>
      </c>
      <c r="BM146" s="107">
        <v>0</v>
      </c>
      <c r="BN146" s="107">
        <v>0</v>
      </c>
      <c r="BO146" s="107">
        <v>0</v>
      </c>
      <c r="BP146" s="107">
        <v>0</v>
      </c>
      <c r="BQ146" s="107">
        <v>0</v>
      </c>
      <c r="BR146" s="107">
        <v>0</v>
      </c>
      <c r="BS146" s="107">
        <v>0</v>
      </c>
      <c r="BT146" s="107">
        <v>0</v>
      </c>
      <c r="BU146" s="107">
        <v>0</v>
      </c>
      <c r="BV146" s="107">
        <v>0</v>
      </c>
      <c r="BW146" s="107">
        <v>0</v>
      </c>
      <c r="BX146" s="107">
        <v>0</v>
      </c>
      <c r="BY146" s="107">
        <v>0</v>
      </c>
      <c r="BZ146" s="107">
        <v>0</v>
      </c>
      <c r="CA146" s="107">
        <v>0</v>
      </c>
      <c r="CB146" s="107">
        <v>0</v>
      </c>
      <c r="CC146" s="107">
        <v>0</v>
      </c>
      <c r="CD146" s="107">
        <v>0</v>
      </c>
      <c r="CE146" s="107">
        <v>0</v>
      </c>
      <c r="CF146" s="107">
        <v>0</v>
      </c>
      <c r="CG146" s="107">
        <v>0</v>
      </c>
      <c r="CH146" s="107">
        <v>0</v>
      </c>
      <c r="CI146" s="107">
        <v>0</v>
      </c>
      <c r="CJ146" s="107">
        <v>0</v>
      </c>
      <c r="CK146" s="107">
        <v>0</v>
      </c>
      <c r="CL146" s="107">
        <v>0</v>
      </c>
      <c r="CM146" s="107">
        <v>0</v>
      </c>
      <c r="CN146" s="107">
        <v>0</v>
      </c>
      <c r="CO146" s="107">
        <v>0</v>
      </c>
      <c r="CP146" s="107">
        <v>0</v>
      </c>
    </row>
    <row r="147" spans="3:94">
      <c r="C147" s="97">
        <v>33</v>
      </c>
      <c r="D147" s="103" t="s">
        <v>217</v>
      </c>
      <c r="E147" s="101"/>
      <c r="F147" s="102"/>
      <c r="G147" s="107">
        <v>0</v>
      </c>
      <c r="H147" s="107">
        <v>0</v>
      </c>
      <c r="I147" s="107">
        <v>0</v>
      </c>
      <c r="J147" s="107">
        <v>0</v>
      </c>
      <c r="K147" s="107">
        <v>0</v>
      </c>
      <c r="L147" s="107">
        <v>0</v>
      </c>
      <c r="M147" s="107">
        <v>0</v>
      </c>
      <c r="N147" s="107">
        <v>0</v>
      </c>
      <c r="O147" s="107">
        <v>0</v>
      </c>
      <c r="P147" s="107">
        <v>0</v>
      </c>
      <c r="Q147" s="107">
        <v>0</v>
      </c>
      <c r="R147" s="107">
        <v>0</v>
      </c>
      <c r="S147" s="107">
        <v>0</v>
      </c>
      <c r="T147" s="107">
        <v>0</v>
      </c>
      <c r="U147" s="107">
        <v>0</v>
      </c>
      <c r="V147" s="107">
        <v>0</v>
      </c>
      <c r="W147" s="107">
        <v>0</v>
      </c>
      <c r="X147" s="107">
        <v>0</v>
      </c>
      <c r="Y147" s="107">
        <v>0</v>
      </c>
      <c r="Z147" s="107">
        <v>0</v>
      </c>
      <c r="AA147" s="107">
        <v>0</v>
      </c>
      <c r="AB147" s="107">
        <v>0</v>
      </c>
      <c r="AC147" s="107">
        <v>0</v>
      </c>
      <c r="AD147" s="107">
        <v>0</v>
      </c>
      <c r="AE147" s="107">
        <v>0</v>
      </c>
      <c r="AF147" s="107">
        <v>0</v>
      </c>
      <c r="AG147" s="107">
        <v>0</v>
      </c>
      <c r="AH147" s="107">
        <v>0</v>
      </c>
      <c r="AI147" s="107">
        <v>0</v>
      </c>
      <c r="AJ147" s="107">
        <v>0</v>
      </c>
      <c r="AK147" s="107">
        <v>0</v>
      </c>
      <c r="AL147" s="107">
        <v>0</v>
      </c>
      <c r="AM147" s="107">
        <v>0</v>
      </c>
      <c r="AN147" s="107">
        <v>0</v>
      </c>
      <c r="AO147" s="107">
        <v>0</v>
      </c>
      <c r="AP147" s="107">
        <v>0</v>
      </c>
      <c r="AQ147" s="107">
        <v>0</v>
      </c>
      <c r="AR147" s="107">
        <v>0</v>
      </c>
      <c r="AS147" s="107">
        <v>0</v>
      </c>
      <c r="AT147" s="107">
        <v>0</v>
      </c>
      <c r="AU147" s="107">
        <v>0</v>
      </c>
      <c r="AV147" s="107">
        <v>0</v>
      </c>
      <c r="AW147" s="107">
        <v>0</v>
      </c>
      <c r="AX147" s="107">
        <v>0</v>
      </c>
      <c r="AY147" s="107">
        <v>0</v>
      </c>
      <c r="AZ147" s="107">
        <v>0</v>
      </c>
      <c r="BA147" s="107">
        <v>0</v>
      </c>
      <c r="BB147" s="107">
        <v>0</v>
      </c>
      <c r="BC147" s="107">
        <v>0</v>
      </c>
      <c r="BD147" s="107">
        <v>0</v>
      </c>
      <c r="BE147" s="107">
        <v>0</v>
      </c>
      <c r="BF147" s="107">
        <v>0</v>
      </c>
      <c r="BG147" s="107">
        <v>0</v>
      </c>
      <c r="BH147" s="107">
        <v>0</v>
      </c>
      <c r="BI147" s="107">
        <v>0</v>
      </c>
      <c r="BJ147" s="107">
        <v>0</v>
      </c>
      <c r="BK147" s="107">
        <v>0</v>
      </c>
      <c r="BL147" s="107">
        <v>0</v>
      </c>
      <c r="BM147" s="107">
        <v>0</v>
      </c>
      <c r="BN147" s="107">
        <v>0</v>
      </c>
      <c r="BO147" s="107">
        <v>0</v>
      </c>
      <c r="BP147" s="107">
        <v>0</v>
      </c>
      <c r="BQ147" s="107">
        <v>0</v>
      </c>
      <c r="BR147" s="107">
        <v>0</v>
      </c>
      <c r="BS147" s="107">
        <v>0</v>
      </c>
      <c r="BT147" s="107">
        <v>0</v>
      </c>
      <c r="BU147" s="107">
        <v>0</v>
      </c>
      <c r="BV147" s="107">
        <v>0</v>
      </c>
      <c r="BW147" s="107">
        <v>0</v>
      </c>
      <c r="BX147" s="107">
        <v>0</v>
      </c>
      <c r="BY147" s="107">
        <v>0</v>
      </c>
      <c r="BZ147" s="107">
        <v>0</v>
      </c>
      <c r="CA147" s="107">
        <v>0</v>
      </c>
      <c r="CB147" s="107">
        <v>0</v>
      </c>
      <c r="CC147" s="107">
        <v>0</v>
      </c>
      <c r="CD147" s="107">
        <v>0</v>
      </c>
      <c r="CE147" s="107">
        <v>0</v>
      </c>
      <c r="CF147" s="107">
        <v>0</v>
      </c>
      <c r="CG147" s="107">
        <v>0</v>
      </c>
      <c r="CH147" s="107">
        <v>0</v>
      </c>
      <c r="CI147" s="107">
        <v>0</v>
      </c>
      <c r="CJ147" s="107">
        <v>0</v>
      </c>
      <c r="CK147" s="107">
        <v>0</v>
      </c>
      <c r="CL147" s="107">
        <v>0</v>
      </c>
      <c r="CM147" s="107">
        <v>0</v>
      </c>
      <c r="CN147" s="107">
        <v>0</v>
      </c>
      <c r="CO147" s="107">
        <v>0</v>
      </c>
      <c r="CP147" s="107">
        <v>0</v>
      </c>
    </row>
    <row r="148" spans="3:94">
      <c r="C148" s="97">
        <v>34</v>
      </c>
      <c r="D148" s="103" t="s">
        <v>218</v>
      </c>
      <c r="E148" s="101"/>
      <c r="F148" s="102"/>
      <c r="G148" s="107">
        <v>0</v>
      </c>
      <c r="H148" s="107">
        <v>0</v>
      </c>
      <c r="I148" s="107">
        <v>0</v>
      </c>
      <c r="J148" s="107">
        <v>0</v>
      </c>
      <c r="K148" s="107">
        <v>0</v>
      </c>
      <c r="L148" s="107">
        <v>0</v>
      </c>
      <c r="M148" s="107">
        <v>0</v>
      </c>
      <c r="N148" s="107">
        <v>0</v>
      </c>
      <c r="O148" s="107">
        <v>0</v>
      </c>
      <c r="P148" s="107">
        <v>0</v>
      </c>
      <c r="Q148" s="107">
        <v>0</v>
      </c>
      <c r="R148" s="107">
        <v>0</v>
      </c>
      <c r="S148" s="107">
        <v>0</v>
      </c>
      <c r="T148" s="107">
        <v>0</v>
      </c>
      <c r="U148" s="107">
        <v>0</v>
      </c>
      <c r="V148" s="107">
        <v>0</v>
      </c>
      <c r="W148" s="107">
        <v>0</v>
      </c>
      <c r="X148" s="107">
        <v>0</v>
      </c>
      <c r="Y148" s="107">
        <v>0</v>
      </c>
      <c r="Z148" s="107">
        <v>0</v>
      </c>
      <c r="AA148" s="107">
        <v>0</v>
      </c>
      <c r="AB148" s="107">
        <v>0</v>
      </c>
      <c r="AC148" s="107">
        <v>0</v>
      </c>
      <c r="AD148" s="107">
        <v>0</v>
      </c>
      <c r="AE148" s="107">
        <v>0</v>
      </c>
      <c r="AF148" s="107">
        <v>0</v>
      </c>
      <c r="AG148" s="107">
        <v>0</v>
      </c>
      <c r="AH148" s="107">
        <v>0</v>
      </c>
      <c r="AI148" s="107">
        <v>0</v>
      </c>
      <c r="AJ148" s="107">
        <v>0</v>
      </c>
      <c r="AK148" s="107">
        <v>0</v>
      </c>
      <c r="AL148" s="107">
        <v>0</v>
      </c>
      <c r="AM148" s="107">
        <v>0</v>
      </c>
      <c r="AN148" s="107">
        <v>0</v>
      </c>
      <c r="AO148" s="107">
        <v>0</v>
      </c>
      <c r="AP148" s="107">
        <v>0</v>
      </c>
      <c r="AQ148" s="107">
        <v>0</v>
      </c>
      <c r="AR148" s="107">
        <v>0</v>
      </c>
      <c r="AS148" s="107">
        <v>0</v>
      </c>
      <c r="AT148" s="107">
        <v>0</v>
      </c>
      <c r="AU148" s="107">
        <v>0</v>
      </c>
      <c r="AV148" s="107">
        <v>0</v>
      </c>
      <c r="AW148" s="107">
        <v>0</v>
      </c>
      <c r="AX148" s="107">
        <v>0</v>
      </c>
      <c r="AY148" s="107">
        <v>0</v>
      </c>
      <c r="AZ148" s="107">
        <v>0</v>
      </c>
      <c r="BA148" s="107">
        <v>0</v>
      </c>
      <c r="BB148" s="107">
        <v>0</v>
      </c>
      <c r="BC148" s="107">
        <v>0</v>
      </c>
      <c r="BD148" s="107">
        <v>0</v>
      </c>
      <c r="BE148" s="107">
        <v>0</v>
      </c>
      <c r="BF148" s="107">
        <v>0</v>
      </c>
      <c r="BG148" s="107">
        <v>0</v>
      </c>
      <c r="BH148" s="107">
        <v>0</v>
      </c>
      <c r="BI148" s="107">
        <v>0</v>
      </c>
      <c r="BJ148" s="107">
        <v>0</v>
      </c>
      <c r="BK148" s="107">
        <v>0</v>
      </c>
      <c r="BL148" s="107">
        <v>0</v>
      </c>
      <c r="BM148" s="107">
        <v>0</v>
      </c>
      <c r="BN148" s="107">
        <v>0</v>
      </c>
      <c r="BO148" s="107">
        <v>0</v>
      </c>
      <c r="BP148" s="107">
        <v>0</v>
      </c>
      <c r="BQ148" s="107">
        <v>0</v>
      </c>
      <c r="BR148" s="107">
        <v>0</v>
      </c>
      <c r="BS148" s="107">
        <v>0</v>
      </c>
      <c r="BT148" s="107">
        <v>0</v>
      </c>
      <c r="BU148" s="107">
        <v>0</v>
      </c>
      <c r="BV148" s="107">
        <v>0</v>
      </c>
      <c r="BW148" s="107">
        <v>0</v>
      </c>
      <c r="BX148" s="107">
        <v>0</v>
      </c>
      <c r="BY148" s="107">
        <v>0</v>
      </c>
      <c r="BZ148" s="107">
        <v>0</v>
      </c>
      <c r="CA148" s="107">
        <v>0</v>
      </c>
      <c r="CB148" s="107">
        <v>0</v>
      </c>
      <c r="CC148" s="107">
        <v>0</v>
      </c>
      <c r="CD148" s="107">
        <v>0</v>
      </c>
      <c r="CE148" s="107">
        <v>0</v>
      </c>
      <c r="CF148" s="107">
        <v>0</v>
      </c>
      <c r="CG148" s="107">
        <v>0</v>
      </c>
      <c r="CH148" s="107">
        <v>0</v>
      </c>
      <c r="CI148" s="107">
        <v>0</v>
      </c>
      <c r="CJ148" s="107">
        <v>0</v>
      </c>
      <c r="CK148" s="107">
        <v>0</v>
      </c>
      <c r="CL148" s="107">
        <v>0</v>
      </c>
      <c r="CM148" s="107">
        <v>0</v>
      </c>
      <c r="CN148" s="107">
        <v>0</v>
      </c>
      <c r="CO148" s="107">
        <v>0</v>
      </c>
      <c r="CP148" s="107">
        <v>0</v>
      </c>
    </row>
    <row r="149" spans="3:94">
      <c r="C149" s="97">
        <v>35</v>
      </c>
      <c r="D149" s="103" t="s">
        <v>219</v>
      </c>
      <c r="E149" s="101"/>
      <c r="F149" s="102"/>
      <c r="G149" s="107">
        <v>0</v>
      </c>
      <c r="H149" s="107">
        <v>0</v>
      </c>
      <c r="I149" s="107">
        <v>0</v>
      </c>
      <c r="J149" s="107">
        <v>0</v>
      </c>
      <c r="K149" s="107">
        <v>0</v>
      </c>
      <c r="L149" s="107">
        <v>0</v>
      </c>
      <c r="M149" s="107">
        <v>0</v>
      </c>
      <c r="N149" s="107">
        <v>0</v>
      </c>
      <c r="O149" s="107">
        <v>0</v>
      </c>
      <c r="P149" s="107">
        <v>0</v>
      </c>
      <c r="Q149" s="107">
        <v>0</v>
      </c>
      <c r="R149" s="107">
        <v>0</v>
      </c>
      <c r="S149" s="107">
        <v>0</v>
      </c>
      <c r="T149" s="107">
        <v>0</v>
      </c>
      <c r="U149" s="107">
        <v>0</v>
      </c>
      <c r="V149" s="107">
        <v>0</v>
      </c>
      <c r="W149" s="107">
        <v>0</v>
      </c>
      <c r="X149" s="107">
        <v>0</v>
      </c>
      <c r="Y149" s="107">
        <v>0</v>
      </c>
      <c r="Z149" s="107">
        <v>0</v>
      </c>
      <c r="AA149" s="107">
        <v>0</v>
      </c>
      <c r="AB149" s="107">
        <v>0</v>
      </c>
      <c r="AC149" s="107">
        <v>0</v>
      </c>
      <c r="AD149" s="107">
        <v>0</v>
      </c>
      <c r="AE149" s="107">
        <v>0</v>
      </c>
      <c r="AF149" s="107">
        <v>0</v>
      </c>
      <c r="AG149" s="107">
        <v>0</v>
      </c>
      <c r="AH149" s="107">
        <v>0</v>
      </c>
      <c r="AI149" s="107">
        <v>0</v>
      </c>
      <c r="AJ149" s="107">
        <v>0</v>
      </c>
      <c r="AK149" s="107">
        <v>0</v>
      </c>
      <c r="AL149" s="107">
        <v>0</v>
      </c>
      <c r="AM149" s="107">
        <v>0</v>
      </c>
      <c r="AN149" s="107">
        <v>0</v>
      </c>
      <c r="AO149" s="107">
        <v>0</v>
      </c>
      <c r="AP149" s="107">
        <v>0</v>
      </c>
      <c r="AQ149" s="107">
        <v>0</v>
      </c>
      <c r="AR149" s="107">
        <v>0</v>
      </c>
      <c r="AS149" s="107">
        <v>0</v>
      </c>
      <c r="AT149" s="107">
        <v>0</v>
      </c>
      <c r="AU149" s="107">
        <v>0</v>
      </c>
      <c r="AV149" s="107">
        <v>0</v>
      </c>
      <c r="AW149" s="107">
        <v>0</v>
      </c>
      <c r="AX149" s="107">
        <v>0</v>
      </c>
      <c r="AY149" s="107">
        <v>0</v>
      </c>
      <c r="AZ149" s="107">
        <v>0</v>
      </c>
      <c r="BA149" s="107">
        <v>0</v>
      </c>
      <c r="BB149" s="107">
        <v>0</v>
      </c>
      <c r="BC149" s="107">
        <v>0</v>
      </c>
      <c r="BD149" s="107">
        <v>0</v>
      </c>
      <c r="BE149" s="107">
        <v>0</v>
      </c>
      <c r="BF149" s="107">
        <v>0</v>
      </c>
      <c r="BG149" s="107">
        <v>0</v>
      </c>
      <c r="BH149" s="107">
        <v>0</v>
      </c>
      <c r="BI149" s="107">
        <v>0</v>
      </c>
      <c r="BJ149" s="107">
        <v>0</v>
      </c>
      <c r="BK149" s="107">
        <v>0</v>
      </c>
      <c r="BL149" s="107">
        <v>0</v>
      </c>
      <c r="BM149" s="107">
        <v>0</v>
      </c>
      <c r="BN149" s="107">
        <v>0</v>
      </c>
      <c r="BO149" s="107">
        <v>0</v>
      </c>
      <c r="BP149" s="107">
        <v>0</v>
      </c>
      <c r="BQ149" s="107">
        <v>0</v>
      </c>
      <c r="BR149" s="107">
        <v>0</v>
      </c>
      <c r="BS149" s="107">
        <v>0</v>
      </c>
      <c r="BT149" s="107">
        <v>0</v>
      </c>
      <c r="BU149" s="107">
        <v>0</v>
      </c>
      <c r="BV149" s="107">
        <v>0</v>
      </c>
      <c r="BW149" s="107">
        <v>0</v>
      </c>
      <c r="BX149" s="107">
        <v>0</v>
      </c>
      <c r="BY149" s="107">
        <v>0</v>
      </c>
      <c r="BZ149" s="107">
        <v>0</v>
      </c>
      <c r="CA149" s="107">
        <v>0</v>
      </c>
      <c r="CB149" s="107">
        <v>0</v>
      </c>
      <c r="CC149" s="107">
        <v>0</v>
      </c>
      <c r="CD149" s="107">
        <v>0</v>
      </c>
      <c r="CE149" s="107">
        <v>0</v>
      </c>
      <c r="CF149" s="107">
        <v>0</v>
      </c>
      <c r="CG149" s="107">
        <v>0</v>
      </c>
      <c r="CH149" s="107">
        <v>0</v>
      </c>
      <c r="CI149" s="107">
        <v>0</v>
      </c>
      <c r="CJ149" s="107">
        <v>0</v>
      </c>
      <c r="CK149" s="107">
        <v>0</v>
      </c>
      <c r="CL149" s="107">
        <v>0</v>
      </c>
      <c r="CM149" s="107">
        <v>0</v>
      </c>
      <c r="CN149" s="107">
        <v>0</v>
      </c>
      <c r="CO149" s="107">
        <v>0</v>
      </c>
      <c r="CP149" s="107">
        <v>0</v>
      </c>
    </row>
    <row r="150" spans="3:94">
      <c r="C150" s="97">
        <v>36</v>
      </c>
      <c r="D150" s="103" t="s">
        <v>220</v>
      </c>
      <c r="E150" s="101"/>
      <c r="F150" s="102"/>
      <c r="G150" s="107">
        <v>0</v>
      </c>
      <c r="H150" s="107">
        <v>0</v>
      </c>
      <c r="I150" s="107">
        <v>0</v>
      </c>
      <c r="J150" s="107">
        <v>0</v>
      </c>
      <c r="K150" s="107">
        <v>0</v>
      </c>
      <c r="L150" s="107">
        <v>0</v>
      </c>
      <c r="M150" s="107">
        <v>0</v>
      </c>
      <c r="N150" s="107">
        <v>0</v>
      </c>
      <c r="O150" s="107">
        <v>0</v>
      </c>
      <c r="P150" s="107">
        <v>0</v>
      </c>
      <c r="Q150" s="107">
        <v>0</v>
      </c>
      <c r="R150" s="107">
        <v>0</v>
      </c>
      <c r="S150" s="107">
        <v>0</v>
      </c>
      <c r="T150" s="107">
        <v>0</v>
      </c>
      <c r="U150" s="107">
        <v>0</v>
      </c>
      <c r="V150" s="107">
        <v>0</v>
      </c>
      <c r="W150" s="107">
        <v>0</v>
      </c>
      <c r="X150" s="107">
        <v>0</v>
      </c>
      <c r="Y150" s="107">
        <v>0</v>
      </c>
      <c r="Z150" s="107">
        <v>0</v>
      </c>
      <c r="AA150" s="107">
        <v>0</v>
      </c>
      <c r="AB150" s="107">
        <v>0</v>
      </c>
      <c r="AC150" s="107">
        <v>0</v>
      </c>
      <c r="AD150" s="107">
        <v>0</v>
      </c>
      <c r="AE150" s="107">
        <v>0</v>
      </c>
      <c r="AF150" s="107">
        <v>0</v>
      </c>
      <c r="AG150" s="107">
        <v>0</v>
      </c>
      <c r="AH150" s="107">
        <v>0</v>
      </c>
      <c r="AI150" s="107">
        <v>0</v>
      </c>
      <c r="AJ150" s="107">
        <v>0</v>
      </c>
      <c r="AK150" s="107">
        <v>0</v>
      </c>
      <c r="AL150" s="107">
        <v>0</v>
      </c>
      <c r="AM150" s="107">
        <v>0</v>
      </c>
      <c r="AN150" s="107">
        <v>0</v>
      </c>
      <c r="AO150" s="107">
        <v>0</v>
      </c>
      <c r="AP150" s="107">
        <v>0</v>
      </c>
      <c r="AQ150" s="107">
        <v>0</v>
      </c>
      <c r="AR150" s="107">
        <v>0</v>
      </c>
      <c r="AS150" s="107">
        <v>0</v>
      </c>
      <c r="AT150" s="107">
        <v>0</v>
      </c>
      <c r="AU150" s="107">
        <v>0</v>
      </c>
      <c r="AV150" s="107">
        <v>0</v>
      </c>
      <c r="AW150" s="107">
        <v>0</v>
      </c>
      <c r="AX150" s="107">
        <v>0</v>
      </c>
      <c r="AY150" s="107">
        <v>0</v>
      </c>
      <c r="AZ150" s="107">
        <v>0</v>
      </c>
      <c r="BA150" s="107">
        <v>1</v>
      </c>
      <c r="BB150" s="107">
        <v>6</v>
      </c>
      <c r="BC150" s="107">
        <v>0</v>
      </c>
      <c r="BD150" s="107">
        <v>0</v>
      </c>
      <c r="BE150" s="107">
        <v>0</v>
      </c>
      <c r="BF150" s="107">
        <v>0</v>
      </c>
      <c r="BG150" s="107">
        <v>0</v>
      </c>
      <c r="BH150" s="107">
        <v>0</v>
      </c>
      <c r="BI150" s="107">
        <v>0</v>
      </c>
      <c r="BJ150" s="107">
        <v>0</v>
      </c>
      <c r="BK150" s="107">
        <v>0</v>
      </c>
      <c r="BL150" s="107">
        <v>0</v>
      </c>
      <c r="BM150" s="107">
        <v>0</v>
      </c>
      <c r="BN150" s="107">
        <v>0</v>
      </c>
      <c r="BO150" s="107">
        <v>0</v>
      </c>
      <c r="BP150" s="107">
        <v>0</v>
      </c>
      <c r="BQ150" s="107">
        <v>0</v>
      </c>
      <c r="BR150" s="107">
        <v>0</v>
      </c>
      <c r="BS150" s="107">
        <v>0</v>
      </c>
      <c r="BT150" s="107">
        <v>0</v>
      </c>
      <c r="BU150" s="107">
        <v>0</v>
      </c>
      <c r="BV150" s="107">
        <v>0</v>
      </c>
      <c r="BW150" s="107">
        <v>0</v>
      </c>
      <c r="BX150" s="107">
        <v>0</v>
      </c>
      <c r="BY150" s="107">
        <v>1</v>
      </c>
      <c r="BZ150" s="107">
        <v>26</v>
      </c>
      <c r="CA150" s="107">
        <v>1</v>
      </c>
      <c r="CB150" s="107">
        <v>26</v>
      </c>
      <c r="CC150" s="107">
        <v>0</v>
      </c>
      <c r="CD150" s="107">
        <v>0</v>
      </c>
      <c r="CE150" s="107">
        <v>0</v>
      </c>
      <c r="CF150" s="107">
        <v>0</v>
      </c>
      <c r="CG150" s="107">
        <v>1</v>
      </c>
      <c r="CH150" s="107">
        <v>26</v>
      </c>
      <c r="CI150" s="107">
        <v>1</v>
      </c>
      <c r="CJ150" s="107">
        <v>26</v>
      </c>
      <c r="CK150" s="107">
        <v>0</v>
      </c>
      <c r="CL150" s="107">
        <v>0</v>
      </c>
      <c r="CM150" s="107">
        <v>0</v>
      </c>
      <c r="CN150" s="107">
        <v>0</v>
      </c>
      <c r="CO150" s="107">
        <v>0</v>
      </c>
      <c r="CP150" s="107">
        <v>0</v>
      </c>
    </row>
    <row r="151" spans="3:94">
      <c r="C151" s="97">
        <v>37</v>
      </c>
      <c r="D151" s="103" t="s">
        <v>221</v>
      </c>
      <c r="E151" s="101"/>
      <c r="F151" s="102"/>
      <c r="G151" s="107">
        <v>0</v>
      </c>
      <c r="H151" s="107">
        <v>0</v>
      </c>
      <c r="I151" s="107">
        <v>0</v>
      </c>
      <c r="J151" s="107">
        <v>0</v>
      </c>
      <c r="K151" s="107">
        <v>0</v>
      </c>
      <c r="L151" s="107">
        <v>0</v>
      </c>
      <c r="M151" s="107">
        <v>0</v>
      </c>
      <c r="N151" s="107">
        <v>0</v>
      </c>
      <c r="O151" s="107">
        <v>0</v>
      </c>
      <c r="P151" s="107">
        <v>0</v>
      </c>
      <c r="Q151" s="107">
        <v>0</v>
      </c>
      <c r="R151" s="107">
        <v>0</v>
      </c>
      <c r="S151" s="107">
        <v>0</v>
      </c>
      <c r="T151" s="107">
        <v>0</v>
      </c>
      <c r="U151" s="107">
        <v>0</v>
      </c>
      <c r="V151" s="107">
        <v>0</v>
      </c>
      <c r="W151" s="107">
        <v>0</v>
      </c>
      <c r="X151" s="107">
        <v>0</v>
      </c>
      <c r="Y151" s="107">
        <v>0</v>
      </c>
      <c r="Z151" s="107">
        <v>0</v>
      </c>
      <c r="AA151" s="107">
        <v>0</v>
      </c>
      <c r="AB151" s="107">
        <v>0</v>
      </c>
      <c r="AC151" s="107">
        <v>0</v>
      </c>
      <c r="AD151" s="107">
        <v>0</v>
      </c>
      <c r="AE151" s="107">
        <v>0</v>
      </c>
      <c r="AF151" s="107">
        <v>0</v>
      </c>
      <c r="AG151" s="107">
        <v>0</v>
      </c>
      <c r="AH151" s="107">
        <v>0</v>
      </c>
      <c r="AI151" s="107">
        <v>0</v>
      </c>
      <c r="AJ151" s="107">
        <v>0</v>
      </c>
      <c r="AK151" s="107">
        <v>0</v>
      </c>
      <c r="AL151" s="107">
        <v>0</v>
      </c>
      <c r="AM151" s="107">
        <v>0</v>
      </c>
      <c r="AN151" s="107">
        <v>0</v>
      </c>
      <c r="AO151" s="107">
        <v>0</v>
      </c>
      <c r="AP151" s="107">
        <v>0</v>
      </c>
      <c r="AQ151" s="107">
        <v>0</v>
      </c>
      <c r="AR151" s="107">
        <v>0</v>
      </c>
      <c r="AS151" s="107">
        <v>0</v>
      </c>
      <c r="AT151" s="107">
        <v>0</v>
      </c>
      <c r="AU151" s="107">
        <v>0</v>
      </c>
      <c r="AV151" s="107">
        <v>0</v>
      </c>
      <c r="AW151" s="107">
        <v>0</v>
      </c>
      <c r="AX151" s="107">
        <v>0</v>
      </c>
      <c r="AY151" s="107">
        <v>0</v>
      </c>
      <c r="AZ151" s="107">
        <v>0</v>
      </c>
      <c r="BA151" s="107">
        <v>0</v>
      </c>
      <c r="BB151" s="107">
        <v>0</v>
      </c>
      <c r="BC151" s="107">
        <v>0</v>
      </c>
      <c r="BD151" s="107">
        <v>0</v>
      </c>
      <c r="BE151" s="107">
        <v>0</v>
      </c>
      <c r="BF151" s="107">
        <v>0</v>
      </c>
      <c r="BG151" s="107">
        <v>0</v>
      </c>
      <c r="BH151" s="107">
        <v>0</v>
      </c>
      <c r="BI151" s="107">
        <v>0</v>
      </c>
      <c r="BJ151" s="107">
        <v>0</v>
      </c>
      <c r="BK151" s="107">
        <v>0</v>
      </c>
      <c r="BL151" s="107">
        <v>0</v>
      </c>
      <c r="BM151" s="107">
        <v>0</v>
      </c>
      <c r="BN151" s="107">
        <v>0</v>
      </c>
      <c r="BO151" s="107">
        <v>0</v>
      </c>
      <c r="BP151" s="107">
        <v>0</v>
      </c>
      <c r="BQ151" s="107">
        <v>0</v>
      </c>
      <c r="BR151" s="107">
        <v>0</v>
      </c>
      <c r="BS151" s="107">
        <v>0</v>
      </c>
      <c r="BT151" s="107">
        <v>0</v>
      </c>
      <c r="BU151" s="107">
        <v>0</v>
      </c>
      <c r="BV151" s="107">
        <v>0</v>
      </c>
      <c r="BW151" s="107">
        <v>0</v>
      </c>
      <c r="BX151" s="107">
        <v>0</v>
      </c>
      <c r="BY151" s="107">
        <v>0</v>
      </c>
      <c r="BZ151" s="107">
        <v>0</v>
      </c>
      <c r="CA151" s="107">
        <v>0</v>
      </c>
      <c r="CB151" s="107">
        <v>0</v>
      </c>
      <c r="CC151" s="107">
        <v>0</v>
      </c>
      <c r="CD151" s="107">
        <v>0</v>
      </c>
      <c r="CE151" s="107">
        <v>0</v>
      </c>
      <c r="CF151" s="107">
        <v>0</v>
      </c>
      <c r="CG151" s="107">
        <v>0</v>
      </c>
      <c r="CH151" s="107">
        <v>0</v>
      </c>
      <c r="CI151" s="107">
        <v>0</v>
      </c>
      <c r="CJ151" s="107">
        <v>0</v>
      </c>
      <c r="CK151" s="107">
        <v>0</v>
      </c>
      <c r="CL151" s="107">
        <v>0</v>
      </c>
      <c r="CM151" s="107">
        <v>0</v>
      </c>
      <c r="CN151" s="107">
        <v>0</v>
      </c>
      <c r="CO151" s="107">
        <v>0</v>
      </c>
      <c r="CP151" s="107">
        <v>0</v>
      </c>
    </row>
    <row r="152" spans="3:94">
      <c r="C152" s="97">
        <v>38</v>
      </c>
      <c r="D152" s="103" t="s">
        <v>222</v>
      </c>
      <c r="E152" s="101"/>
      <c r="F152" s="102"/>
      <c r="G152" s="107">
        <v>0</v>
      </c>
      <c r="H152" s="107">
        <v>0</v>
      </c>
      <c r="I152" s="107">
        <v>0</v>
      </c>
      <c r="J152" s="107">
        <v>0</v>
      </c>
      <c r="K152" s="107">
        <v>0</v>
      </c>
      <c r="L152" s="107">
        <v>0</v>
      </c>
      <c r="M152" s="107">
        <v>0</v>
      </c>
      <c r="N152" s="107">
        <v>0</v>
      </c>
      <c r="O152" s="107">
        <v>0</v>
      </c>
      <c r="P152" s="107">
        <v>0</v>
      </c>
      <c r="Q152" s="107">
        <v>0</v>
      </c>
      <c r="R152" s="107">
        <v>0</v>
      </c>
      <c r="S152" s="107">
        <v>0</v>
      </c>
      <c r="T152" s="107">
        <v>0</v>
      </c>
      <c r="U152" s="107">
        <v>0</v>
      </c>
      <c r="V152" s="107">
        <v>0</v>
      </c>
      <c r="W152" s="107">
        <v>0</v>
      </c>
      <c r="X152" s="107">
        <v>0</v>
      </c>
      <c r="Y152" s="107">
        <v>0</v>
      </c>
      <c r="Z152" s="107">
        <v>0</v>
      </c>
      <c r="AA152" s="107">
        <v>0</v>
      </c>
      <c r="AB152" s="107">
        <v>0</v>
      </c>
      <c r="AC152" s="107">
        <v>0</v>
      </c>
      <c r="AD152" s="107">
        <v>0</v>
      </c>
      <c r="AE152" s="107">
        <v>0</v>
      </c>
      <c r="AF152" s="107">
        <v>0</v>
      </c>
      <c r="AG152" s="107">
        <v>0</v>
      </c>
      <c r="AH152" s="107">
        <v>0</v>
      </c>
      <c r="AI152" s="107">
        <v>0</v>
      </c>
      <c r="AJ152" s="107">
        <v>0</v>
      </c>
      <c r="AK152" s="107">
        <v>0</v>
      </c>
      <c r="AL152" s="107">
        <v>0</v>
      </c>
      <c r="AM152" s="107">
        <v>0</v>
      </c>
      <c r="AN152" s="107">
        <v>0</v>
      </c>
      <c r="AO152" s="107">
        <v>0</v>
      </c>
      <c r="AP152" s="107">
        <v>0</v>
      </c>
      <c r="AQ152" s="107">
        <v>0</v>
      </c>
      <c r="AR152" s="107">
        <v>0</v>
      </c>
      <c r="AS152" s="107">
        <v>0</v>
      </c>
      <c r="AT152" s="107">
        <v>0</v>
      </c>
      <c r="AU152" s="107">
        <v>0</v>
      </c>
      <c r="AV152" s="107">
        <v>0</v>
      </c>
      <c r="AW152" s="107">
        <v>0</v>
      </c>
      <c r="AX152" s="107">
        <v>0</v>
      </c>
      <c r="AY152" s="107">
        <v>0</v>
      </c>
      <c r="AZ152" s="107">
        <v>0</v>
      </c>
      <c r="BA152" s="107">
        <v>0</v>
      </c>
      <c r="BB152" s="107">
        <v>0</v>
      </c>
      <c r="BC152" s="107">
        <v>0</v>
      </c>
      <c r="BD152" s="107">
        <v>0</v>
      </c>
      <c r="BE152" s="107">
        <v>0</v>
      </c>
      <c r="BF152" s="107">
        <v>0</v>
      </c>
      <c r="BG152" s="107">
        <v>0</v>
      </c>
      <c r="BH152" s="107">
        <v>0</v>
      </c>
      <c r="BI152" s="107">
        <v>0</v>
      </c>
      <c r="BJ152" s="107">
        <v>0</v>
      </c>
      <c r="BK152" s="107">
        <v>0</v>
      </c>
      <c r="BL152" s="107">
        <v>0</v>
      </c>
      <c r="BM152" s="107">
        <v>0</v>
      </c>
      <c r="BN152" s="107">
        <v>0</v>
      </c>
      <c r="BO152" s="107">
        <v>0</v>
      </c>
      <c r="BP152" s="107">
        <v>0</v>
      </c>
      <c r="BQ152" s="107">
        <v>0</v>
      </c>
      <c r="BR152" s="107">
        <v>0</v>
      </c>
      <c r="BS152" s="107">
        <v>0</v>
      </c>
      <c r="BT152" s="107">
        <v>0</v>
      </c>
      <c r="BU152" s="107">
        <v>0</v>
      </c>
      <c r="BV152" s="107">
        <v>0</v>
      </c>
      <c r="BW152" s="107">
        <v>0</v>
      </c>
      <c r="BX152" s="107">
        <v>0</v>
      </c>
      <c r="BY152" s="107">
        <v>0</v>
      </c>
      <c r="BZ152" s="107">
        <v>0</v>
      </c>
      <c r="CA152" s="107">
        <v>0</v>
      </c>
      <c r="CB152" s="107">
        <v>0</v>
      </c>
      <c r="CC152" s="107">
        <v>0</v>
      </c>
      <c r="CD152" s="107">
        <v>0</v>
      </c>
      <c r="CE152" s="107">
        <v>0</v>
      </c>
      <c r="CF152" s="107">
        <v>0</v>
      </c>
      <c r="CG152" s="107">
        <v>0</v>
      </c>
      <c r="CH152" s="107">
        <v>0</v>
      </c>
      <c r="CI152" s="107">
        <v>0</v>
      </c>
      <c r="CJ152" s="107">
        <v>0</v>
      </c>
      <c r="CK152" s="107">
        <v>0</v>
      </c>
      <c r="CL152" s="107">
        <v>0</v>
      </c>
      <c r="CM152" s="107">
        <v>0</v>
      </c>
      <c r="CN152" s="107">
        <v>0</v>
      </c>
      <c r="CO152" s="107">
        <v>0</v>
      </c>
      <c r="CP152" s="107">
        <v>0</v>
      </c>
    </row>
    <row r="153" spans="3:94">
      <c r="C153" s="97">
        <v>39</v>
      </c>
      <c r="D153" s="103" t="s">
        <v>223</v>
      </c>
      <c r="E153" s="101"/>
      <c r="F153" s="102"/>
      <c r="G153" s="107">
        <v>0</v>
      </c>
      <c r="H153" s="107">
        <v>0</v>
      </c>
      <c r="I153" s="107">
        <v>0</v>
      </c>
      <c r="J153" s="107">
        <v>0</v>
      </c>
      <c r="K153" s="107">
        <v>0</v>
      </c>
      <c r="L153" s="107">
        <v>0</v>
      </c>
      <c r="M153" s="107">
        <v>0</v>
      </c>
      <c r="N153" s="107">
        <v>0</v>
      </c>
      <c r="O153" s="107">
        <v>0</v>
      </c>
      <c r="P153" s="107">
        <v>0</v>
      </c>
      <c r="Q153" s="107">
        <v>0</v>
      </c>
      <c r="R153" s="107">
        <v>0</v>
      </c>
      <c r="S153" s="107">
        <v>0</v>
      </c>
      <c r="T153" s="107">
        <v>0</v>
      </c>
      <c r="U153" s="107">
        <v>0</v>
      </c>
      <c r="V153" s="107">
        <v>0</v>
      </c>
      <c r="W153" s="107">
        <v>0</v>
      </c>
      <c r="X153" s="107">
        <v>0</v>
      </c>
      <c r="Y153" s="107">
        <v>0</v>
      </c>
      <c r="Z153" s="107">
        <v>0</v>
      </c>
      <c r="AA153" s="107">
        <v>0</v>
      </c>
      <c r="AB153" s="107">
        <v>0</v>
      </c>
      <c r="AC153" s="107">
        <v>0</v>
      </c>
      <c r="AD153" s="107">
        <v>0</v>
      </c>
      <c r="AE153" s="107">
        <v>0</v>
      </c>
      <c r="AF153" s="107">
        <v>0</v>
      </c>
      <c r="AG153" s="107">
        <v>0</v>
      </c>
      <c r="AH153" s="107">
        <v>0</v>
      </c>
      <c r="AI153" s="107">
        <v>0</v>
      </c>
      <c r="AJ153" s="107">
        <v>0</v>
      </c>
      <c r="AK153" s="107">
        <v>0</v>
      </c>
      <c r="AL153" s="107">
        <v>0</v>
      </c>
      <c r="AM153" s="107">
        <v>0</v>
      </c>
      <c r="AN153" s="107">
        <v>0</v>
      </c>
      <c r="AO153" s="107">
        <v>0</v>
      </c>
      <c r="AP153" s="107">
        <v>0</v>
      </c>
      <c r="AQ153" s="107">
        <v>0</v>
      </c>
      <c r="AR153" s="107">
        <v>0</v>
      </c>
      <c r="AS153" s="107">
        <v>0</v>
      </c>
      <c r="AT153" s="107">
        <v>0</v>
      </c>
      <c r="AU153" s="107">
        <v>0</v>
      </c>
      <c r="AV153" s="107">
        <v>0</v>
      </c>
      <c r="AW153" s="107">
        <v>0</v>
      </c>
      <c r="AX153" s="107">
        <v>0</v>
      </c>
      <c r="AY153" s="107">
        <v>0</v>
      </c>
      <c r="AZ153" s="107">
        <v>0</v>
      </c>
      <c r="BA153" s="107">
        <v>0</v>
      </c>
      <c r="BB153" s="107">
        <v>0</v>
      </c>
      <c r="BC153" s="107">
        <v>0</v>
      </c>
      <c r="BD153" s="107">
        <v>0</v>
      </c>
      <c r="BE153" s="107">
        <v>0</v>
      </c>
      <c r="BF153" s="107">
        <v>0</v>
      </c>
      <c r="BG153" s="107">
        <v>0</v>
      </c>
      <c r="BH153" s="107">
        <v>0</v>
      </c>
      <c r="BI153" s="107">
        <v>0</v>
      </c>
      <c r="BJ153" s="107">
        <v>0</v>
      </c>
      <c r="BK153" s="107">
        <v>0</v>
      </c>
      <c r="BL153" s="107">
        <v>0</v>
      </c>
      <c r="BM153" s="107">
        <v>0</v>
      </c>
      <c r="BN153" s="107">
        <v>0</v>
      </c>
      <c r="BO153" s="107">
        <v>0</v>
      </c>
      <c r="BP153" s="107">
        <v>0</v>
      </c>
      <c r="BQ153" s="107">
        <v>0</v>
      </c>
      <c r="BR153" s="107">
        <v>0</v>
      </c>
      <c r="BS153" s="107">
        <v>0</v>
      </c>
      <c r="BT153" s="107">
        <v>0</v>
      </c>
      <c r="BU153" s="107">
        <v>0</v>
      </c>
      <c r="BV153" s="107">
        <v>0</v>
      </c>
      <c r="BW153" s="107">
        <v>0</v>
      </c>
      <c r="BX153" s="107">
        <v>0</v>
      </c>
      <c r="BY153" s="107">
        <v>0</v>
      </c>
      <c r="BZ153" s="107">
        <v>0</v>
      </c>
      <c r="CA153" s="107">
        <v>0</v>
      </c>
      <c r="CB153" s="107">
        <v>0</v>
      </c>
      <c r="CC153" s="107">
        <v>0</v>
      </c>
      <c r="CD153" s="107">
        <v>0</v>
      </c>
      <c r="CE153" s="107">
        <v>0</v>
      </c>
      <c r="CF153" s="107">
        <v>0</v>
      </c>
      <c r="CG153" s="107">
        <v>0</v>
      </c>
      <c r="CH153" s="107">
        <v>0</v>
      </c>
      <c r="CI153" s="107">
        <v>0</v>
      </c>
      <c r="CJ153" s="107">
        <v>0</v>
      </c>
      <c r="CK153" s="107">
        <v>0</v>
      </c>
      <c r="CL153" s="107">
        <v>0</v>
      </c>
      <c r="CM153" s="107">
        <v>0</v>
      </c>
      <c r="CN153" s="107">
        <v>0</v>
      </c>
      <c r="CO153" s="107">
        <v>0</v>
      </c>
      <c r="CP153" s="107">
        <v>0</v>
      </c>
    </row>
    <row r="154" spans="3:94">
      <c r="C154" s="97">
        <v>40</v>
      </c>
      <c r="D154" s="103" t="s">
        <v>224</v>
      </c>
      <c r="E154" s="101"/>
      <c r="F154" s="102"/>
      <c r="G154" s="107">
        <v>0</v>
      </c>
      <c r="H154" s="107">
        <v>0</v>
      </c>
      <c r="I154" s="107">
        <v>0</v>
      </c>
      <c r="J154" s="107">
        <v>0</v>
      </c>
      <c r="K154" s="107">
        <v>0</v>
      </c>
      <c r="L154" s="107">
        <v>0</v>
      </c>
      <c r="M154" s="107">
        <v>0</v>
      </c>
      <c r="N154" s="107">
        <v>0</v>
      </c>
      <c r="O154" s="107">
        <v>0</v>
      </c>
      <c r="P154" s="107">
        <v>0</v>
      </c>
      <c r="Q154" s="107">
        <v>0</v>
      </c>
      <c r="R154" s="107">
        <v>0</v>
      </c>
      <c r="S154" s="107">
        <v>0</v>
      </c>
      <c r="T154" s="107">
        <v>0</v>
      </c>
      <c r="U154" s="107">
        <v>0</v>
      </c>
      <c r="V154" s="107">
        <v>0</v>
      </c>
      <c r="W154" s="107">
        <v>0</v>
      </c>
      <c r="X154" s="107">
        <v>0</v>
      </c>
      <c r="Y154" s="107">
        <v>0</v>
      </c>
      <c r="Z154" s="107">
        <v>0</v>
      </c>
      <c r="AA154" s="107">
        <v>0</v>
      </c>
      <c r="AB154" s="107">
        <v>0</v>
      </c>
      <c r="AC154" s="107">
        <v>0</v>
      </c>
      <c r="AD154" s="107">
        <v>0</v>
      </c>
      <c r="AE154" s="107">
        <v>0</v>
      </c>
      <c r="AF154" s="107">
        <v>0</v>
      </c>
      <c r="AG154" s="107">
        <v>0</v>
      </c>
      <c r="AH154" s="107">
        <v>0</v>
      </c>
      <c r="AI154" s="107">
        <v>0</v>
      </c>
      <c r="AJ154" s="107">
        <v>0</v>
      </c>
      <c r="AK154" s="107">
        <v>0</v>
      </c>
      <c r="AL154" s="107">
        <v>0</v>
      </c>
      <c r="AM154" s="107">
        <v>0</v>
      </c>
      <c r="AN154" s="107">
        <v>0</v>
      </c>
      <c r="AO154" s="107">
        <v>0</v>
      </c>
      <c r="AP154" s="107">
        <v>0</v>
      </c>
      <c r="AQ154" s="107">
        <v>0</v>
      </c>
      <c r="AR154" s="107">
        <v>0</v>
      </c>
      <c r="AS154" s="107">
        <v>0</v>
      </c>
      <c r="AT154" s="107">
        <v>0</v>
      </c>
      <c r="AU154" s="107">
        <v>0</v>
      </c>
      <c r="AV154" s="107">
        <v>0</v>
      </c>
      <c r="AW154" s="107">
        <v>0</v>
      </c>
      <c r="AX154" s="107">
        <v>0</v>
      </c>
      <c r="AY154" s="107">
        <v>0</v>
      </c>
      <c r="AZ154" s="107">
        <v>0</v>
      </c>
      <c r="BA154" s="107">
        <v>0</v>
      </c>
      <c r="BB154" s="107">
        <v>0</v>
      </c>
      <c r="BC154" s="107">
        <v>0</v>
      </c>
      <c r="BD154" s="107">
        <v>0</v>
      </c>
      <c r="BE154" s="107">
        <v>0</v>
      </c>
      <c r="BF154" s="107">
        <v>0</v>
      </c>
      <c r="BG154" s="107">
        <v>0</v>
      </c>
      <c r="BH154" s="107">
        <v>0</v>
      </c>
      <c r="BI154" s="107">
        <v>0</v>
      </c>
      <c r="BJ154" s="107">
        <v>0</v>
      </c>
      <c r="BK154" s="107">
        <v>0</v>
      </c>
      <c r="BL154" s="107">
        <v>0</v>
      </c>
      <c r="BM154" s="107">
        <v>0</v>
      </c>
      <c r="BN154" s="107">
        <v>0</v>
      </c>
      <c r="BO154" s="107">
        <v>0</v>
      </c>
      <c r="BP154" s="107">
        <v>0</v>
      </c>
      <c r="BQ154" s="107">
        <v>0</v>
      </c>
      <c r="BR154" s="107">
        <v>0</v>
      </c>
      <c r="BS154" s="107">
        <v>0</v>
      </c>
      <c r="BT154" s="107">
        <v>0</v>
      </c>
      <c r="BU154" s="107">
        <v>0</v>
      </c>
      <c r="BV154" s="107">
        <v>0</v>
      </c>
      <c r="BW154" s="107">
        <v>0</v>
      </c>
      <c r="BX154" s="107">
        <v>0</v>
      </c>
      <c r="BY154" s="107">
        <v>0</v>
      </c>
      <c r="BZ154" s="107">
        <v>0</v>
      </c>
      <c r="CA154" s="107">
        <v>0</v>
      </c>
      <c r="CB154" s="107">
        <v>0</v>
      </c>
      <c r="CC154" s="107">
        <v>0</v>
      </c>
      <c r="CD154" s="107">
        <v>0</v>
      </c>
      <c r="CE154" s="107">
        <v>0</v>
      </c>
      <c r="CF154" s="107">
        <v>0</v>
      </c>
      <c r="CG154" s="107">
        <v>0</v>
      </c>
      <c r="CH154" s="107">
        <v>0</v>
      </c>
      <c r="CI154" s="107">
        <v>0</v>
      </c>
      <c r="CJ154" s="107">
        <v>0</v>
      </c>
      <c r="CK154" s="107">
        <v>0</v>
      </c>
      <c r="CL154" s="107">
        <v>0</v>
      </c>
      <c r="CM154" s="107">
        <v>0</v>
      </c>
      <c r="CN154" s="107">
        <v>0</v>
      </c>
      <c r="CO154" s="107">
        <v>0</v>
      </c>
      <c r="CP154" s="107">
        <v>0</v>
      </c>
    </row>
    <row r="155" spans="3:94">
      <c r="C155" s="97">
        <v>41</v>
      </c>
      <c r="D155" s="103" t="s">
        <v>225</v>
      </c>
      <c r="E155" s="101"/>
      <c r="F155" s="102"/>
      <c r="G155" s="107">
        <v>0</v>
      </c>
      <c r="H155" s="107">
        <v>0</v>
      </c>
      <c r="I155" s="107">
        <v>0</v>
      </c>
      <c r="J155" s="107">
        <v>0</v>
      </c>
      <c r="K155" s="107">
        <v>0</v>
      </c>
      <c r="L155" s="107">
        <v>0</v>
      </c>
      <c r="M155" s="107">
        <v>0</v>
      </c>
      <c r="N155" s="107">
        <v>0</v>
      </c>
      <c r="O155" s="107">
        <v>0</v>
      </c>
      <c r="P155" s="107">
        <v>0</v>
      </c>
      <c r="Q155" s="107">
        <v>0</v>
      </c>
      <c r="R155" s="107">
        <v>0</v>
      </c>
      <c r="S155" s="107">
        <v>0</v>
      </c>
      <c r="T155" s="107">
        <v>0</v>
      </c>
      <c r="U155" s="107">
        <v>0</v>
      </c>
      <c r="V155" s="107">
        <v>0</v>
      </c>
      <c r="W155" s="107">
        <v>0</v>
      </c>
      <c r="X155" s="107">
        <v>0</v>
      </c>
      <c r="Y155" s="107">
        <v>0</v>
      </c>
      <c r="Z155" s="107">
        <v>0</v>
      </c>
      <c r="AA155" s="107">
        <v>0</v>
      </c>
      <c r="AB155" s="107">
        <v>0</v>
      </c>
      <c r="AC155" s="107">
        <v>0</v>
      </c>
      <c r="AD155" s="107">
        <v>0</v>
      </c>
      <c r="AE155" s="107">
        <v>0</v>
      </c>
      <c r="AF155" s="107">
        <v>0</v>
      </c>
      <c r="AG155" s="107">
        <v>0</v>
      </c>
      <c r="AH155" s="107">
        <v>0</v>
      </c>
      <c r="AI155" s="107">
        <v>0</v>
      </c>
      <c r="AJ155" s="107">
        <v>0</v>
      </c>
      <c r="AK155" s="107">
        <v>0</v>
      </c>
      <c r="AL155" s="107">
        <v>0</v>
      </c>
      <c r="AM155" s="107">
        <v>0</v>
      </c>
      <c r="AN155" s="107">
        <v>0</v>
      </c>
      <c r="AO155" s="107">
        <v>0</v>
      </c>
      <c r="AP155" s="107">
        <v>0</v>
      </c>
      <c r="AQ155" s="107">
        <v>0</v>
      </c>
      <c r="AR155" s="107">
        <v>0</v>
      </c>
      <c r="AS155" s="107">
        <v>0</v>
      </c>
      <c r="AT155" s="107">
        <v>0</v>
      </c>
      <c r="AU155" s="107">
        <v>0</v>
      </c>
      <c r="AV155" s="107">
        <v>0</v>
      </c>
      <c r="AW155" s="107">
        <v>0</v>
      </c>
      <c r="AX155" s="107">
        <v>0</v>
      </c>
      <c r="AY155" s="107">
        <v>0</v>
      </c>
      <c r="AZ155" s="107">
        <v>0</v>
      </c>
      <c r="BA155" s="107">
        <v>0</v>
      </c>
      <c r="BB155" s="107">
        <v>0</v>
      </c>
      <c r="BC155" s="107">
        <v>0</v>
      </c>
      <c r="BD155" s="107">
        <v>0</v>
      </c>
      <c r="BE155" s="107">
        <v>0</v>
      </c>
      <c r="BF155" s="107">
        <v>0</v>
      </c>
      <c r="BG155" s="107">
        <v>0</v>
      </c>
      <c r="BH155" s="107">
        <v>0</v>
      </c>
      <c r="BI155" s="107">
        <v>0</v>
      </c>
      <c r="BJ155" s="107">
        <v>0</v>
      </c>
      <c r="BK155" s="107">
        <v>0</v>
      </c>
      <c r="BL155" s="107">
        <v>0</v>
      </c>
      <c r="BM155" s="107">
        <v>0</v>
      </c>
      <c r="BN155" s="107">
        <v>0</v>
      </c>
      <c r="BO155" s="107">
        <v>0</v>
      </c>
      <c r="BP155" s="107">
        <v>0</v>
      </c>
      <c r="BQ155" s="107">
        <v>0</v>
      </c>
      <c r="BR155" s="107">
        <v>0</v>
      </c>
      <c r="BS155" s="107">
        <v>0</v>
      </c>
      <c r="BT155" s="107">
        <v>0</v>
      </c>
      <c r="BU155" s="107">
        <v>0</v>
      </c>
      <c r="BV155" s="107">
        <v>0</v>
      </c>
      <c r="BW155" s="107">
        <v>0</v>
      </c>
      <c r="BX155" s="107">
        <v>0</v>
      </c>
      <c r="BY155" s="107">
        <v>0</v>
      </c>
      <c r="BZ155" s="107">
        <v>0</v>
      </c>
      <c r="CA155" s="107">
        <v>0</v>
      </c>
      <c r="CB155" s="107">
        <v>0</v>
      </c>
      <c r="CC155" s="107">
        <v>0</v>
      </c>
      <c r="CD155" s="107">
        <v>0</v>
      </c>
      <c r="CE155" s="107">
        <v>0</v>
      </c>
      <c r="CF155" s="107">
        <v>0</v>
      </c>
      <c r="CG155" s="107">
        <v>0</v>
      </c>
      <c r="CH155" s="107">
        <v>0</v>
      </c>
      <c r="CI155" s="107">
        <v>0</v>
      </c>
      <c r="CJ155" s="107">
        <v>0</v>
      </c>
      <c r="CK155" s="107">
        <v>0</v>
      </c>
      <c r="CL155" s="107">
        <v>0</v>
      </c>
      <c r="CM155" s="107">
        <v>0</v>
      </c>
      <c r="CN155" s="107">
        <v>0</v>
      </c>
      <c r="CO155" s="107">
        <v>0</v>
      </c>
      <c r="CP155" s="107">
        <v>0</v>
      </c>
    </row>
    <row r="156" spans="3:94">
      <c r="C156" s="97">
        <v>42</v>
      </c>
      <c r="D156" s="103" t="s">
        <v>226</v>
      </c>
      <c r="E156" s="101"/>
      <c r="F156" s="102"/>
      <c r="G156" s="107">
        <v>0</v>
      </c>
      <c r="H156" s="107">
        <v>0</v>
      </c>
      <c r="I156" s="107">
        <v>0</v>
      </c>
      <c r="J156" s="107">
        <v>0</v>
      </c>
      <c r="K156" s="107">
        <v>0</v>
      </c>
      <c r="L156" s="107">
        <v>0</v>
      </c>
      <c r="M156" s="107">
        <v>0</v>
      </c>
      <c r="N156" s="107">
        <v>0</v>
      </c>
      <c r="O156" s="107">
        <v>0</v>
      </c>
      <c r="P156" s="107">
        <v>0</v>
      </c>
      <c r="Q156" s="107">
        <v>0</v>
      </c>
      <c r="R156" s="107">
        <v>0</v>
      </c>
      <c r="S156" s="107">
        <v>0</v>
      </c>
      <c r="T156" s="107">
        <v>0</v>
      </c>
      <c r="U156" s="107">
        <v>0</v>
      </c>
      <c r="V156" s="107">
        <v>0</v>
      </c>
      <c r="W156" s="107">
        <v>0</v>
      </c>
      <c r="X156" s="107">
        <v>0</v>
      </c>
      <c r="Y156" s="107">
        <v>0</v>
      </c>
      <c r="Z156" s="107">
        <v>0</v>
      </c>
      <c r="AA156" s="107">
        <v>0</v>
      </c>
      <c r="AB156" s="107">
        <v>0</v>
      </c>
      <c r="AC156" s="107">
        <v>0</v>
      </c>
      <c r="AD156" s="107">
        <v>0</v>
      </c>
      <c r="AE156" s="107">
        <v>0</v>
      </c>
      <c r="AF156" s="107">
        <v>0</v>
      </c>
      <c r="AG156" s="107">
        <v>0</v>
      </c>
      <c r="AH156" s="107">
        <v>0</v>
      </c>
      <c r="AI156" s="107">
        <v>0</v>
      </c>
      <c r="AJ156" s="107">
        <v>0</v>
      </c>
      <c r="AK156" s="107">
        <v>0</v>
      </c>
      <c r="AL156" s="107">
        <v>0</v>
      </c>
      <c r="AM156" s="107">
        <v>0</v>
      </c>
      <c r="AN156" s="107">
        <v>0</v>
      </c>
      <c r="AO156" s="107">
        <v>0</v>
      </c>
      <c r="AP156" s="107">
        <v>0</v>
      </c>
      <c r="AQ156" s="107">
        <v>0</v>
      </c>
      <c r="AR156" s="107">
        <v>0</v>
      </c>
      <c r="AS156" s="107">
        <v>0</v>
      </c>
      <c r="AT156" s="107">
        <v>0</v>
      </c>
      <c r="AU156" s="107">
        <v>0</v>
      </c>
      <c r="AV156" s="107">
        <v>0</v>
      </c>
      <c r="AW156" s="107">
        <v>0</v>
      </c>
      <c r="AX156" s="107">
        <v>0</v>
      </c>
      <c r="AY156" s="107">
        <v>0</v>
      </c>
      <c r="AZ156" s="107">
        <v>0</v>
      </c>
      <c r="BA156" s="107">
        <v>0</v>
      </c>
      <c r="BB156" s="107">
        <v>0</v>
      </c>
      <c r="BC156" s="107">
        <v>0</v>
      </c>
      <c r="BD156" s="107">
        <v>0</v>
      </c>
      <c r="BE156" s="107">
        <v>0</v>
      </c>
      <c r="BF156" s="107">
        <v>0</v>
      </c>
      <c r="BG156" s="107">
        <v>0</v>
      </c>
      <c r="BH156" s="107">
        <v>0</v>
      </c>
      <c r="BI156" s="107">
        <v>0</v>
      </c>
      <c r="BJ156" s="107">
        <v>0</v>
      </c>
      <c r="BK156" s="107">
        <v>0</v>
      </c>
      <c r="BL156" s="107">
        <v>0</v>
      </c>
      <c r="BM156" s="107">
        <v>0</v>
      </c>
      <c r="BN156" s="107">
        <v>0</v>
      </c>
      <c r="BO156" s="107">
        <v>1</v>
      </c>
      <c r="BP156" s="107">
        <v>1</v>
      </c>
      <c r="BQ156" s="107">
        <v>0</v>
      </c>
      <c r="BR156" s="107">
        <v>0</v>
      </c>
      <c r="BS156" s="107">
        <v>0</v>
      </c>
      <c r="BT156" s="107">
        <v>0</v>
      </c>
      <c r="BU156" s="107">
        <v>0</v>
      </c>
      <c r="BV156" s="107">
        <v>0</v>
      </c>
      <c r="BW156" s="107">
        <v>0</v>
      </c>
      <c r="BX156" s="107">
        <v>0</v>
      </c>
      <c r="BY156" s="107">
        <v>0</v>
      </c>
      <c r="BZ156" s="107">
        <v>0</v>
      </c>
      <c r="CA156" s="107">
        <v>0</v>
      </c>
      <c r="CB156" s="107">
        <v>0</v>
      </c>
      <c r="CC156" s="107">
        <v>0</v>
      </c>
      <c r="CD156" s="107">
        <v>0</v>
      </c>
      <c r="CE156" s="107">
        <v>0</v>
      </c>
      <c r="CF156" s="107">
        <v>0</v>
      </c>
      <c r="CG156" s="107">
        <v>0</v>
      </c>
      <c r="CH156" s="107">
        <v>0</v>
      </c>
      <c r="CI156" s="107">
        <v>0</v>
      </c>
      <c r="CJ156" s="107">
        <v>0</v>
      </c>
      <c r="CK156" s="107">
        <v>0</v>
      </c>
      <c r="CL156" s="107">
        <v>0</v>
      </c>
      <c r="CM156" s="107">
        <v>0</v>
      </c>
      <c r="CN156" s="107">
        <v>0</v>
      </c>
      <c r="CO156" s="107">
        <v>0</v>
      </c>
      <c r="CP156" s="107">
        <v>0</v>
      </c>
    </row>
    <row r="157" spans="3:94">
      <c r="C157" s="97">
        <v>43</v>
      </c>
      <c r="D157" s="103" t="s">
        <v>227</v>
      </c>
      <c r="E157" s="101"/>
      <c r="F157" s="102"/>
      <c r="G157" s="107">
        <v>0</v>
      </c>
      <c r="H157" s="107">
        <v>0</v>
      </c>
      <c r="I157" s="107">
        <v>0</v>
      </c>
      <c r="J157" s="107">
        <v>0</v>
      </c>
      <c r="K157" s="107">
        <v>0</v>
      </c>
      <c r="L157" s="107">
        <v>0</v>
      </c>
      <c r="M157" s="107">
        <v>0</v>
      </c>
      <c r="N157" s="107">
        <v>0</v>
      </c>
      <c r="O157" s="107">
        <v>0</v>
      </c>
      <c r="P157" s="107">
        <v>0</v>
      </c>
      <c r="Q157" s="107">
        <v>0</v>
      </c>
      <c r="R157" s="107">
        <v>0</v>
      </c>
      <c r="S157" s="107">
        <v>0</v>
      </c>
      <c r="T157" s="107">
        <v>0</v>
      </c>
      <c r="U157" s="107">
        <v>0</v>
      </c>
      <c r="V157" s="107">
        <v>0</v>
      </c>
      <c r="W157" s="107">
        <v>0</v>
      </c>
      <c r="X157" s="107">
        <v>0</v>
      </c>
      <c r="Y157" s="107">
        <v>0</v>
      </c>
      <c r="Z157" s="107">
        <v>0</v>
      </c>
      <c r="AA157" s="107">
        <v>0</v>
      </c>
      <c r="AB157" s="107">
        <v>0</v>
      </c>
      <c r="AC157" s="107">
        <v>0</v>
      </c>
      <c r="AD157" s="107">
        <v>0</v>
      </c>
      <c r="AE157" s="107">
        <v>0</v>
      </c>
      <c r="AF157" s="107">
        <v>0</v>
      </c>
      <c r="AG157" s="107">
        <v>0</v>
      </c>
      <c r="AH157" s="107">
        <v>0</v>
      </c>
      <c r="AI157" s="107">
        <v>0</v>
      </c>
      <c r="AJ157" s="107">
        <v>0</v>
      </c>
      <c r="AK157" s="107">
        <v>0</v>
      </c>
      <c r="AL157" s="107">
        <v>0</v>
      </c>
      <c r="AM157" s="107">
        <v>0</v>
      </c>
      <c r="AN157" s="107">
        <v>0</v>
      </c>
      <c r="AO157" s="107">
        <v>0</v>
      </c>
      <c r="AP157" s="107">
        <v>0</v>
      </c>
      <c r="AQ157" s="107">
        <v>0</v>
      </c>
      <c r="AR157" s="107">
        <v>0</v>
      </c>
      <c r="AS157" s="107">
        <v>0</v>
      </c>
      <c r="AT157" s="107">
        <v>0</v>
      </c>
      <c r="AU157" s="107">
        <v>0</v>
      </c>
      <c r="AV157" s="107">
        <v>0</v>
      </c>
      <c r="AW157" s="107">
        <v>0</v>
      </c>
      <c r="AX157" s="107">
        <v>0</v>
      </c>
      <c r="AY157" s="107">
        <v>0</v>
      </c>
      <c r="AZ157" s="107">
        <v>0</v>
      </c>
      <c r="BA157" s="107">
        <v>0</v>
      </c>
      <c r="BB157" s="107">
        <v>0</v>
      </c>
      <c r="BC157" s="107">
        <v>0</v>
      </c>
      <c r="BD157" s="107">
        <v>0</v>
      </c>
      <c r="BE157" s="107">
        <v>0</v>
      </c>
      <c r="BF157" s="107">
        <v>0</v>
      </c>
      <c r="BG157" s="107">
        <v>0</v>
      </c>
      <c r="BH157" s="107">
        <v>0</v>
      </c>
      <c r="BI157" s="107">
        <v>0</v>
      </c>
      <c r="BJ157" s="107">
        <v>0</v>
      </c>
      <c r="BK157" s="107">
        <v>0</v>
      </c>
      <c r="BL157" s="107">
        <v>0</v>
      </c>
      <c r="BM157" s="107">
        <v>0</v>
      </c>
      <c r="BN157" s="107">
        <v>0</v>
      </c>
      <c r="BO157" s="107">
        <v>0</v>
      </c>
      <c r="BP157" s="107">
        <v>0</v>
      </c>
      <c r="BQ157" s="107">
        <v>0</v>
      </c>
      <c r="BR157" s="107">
        <v>0</v>
      </c>
      <c r="BS157" s="107">
        <v>0</v>
      </c>
      <c r="BT157" s="107">
        <v>0</v>
      </c>
      <c r="BU157" s="107">
        <v>0</v>
      </c>
      <c r="BV157" s="107">
        <v>0</v>
      </c>
      <c r="BW157" s="107">
        <v>0</v>
      </c>
      <c r="BX157" s="107">
        <v>0</v>
      </c>
      <c r="BY157" s="107">
        <v>0</v>
      </c>
      <c r="BZ157" s="107">
        <v>0</v>
      </c>
      <c r="CA157" s="107">
        <v>0</v>
      </c>
      <c r="CB157" s="107">
        <v>0</v>
      </c>
      <c r="CC157" s="107">
        <v>0</v>
      </c>
      <c r="CD157" s="107">
        <v>0</v>
      </c>
      <c r="CE157" s="107">
        <v>0</v>
      </c>
      <c r="CF157" s="107">
        <v>0</v>
      </c>
      <c r="CG157" s="107">
        <v>0</v>
      </c>
      <c r="CH157" s="107">
        <v>0</v>
      </c>
      <c r="CI157" s="107">
        <v>0</v>
      </c>
      <c r="CJ157" s="107">
        <v>0</v>
      </c>
      <c r="CK157" s="107">
        <v>0</v>
      </c>
      <c r="CL157" s="107">
        <v>0</v>
      </c>
      <c r="CM157" s="107">
        <v>0</v>
      </c>
      <c r="CN157" s="107">
        <v>0</v>
      </c>
      <c r="CO157" s="107">
        <v>0</v>
      </c>
      <c r="CP157" s="107">
        <v>0</v>
      </c>
    </row>
    <row r="158" spans="3:94">
      <c r="C158" s="97">
        <v>44</v>
      </c>
      <c r="D158" s="103" t="s">
        <v>228</v>
      </c>
      <c r="E158" s="101"/>
      <c r="F158" s="102"/>
      <c r="G158" s="107">
        <v>0</v>
      </c>
      <c r="H158" s="107">
        <v>0</v>
      </c>
      <c r="I158" s="107">
        <v>0</v>
      </c>
      <c r="J158" s="107">
        <v>0</v>
      </c>
      <c r="K158" s="107">
        <v>0</v>
      </c>
      <c r="L158" s="107">
        <v>0</v>
      </c>
      <c r="M158" s="107">
        <v>0</v>
      </c>
      <c r="N158" s="107">
        <v>0</v>
      </c>
      <c r="O158" s="107">
        <v>0</v>
      </c>
      <c r="P158" s="107">
        <v>0</v>
      </c>
      <c r="Q158" s="107">
        <v>0</v>
      </c>
      <c r="R158" s="107">
        <v>0</v>
      </c>
      <c r="S158" s="107">
        <v>0</v>
      </c>
      <c r="T158" s="107">
        <v>0</v>
      </c>
      <c r="U158" s="107">
        <v>0</v>
      </c>
      <c r="V158" s="107">
        <v>0</v>
      </c>
      <c r="W158" s="107">
        <v>0</v>
      </c>
      <c r="X158" s="107">
        <v>0</v>
      </c>
      <c r="Y158" s="107">
        <v>0</v>
      </c>
      <c r="Z158" s="107">
        <v>0</v>
      </c>
      <c r="AA158" s="107">
        <v>0</v>
      </c>
      <c r="AB158" s="107">
        <v>0</v>
      </c>
      <c r="AC158" s="107">
        <v>0</v>
      </c>
      <c r="AD158" s="107">
        <v>0</v>
      </c>
      <c r="AE158" s="107">
        <v>0</v>
      </c>
      <c r="AF158" s="107">
        <v>0</v>
      </c>
      <c r="AG158" s="107">
        <v>0</v>
      </c>
      <c r="AH158" s="107">
        <v>0</v>
      </c>
      <c r="AI158" s="107">
        <v>0</v>
      </c>
      <c r="AJ158" s="107">
        <v>0</v>
      </c>
      <c r="AK158" s="107">
        <v>0</v>
      </c>
      <c r="AL158" s="107">
        <v>0</v>
      </c>
      <c r="AM158" s="107">
        <v>0</v>
      </c>
      <c r="AN158" s="107">
        <v>0</v>
      </c>
      <c r="AO158" s="107">
        <v>0</v>
      </c>
      <c r="AP158" s="107">
        <v>0</v>
      </c>
      <c r="AQ158" s="107">
        <v>0</v>
      </c>
      <c r="AR158" s="107">
        <v>0</v>
      </c>
      <c r="AS158" s="107">
        <v>0</v>
      </c>
      <c r="AT158" s="107">
        <v>0</v>
      </c>
      <c r="AU158" s="107">
        <v>0</v>
      </c>
      <c r="AV158" s="107">
        <v>0</v>
      </c>
      <c r="AW158" s="107">
        <v>0</v>
      </c>
      <c r="AX158" s="107">
        <v>0</v>
      </c>
      <c r="AY158" s="107">
        <v>0</v>
      </c>
      <c r="AZ158" s="107">
        <v>0</v>
      </c>
      <c r="BA158" s="107">
        <v>1</v>
      </c>
      <c r="BB158" s="107">
        <v>16</v>
      </c>
      <c r="BC158" s="107">
        <v>0</v>
      </c>
      <c r="BD158" s="107">
        <v>0</v>
      </c>
      <c r="BE158" s="107">
        <v>0</v>
      </c>
      <c r="BF158" s="107">
        <v>0</v>
      </c>
      <c r="BG158" s="107">
        <v>0</v>
      </c>
      <c r="BH158" s="107">
        <v>0</v>
      </c>
      <c r="BI158" s="107">
        <v>0</v>
      </c>
      <c r="BJ158" s="107">
        <v>0</v>
      </c>
      <c r="BK158" s="107">
        <v>0</v>
      </c>
      <c r="BL158" s="107">
        <v>0</v>
      </c>
      <c r="BM158" s="107">
        <v>0</v>
      </c>
      <c r="BN158" s="107">
        <v>0</v>
      </c>
      <c r="BO158" s="107">
        <v>0</v>
      </c>
      <c r="BP158" s="107">
        <v>0</v>
      </c>
      <c r="BQ158" s="107">
        <v>0</v>
      </c>
      <c r="BR158" s="107">
        <v>0</v>
      </c>
      <c r="BS158" s="107">
        <v>0</v>
      </c>
      <c r="BT158" s="107">
        <v>0</v>
      </c>
      <c r="BU158" s="107">
        <v>0</v>
      </c>
      <c r="BV158" s="107">
        <v>0</v>
      </c>
      <c r="BW158" s="107">
        <v>0</v>
      </c>
      <c r="BX158" s="107">
        <v>0</v>
      </c>
      <c r="BY158" s="107">
        <v>0</v>
      </c>
      <c r="BZ158" s="107">
        <v>0</v>
      </c>
      <c r="CA158" s="107">
        <v>0</v>
      </c>
      <c r="CB158" s="107">
        <v>0</v>
      </c>
      <c r="CC158" s="107">
        <v>0</v>
      </c>
      <c r="CD158" s="107">
        <v>0</v>
      </c>
      <c r="CE158" s="107">
        <v>0</v>
      </c>
      <c r="CF158" s="107">
        <v>0</v>
      </c>
      <c r="CG158" s="107">
        <v>0</v>
      </c>
      <c r="CH158" s="107">
        <v>0</v>
      </c>
      <c r="CI158" s="107">
        <v>0</v>
      </c>
      <c r="CJ158" s="107">
        <v>0</v>
      </c>
      <c r="CK158" s="107">
        <v>0</v>
      </c>
      <c r="CL158" s="107">
        <v>0</v>
      </c>
      <c r="CM158" s="107">
        <v>0</v>
      </c>
      <c r="CN158" s="107">
        <v>0</v>
      </c>
      <c r="CO158" s="107">
        <v>0</v>
      </c>
      <c r="CP158" s="107">
        <v>0</v>
      </c>
    </row>
    <row r="159" spans="3:94">
      <c r="C159" s="97">
        <v>45</v>
      </c>
      <c r="D159" s="103" t="s">
        <v>229</v>
      </c>
      <c r="E159" s="101"/>
      <c r="F159" s="102"/>
      <c r="G159" s="107">
        <v>0</v>
      </c>
      <c r="H159" s="107">
        <v>0</v>
      </c>
      <c r="I159" s="107">
        <v>0</v>
      </c>
      <c r="J159" s="107">
        <v>0</v>
      </c>
      <c r="K159" s="107">
        <v>2</v>
      </c>
      <c r="L159" s="107">
        <v>0</v>
      </c>
      <c r="M159" s="107">
        <v>0</v>
      </c>
      <c r="N159" s="107">
        <v>0</v>
      </c>
      <c r="O159" s="107">
        <v>0</v>
      </c>
      <c r="P159" s="107">
        <v>0</v>
      </c>
      <c r="Q159" s="107">
        <v>0</v>
      </c>
      <c r="R159" s="107">
        <v>0</v>
      </c>
      <c r="S159" s="107">
        <v>0</v>
      </c>
      <c r="T159" s="107">
        <v>0</v>
      </c>
      <c r="U159" s="107">
        <v>3</v>
      </c>
      <c r="V159" s="107">
        <v>0</v>
      </c>
      <c r="W159" s="107">
        <v>0</v>
      </c>
      <c r="X159" s="107">
        <v>0</v>
      </c>
      <c r="Y159" s="107">
        <v>0</v>
      </c>
      <c r="Z159" s="107">
        <v>0</v>
      </c>
      <c r="AA159" s="107">
        <v>0</v>
      </c>
      <c r="AB159" s="107">
        <v>0</v>
      </c>
      <c r="AC159" s="107">
        <v>0</v>
      </c>
      <c r="AD159" s="107">
        <v>0</v>
      </c>
      <c r="AE159" s="107">
        <v>0</v>
      </c>
      <c r="AF159" s="107">
        <v>0</v>
      </c>
      <c r="AG159" s="107">
        <v>0</v>
      </c>
      <c r="AH159" s="107">
        <v>0</v>
      </c>
      <c r="AI159" s="107">
        <v>0</v>
      </c>
      <c r="AJ159" s="107">
        <v>0</v>
      </c>
      <c r="AK159" s="107">
        <v>0</v>
      </c>
      <c r="AL159" s="107">
        <v>0</v>
      </c>
      <c r="AM159" s="107">
        <v>0</v>
      </c>
      <c r="AN159" s="107">
        <v>0</v>
      </c>
      <c r="AO159" s="107">
        <v>0</v>
      </c>
      <c r="AP159" s="107">
        <v>0</v>
      </c>
      <c r="AQ159" s="107">
        <v>0</v>
      </c>
      <c r="AR159" s="107">
        <v>0</v>
      </c>
      <c r="AS159" s="107">
        <v>0</v>
      </c>
      <c r="AT159" s="107">
        <v>0</v>
      </c>
      <c r="AU159" s="107">
        <v>0</v>
      </c>
      <c r="AV159" s="107">
        <v>0</v>
      </c>
      <c r="AW159" s="107">
        <v>0</v>
      </c>
      <c r="AX159" s="107">
        <v>0</v>
      </c>
      <c r="AY159" s="107">
        <v>0</v>
      </c>
      <c r="AZ159" s="107">
        <v>0</v>
      </c>
      <c r="BA159" s="107">
        <v>0</v>
      </c>
      <c r="BB159" s="107">
        <v>0</v>
      </c>
      <c r="BC159" s="107">
        <v>0</v>
      </c>
      <c r="BD159" s="107">
        <v>0</v>
      </c>
      <c r="BE159" s="107">
        <v>0</v>
      </c>
      <c r="BF159" s="107">
        <v>0</v>
      </c>
      <c r="BG159" s="107">
        <v>0</v>
      </c>
      <c r="BH159" s="107">
        <v>0</v>
      </c>
      <c r="BI159" s="107">
        <v>0</v>
      </c>
      <c r="BJ159" s="107">
        <v>0</v>
      </c>
      <c r="BK159" s="107">
        <v>0</v>
      </c>
      <c r="BL159" s="107">
        <v>0</v>
      </c>
      <c r="BM159" s="107">
        <v>0</v>
      </c>
      <c r="BN159" s="107">
        <v>0</v>
      </c>
      <c r="BO159" s="107">
        <v>0</v>
      </c>
      <c r="BP159" s="107">
        <v>0</v>
      </c>
      <c r="BQ159" s="107">
        <v>0</v>
      </c>
      <c r="BR159" s="107">
        <v>0</v>
      </c>
      <c r="BS159" s="107">
        <v>0</v>
      </c>
      <c r="BT159" s="107">
        <v>0</v>
      </c>
      <c r="BU159" s="107">
        <v>0</v>
      </c>
      <c r="BV159" s="107">
        <v>0</v>
      </c>
      <c r="BW159" s="107">
        <v>0</v>
      </c>
      <c r="BX159" s="107">
        <v>0</v>
      </c>
      <c r="BY159" s="107">
        <v>0</v>
      </c>
      <c r="BZ159" s="107">
        <v>0</v>
      </c>
      <c r="CA159" s="107">
        <v>0</v>
      </c>
      <c r="CB159" s="107">
        <v>0</v>
      </c>
      <c r="CC159" s="107">
        <v>0</v>
      </c>
      <c r="CD159" s="107">
        <v>0</v>
      </c>
      <c r="CE159" s="107">
        <v>0</v>
      </c>
      <c r="CF159" s="107">
        <v>0</v>
      </c>
      <c r="CG159" s="107">
        <v>0</v>
      </c>
      <c r="CH159" s="107">
        <v>0</v>
      </c>
      <c r="CI159" s="107">
        <v>0</v>
      </c>
      <c r="CJ159" s="107">
        <v>0</v>
      </c>
      <c r="CK159" s="107">
        <v>0</v>
      </c>
      <c r="CL159" s="107">
        <v>0</v>
      </c>
      <c r="CM159" s="107">
        <v>0</v>
      </c>
      <c r="CN159" s="107">
        <v>0</v>
      </c>
      <c r="CO159" s="107">
        <v>0</v>
      </c>
      <c r="CP159" s="107">
        <v>0</v>
      </c>
    </row>
    <row r="160" spans="3:94">
      <c r="C160" s="97">
        <v>46</v>
      </c>
      <c r="D160" s="103" t="s">
        <v>230</v>
      </c>
      <c r="E160" s="101"/>
      <c r="F160" s="102"/>
      <c r="G160" s="107">
        <v>0</v>
      </c>
      <c r="H160" s="107">
        <v>0</v>
      </c>
      <c r="I160" s="107">
        <v>0</v>
      </c>
      <c r="J160" s="107">
        <v>0</v>
      </c>
      <c r="K160" s="107">
        <v>0</v>
      </c>
      <c r="L160" s="107">
        <v>0</v>
      </c>
      <c r="M160" s="107">
        <v>0</v>
      </c>
      <c r="N160" s="107">
        <v>0</v>
      </c>
      <c r="O160" s="107">
        <v>0</v>
      </c>
      <c r="P160" s="107">
        <v>0</v>
      </c>
      <c r="Q160" s="107">
        <v>0</v>
      </c>
      <c r="R160" s="107">
        <v>0</v>
      </c>
      <c r="S160" s="107">
        <v>0</v>
      </c>
      <c r="T160" s="107">
        <v>0</v>
      </c>
      <c r="U160" s="107">
        <v>0</v>
      </c>
      <c r="V160" s="107">
        <v>0</v>
      </c>
      <c r="W160" s="107">
        <v>0</v>
      </c>
      <c r="X160" s="107">
        <v>0</v>
      </c>
      <c r="Y160" s="107">
        <v>0</v>
      </c>
      <c r="Z160" s="107">
        <v>0</v>
      </c>
      <c r="AA160" s="107">
        <v>0</v>
      </c>
      <c r="AB160" s="107">
        <v>0</v>
      </c>
      <c r="AC160" s="107">
        <v>0</v>
      </c>
      <c r="AD160" s="107">
        <v>0</v>
      </c>
      <c r="AE160" s="107">
        <v>0</v>
      </c>
      <c r="AF160" s="107">
        <v>0</v>
      </c>
      <c r="AG160" s="107">
        <v>0</v>
      </c>
      <c r="AH160" s="107">
        <v>0</v>
      </c>
      <c r="AI160" s="107">
        <v>0</v>
      </c>
      <c r="AJ160" s="107">
        <v>0</v>
      </c>
      <c r="AK160" s="107">
        <v>0</v>
      </c>
      <c r="AL160" s="107">
        <v>0</v>
      </c>
      <c r="AM160" s="107">
        <v>0</v>
      </c>
      <c r="AN160" s="107">
        <v>0</v>
      </c>
      <c r="AO160" s="107">
        <v>0</v>
      </c>
      <c r="AP160" s="107">
        <v>0</v>
      </c>
      <c r="AQ160" s="107">
        <v>0</v>
      </c>
      <c r="AR160" s="107">
        <v>0</v>
      </c>
      <c r="AS160" s="107">
        <v>0</v>
      </c>
      <c r="AT160" s="107">
        <v>0</v>
      </c>
      <c r="AU160" s="107">
        <v>0</v>
      </c>
      <c r="AV160" s="107">
        <v>0</v>
      </c>
      <c r="AW160" s="107">
        <v>0</v>
      </c>
      <c r="AX160" s="107">
        <v>0</v>
      </c>
      <c r="AY160" s="107">
        <v>0</v>
      </c>
      <c r="AZ160" s="107">
        <v>0</v>
      </c>
      <c r="BA160" s="107">
        <v>0</v>
      </c>
      <c r="BB160" s="107">
        <v>0</v>
      </c>
      <c r="BC160" s="107">
        <v>0</v>
      </c>
      <c r="BD160" s="107">
        <v>0</v>
      </c>
      <c r="BE160" s="107">
        <v>0</v>
      </c>
      <c r="BF160" s="107">
        <v>0</v>
      </c>
      <c r="BG160" s="107">
        <v>0</v>
      </c>
      <c r="BH160" s="107">
        <v>0</v>
      </c>
      <c r="BI160" s="107">
        <v>0</v>
      </c>
      <c r="BJ160" s="107">
        <v>0</v>
      </c>
      <c r="BK160" s="107">
        <v>0</v>
      </c>
      <c r="BL160" s="107">
        <v>0</v>
      </c>
      <c r="BM160" s="107">
        <v>0</v>
      </c>
      <c r="BN160" s="107">
        <v>0</v>
      </c>
      <c r="BO160" s="107">
        <v>0</v>
      </c>
      <c r="BP160" s="107">
        <v>0</v>
      </c>
      <c r="BQ160" s="107">
        <v>0</v>
      </c>
      <c r="BR160" s="107">
        <v>0</v>
      </c>
      <c r="BS160" s="107">
        <v>0</v>
      </c>
      <c r="BT160" s="107">
        <v>0</v>
      </c>
      <c r="BU160" s="107">
        <v>0</v>
      </c>
      <c r="BV160" s="107">
        <v>0</v>
      </c>
      <c r="BW160" s="107">
        <v>0</v>
      </c>
      <c r="BX160" s="107">
        <v>0</v>
      </c>
      <c r="BY160" s="107">
        <v>0</v>
      </c>
      <c r="BZ160" s="107">
        <v>0</v>
      </c>
      <c r="CA160" s="107">
        <v>0</v>
      </c>
      <c r="CB160" s="107">
        <v>0</v>
      </c>
      <c r="CC160" s="107">
        <v>0</v>
      </c>
      <c r="CD160" s="107">
        <v>0</v>
      </c>
      <c r="CE160" s="107">
        <v>0</v>
      </c>
      <c r="CF160" s="107">
        <v>0</v>
      </c>
      <c r="CG160" s="107">
        <v>0</v>
      </c>
      <c r="CH160" s="107">
        <v>0</v>
      </c>
      <c r="CI160" s="107">
        <v>0</v>
      </c>
      <c r="CJ160" s="107">
        <v>0</v>
      </c>
      <c r="CK160" s="107">
        <v>0</v>
      </c>
      <c r="CL160" s="107">
        <v>0</v>
      </c>
      <c r="CM160" s="107">
        <v>0</v>
      </c>
      <c r="CN160" s="107">
        <v>0</v>
      </c>
      <c r="CO160" s="107">
        <v>0</v>
      </c>
      <c r="CP160" s="107">
        <v>0</v>
      </c>
    </row>
    <row r="161" spans="3:94">
      <c r="C161" s="97">
        <v>47</v>
      </c>
      <c r="D161" s="103" t="s">
        <v>231</v>
      </c>
      <c r="E161" s="101"/>
      <c r="F161" s="102"/>
      <c r="G161" s="107">
        <v>0</v>
      </c>
      <c r="H161" s="107">
        <v>0</v>
      </c>
      <c r="I161" s="107">
        <v>0</v>
      </c>
      <c r="J161" s="107">
        <v>0</v>
      </c>
      <c r="K161" s="107">
        <v>0</v>
      </c>
      <c r="L161" s="107">
        <v>0</v>
      </c>
      <c r="M161" s="107">
        <v>0</v>
      </c>
      <c r="N161" s="107">
        <v>0</v>
      </c>
      <c r="O161" s="107">
        <v>0</v>
      </c>
      <c r="P161" s="107">
        <v>0</v>
      </c>
      <c r="Q161" s="107">
        <v>0</v>
      </c>
      <c r="R161" s="107">
        <v>0</v>
      </c>
      <c r="S161" s="107">
        <v>0</v>
      </c>
      <c r="T161" s="107">
        <v>0</v>
      </c>
      <c r="U161" s="107">
        <v>0</v>
      </c>
      <c r="V161" s="107">
        <v>0</v>
      </c>
      <c r="W161" s="107">
        <v>0</v>
      </c>
      <c r="X161" s="107">
        <v>0</v>
      </c>
      <c r="Y161" s="107">
        <v>0</v>
      </c>
      <c r="Z161" s="107">
        <v>0</v>
      </c>
      <c r="AA161" s="107">
        <v>0</v>
      </c>
      <c r="AB161" s="107">
        <v>0</v>
      </c>
      <c r="AC161" s="107">
        <v>0</v>
      </c>
      <c r="AD161" s="107">
        <v>0</v>
      </c>
      <c r="AE161" s="107">
        <v>0</v>
      </c>
      <c r="AF161" s="107">
        <v>0</v>
      </c>
      <c r="AG161" s="107">
        <v>0</v>
      </c>
      <c r="AH161" s="107">
        <v>0</v>
      </c>
      <c r="AI161" s="107">
        <v>0</v>
      </c>
      <c r="AJ161" s="107">
        <v>0</v>
      </c>
      <c r="AK161" s="107">
        <v>0</v>
      </c>
      <c r="AL161" s="107">
        <v>0</v>
      </c>
      <c r="AM161" s="107">
        <v>0</v>
      </c>
      <c r="AN161" s="107">
        <v>0</v>
      </c>
      <c r="AO161" s="107">
        <v>0</v>
      </c>
      <c r="AP161" s="107">
        <v>0</v>
      </c>
      <c r="AQ161" s="107">
        <v>0</v>
      </c>
      <c r="AR161" s="107">
        <v>0</v>
      </c>
      <c r="AS161" s="107">
        <v>0</v>
      </c>
      <c r="AT161" s="107">
        <v>0</v>
      </c>
      <c r="AU161" s="107">
        <v>0</v>
      </c>
      <c r="AV161" s="107">
        <v>0</v>
      </c>
      <c r="AW161" s="107">
        <v>0</v>
      </c>
      <c r="AX161" s="107">
        <v>0</v>
      </c>
      <c r="AY161" s="107">
        <v>0</v>
      </c>
      <c r="AZ161" s="107">
        <v>0</v>
      </c>
      <c r="BA161" s="107">
        <v>0</v>
      </c>
      <c r="BB161" s="107">
        <v>0</v>
      </c>
      <c r="BC161" s="107">
        <v>0</v>
      </c>
      <c r="BD161" s="107">
        <v>0</v>
      </c>
      <c r="BE161" s="107">
        <v>0</v>
      </c>
      <c r="BF161" s="107">
        <v>0</v>
      </c>
      <c r="BG161" s="107">
        <v>0</v>
      </c>
      <c r="BH161" s="107">
        <v>0</v>
      </c>
      <c r="BI161" s="107">
        <v>0</v>
      </c>
      <c r="BJ161" s="107">
        <v>0</v>
      </c>
      <c r="BK161" s="107">
        <v>0</v>
      </c>
      <c r="BL161" s="107">
        <v>0</v>
      </c>
      <c r="BM161" s="107">
        <v>0</v>
      </c>
      <c r="BN161" s="107">
        <v>0</v>
      </c>
      <c r="BO161" s="107">
        <v>0</v>
      </c>
      <c r="BP161" s="107">
        <v>0</v>
      </c>
      <c r="BQ161" s="107">
        <v>0</v>
      </c>
      <c r="BR161" s="107">
        <v>0</v>
      </c>
      <c r="BS161" s="107">
        <v>0</v>
      </c>
      <c r="BT161" s="107">
        <v>0</v>
      </c>
      <c r="BU161" s="107">
        <v>0</v>
      </c>
      <c r="BV161" s="107">
        <v>0</v>
      </c>
      <c r="BW161" s="107">
        <v>0</v>
      </c>
      <c r="BX161" s="107">
        <v>0</v>
      </c>
      <c r="BY161" s="107">
        <v>0</v>
      </c>
      <c r="BZ161" s="107">
        <v>0</v>
      </c>
      <c r="CA161" s="107">
        <v>0</v>
      </c>
      <c r="CB161" s="107">
        <v>0</v>
      </c>
      <c r="CC161" s="107">
        <v>0</v>
      </c>
      <c r="CD161" s="107">
        <v>0</v>
      </c>
      <c r="CE161" s="107">
        <v>0</v>
      </c>
      <c r="CF161" s="107">
        <v>0</v>
      </c>
      <c r="CG161" s="107">
        <v>0</v>
      </c>
      <c r="CH161" s="107">
        <v>0</v>
      </c>
      <c r="CI161" s="107">
        <v>0</v>
      </c>
      <c r="CJ161" s="107">
        <v>0</v>
      </c>
      <c r="CK161" s="107">
        <v>0</v>
      </c>
      <c r="CL161" s="107">
        <v>0</v>
      </c>
      <c r="CM161" s="107">
        <v>0</v>
      </c>
      <c r="CN161" s="107">
        <v>0</v>
      </c>
      <c r="CO161" s="107">
        <v>0</v>
      </c>
      <c r="CP161" s="107">
        <v>0</v>
      </c>
    </row>
    <row r="162" spans="3:94">
      <c r="C162" s="97">
        <v>48</v>
      </c>
      <c r="D162" s="103" t="s">
        <v>232</v>
      </c>
      <c r="E162" s="101"/>
      <c r="F162" s="102"/>
      <c r="G162" s="107">
        <v>0</v>
      </c>
      <c r="H162" s="107">
        <v>0</v>
      </c>
      <c r="I162" s="107">
        <v>0</v>
      </c>
      <c r="J162" s="107">
        <v>0</v>
      </c>
      <c r="K162" s="107">
        <v>0</v>
      </c>
      <c r="L162" s="107">
        <v>0</v>
      </c>
      <c r="M162" s="107">
        <v>0</v>
      </c>
      <c r="N162" s="107">
        <v>0</v>
      </c>
      <c r="O162" s="107">
        <v>0</v>
      </c>
      <c r="P162" s="107">
        <v>0</v>
      </c>
      <c r="Q162" s="107">
        <v>0</v>
      </c>
      <c r="R162" s="107">
        <v>0</v>
      </c>
      <c r="S162" s="107">
        <v>0</v>
      </c>
      <c r="T162" s="107">
        <v>0</v>
      </c>
      <c r="U162" s="107">
        <v>0</v>
      </c>
      <c r="V162" s="107">
        <v>0</v>
      </c>
      <c r="W162" s="107">
        <v>0</v>
      </c>
      <c r="X162" s="107">
        <v>0</v>
      </c>
      <c r="Y162" s="107">
        <v>0</v>
      </c>
      <c r="Z162" s="107">
        <v>0</v>
      </c>
      <c r="AA162" s="107">
        <v>0</v>
      </c>
      <c r="AB162" s="107">
        <v>0</v>
      </c>
      <c r="AC162" s="107">
        <v>0</v>
      </c>
      <c r="AD162" s="107">
        <v>0</v>
      </c>
      <c r="AE162" s="107">
        <v>0</v>
      </c>
      <c r="AF162" s="107">
        <v>0</v>
      </c>
      <c r="AG162" s="107">
        <v>0</v>
      </c>
      <c r="AH162" s="107">
        <v>0</v>
      </c>
      <c r="AI162" s="107">
        <v>0</v>
      </c>
      <c r="AJ162" s="107">
        <v>0</v>
      </c>
      <c r="AK162" s="107">
        <v>0</v>
      </c>
      <c r="AL162" s="107">
        <v>0</v>
      </c>
      <c r="AM162" s="107">
        <v>0</v>
      </c>
      <c r="AN162" s="107">
        <v>0</v>
      </c>
      <c r="AO162" s="107">
        <v>0</v>
      </c>
      <c r="AP162" s="107">
        <v>0</v>
      </c>
      <c r="AQ162" s="107">
        <v>0</v>
      </c>
      <c r="AR162" s="107">
        <v>0</v>
      </c>
      <c r="AS162" s="107">
        <v>0</v>
      </c>
      <c r="AT162" s="107">
        <v>0</v>
      </c>
      <c r="AU162" s="107">
        <v>0</v>
      </c>
      <c r="AV162" s="107">
        <v>0</v>
      </c>
      <c r="AW162" s="107">
        <v>0</v>
      </c>
      <c r="AX162" s="107">
        <v>0</v>
      </c>
      <c r="AY162" s="107">
        <v>0</v>
      </c>
      <c r="AZ162" s="107">
        <v>0</v>
      </c>
      <c r="BA162" s="107">
        <v>0</v>
      </c>
      <c r="BB162" s="107">
        <v>0</v>
      </c>
      <c r="BC162" s="107">
        <v>0</v>
      </c>
      <c r="BD162" s="107">
        <v>0</v>
      </c>
      <c r="BE162" s="107">
        <v>0</v>
      </c>
      <c r="BF162" s="107">
        <v>0</v>
      </c>
      <c r="BG162" s="107">
        <v>0</v>
      </c>
      <c r="BH162" s="107">
        <v>0</v>
      </c>
      <c r="BI162" s="107">
        <v>0</v>
      </c>
      <c r="BJ162" s="107">
        <v>0</v>
      </c>
      <c r="BK162" s="107">
        <v>0</v>
      </c>
      <c r="BL162" s="107">
        <v>0</v>
      </c>
      <c r="BM162" s="107">
        <v>0</v>
      </c>
      <c r="BN162" s="107">
        <v>0</v>
      </c>
      <c r="BO162" s="107">
        <v>0</v>
      </c>
      <c r="BP162" s="107">
        <v>0</v>
      </c>
      <c r="BQ162" s="107">
        <v>0</v>
      </c>
      <c r="BR162" s="107">
        <v>0</v>
      </c>
      <c r="BS162" s="107">
        <v>0</v>
      </c>
      <c r="BT162" s="107">
        <v>0</v>
      </c>
      <c r="BU162" s="107">
        <v>0</v>
      </c>
      <c r="BV162" s="107">
        <v>0</v>
      </c>
      <c r="BW162" s="107">
        <v>0</v>
      </c>
      <c r="BX162" s="107">
        <v>0</v>
      </c>
      <c r="BY162" s="107">
        <v>0</v>
      </c>
      <c r="BZ162" s="107">
        <v>0</v>
      </c>
      <c r="CA162" s="107">
        <v>0</v>
      </c>
      <c r="CB162" s="107">
        <v>0</v>
      </c>
      <c r="CC162" s="107">
        <v>0</v>
      </c>
      <c r="CD162" s="107">
        <v>0</v>
      </c>
      <c r="CE162" s="107">
        <v>0</v>
      </c>
      <c r="CF162" s="107">
        <v>0</v>
      </c>
      <c r="CG162" s="107">
        <v>0</v>
      </c>
      <c r="CH162" s="107">
        <v>0</v>
      </c>
      <c r="CI162" s="107">
        <v>0</v>
      </c>
      <c r="CJ162" s="107">
        <v>0</v>
      </c>
      <c r="CK162" s="107">
        <v>0</v>
      </c>
      <c r="CL162" s="107">
        <v>0</v>
      </c>
      <c r="CM162" s="107">
        <v>0</v>
      </c>
      <c r="CN162" s="107">
        <v>0</v>
      </c>
      <c r="CO162" s="107">
        <v>0</v>
      </c>
      <c r="CP162" s="107">
        <v>0</v>
      </c>
    </row>
    <row r="163" spans="3:94">
      <c r="C163" s="97">
        <v>49</v>
      </c>
      <c r="D163" s="103" t="s">
        <v>233</v>
      </c>
      <c r="E163" s="101"/>
      <c r="F163" s="102"/>
      <c r="G163" s="107">
        <v>0</v>
      </c>
      <c r="H163" s="107">
        <v>0</v>
      </c>
      <c r="I163" s="107">
        <v>0</v>
      </c>
      <c r="J163" s="107">
        <v>0</v>
      </c>
      <c r="K163" s="107">
        <v>0</v>
      </c>
      <c r="L163" s="107">
        <v>0</v>
      </c>
      <c r="M163" s="107">
        <v>0</v>
      </c>
      <c r="N163" s="107">
        <v>0</v>
      </c>
      <c r="O163" s="107">
        <v>0</v>
      </c>
      <c r="P163" s="107">
        <v>0</v>
      </c>
      <c r="Q163" s="107">
        <v>0</v>
      </c>
      <c r="R163" s="107">
        <v>0</v>
      </c>
      <c r="S163" s="107">
        <v>0</v>
      </c>
      <c r="T163" s="107">
        <v>0</v>
      </c>
      <c r="U163" s="107">
        <v>0</v>
      </c>
      <c r="V163" s="107">
        <v>0</v>
      </c>
      <c r="W163" s="107">
        <v>0</v>
      </c>
      <c r="X163" s="107">
        <v>0</v>
      </c>
      <c r="Y163" s="107">
        <v>0</v>
      </c>
      <c r="Z163" s="107">
        <v>0</v>
      </c>
      <c r="AA163" s="107">
        <v>0</v>
      </c>
      <c r="AB163" s="107">
        <v>0</v>
      </c>
      <c r="AC163" s="107">
        <v>0</v>
      </c>
      <c r="AD163" s="107">
        <v>0</v>
      </c>
      <c r="AE163" s="107">
        <v>0</v>
      </c>
      <c r="AF163" s="107">
        <v>0</v>
      </c>
      <c r="AG163" s="107">
        <v>0</v>
      </c>
      <c r="AH163" s="107">
        <v>0</v>
      </c>
      <c r="AI163" s="107">
        <v>0</v>
      </c>
      <c r="AJ163" s="107">
        <v>1</v>
      </c>
      <c r="AK163" s="107">
        <v>0</v>
      </c>
      <c r="AL163" s="107">
        <v>0</v>
      </c>
      <c r="AM163" s="107">
        <v>0</v>
      </c>
      <c r="AN163" s="107">
        <v>0</v>
      </c>
      <c r="AO163" s="107">
        <v>0</v>
      </c>
      <c r="AP163" s="107">
        <v>0</v>
      </c>
      <c r="AQ163" s="107">
        <v>7</v>
      </c>
      <c r="AR163" s="107">
        <v>0</v>
      </c>
      <c r="AS163" s="107">
        <v>0</v>
      </c>
      <c r="AT163" s="107">
        <v>0</v>
      </c>
      <c r="AU163" s="107">
        <v>0</v>
      </c>
      <c r="AV163" s="107">
        <v>0</v>
      </c>
      <c r="AW163" s="107">
        <v>12</v>
      </c>
      <c r="AX163" s="107">
        <v>0</v>
      </c>
      <c r="AY163" s="107">
        <v>0</v>
      </c>
      <c r="AZ163" s="107">
        <v>0</v>
      </c>
      <c r="BA163" s="107">
        <v>0</v>
      </c>
      <c r="BB163" s="107">
        <v>0</v>
      </c>
      <c r="BC163" s="107">
        <v>0</v>
      </c>
      <c r="BD163" s="107">
        <v>0</v>
      </c>
      <c r="BE163" s="107">
        <v>0</v>
      </c>
      <c r="BF163" s="107">
        <v>0</v>
      </c>
      <c r="BG163" s="107">
        <v>0</v>
      </c>
      <c r="BH163" s="107">
        <v>0</v>
      </c>
      <c r="BI163" s="107">
        <v>0</v>
      </c>
      <c r="BJ163" s="107">
        <v>0</v>
      </c>
      <c r="BK163" s="107">
        <v>0</v>
      </c>
      <c r="BL163" s="107">
        <v>0</v>
      </c>
      <c r="BM163" s="107">
        <v>0</v>
      </c>
      <c r="BN163" s="107">
        <v>0</v>
      </c>
      <c r="BO163" s="107">
        <v>0</v>
      </c>
      <c r="BP163" s="107">
        <v>0</v>
      </c>
      <c r="BQ163" s="107">
        <v>0</v>
      </c>
      <c r="BR163" s="107">
        <v>0</v>
      </c>
      <c r="BS163" s="107">
        <v>0</v>
      </c>
      <c r="BT163" s="107">
        <v>0</v>
      </c>
      <c r="BU163" s="107">
        <v>0</v>
      </c>
      <c r="BV163" s="107">
        <v>0</v>
      </c>
      <c r="BW163" s="107">
        <v>0</v>
      </c>
      <c r="BX163" s="107">
        <v>0</v>
      </c>
      <c r="BY163" s="107">
        <v>0</v>
      </c>
      <c r="BZ163" s="107">
        <v>0</v>
      </c>
      <c r="CA163" s="107">
        <v>0</v>
      </c>
      <c r="CB163" s="107">
        <v>0</v>
      </c>
      <c r="CC163" s="107">
        <v>0</v>
      </c>
      <c r="CD163" s="107">
        <v>0</v>
      </c>
      <c r="CE163" s="107">
        <v>0</v>
      </c>
      <c r="CF163" s="107">
        <v>0</v>
      </c>
      <c r="CG163" s="107">
        <v>0</v>
      </c>
      <c r="CH163" s="107">
        <v>0</v>
      </c>
      <c r="CI163" s="107">
        <v>0</v>
      </c>
      <c r="CJ163" s="107">
        <v>0</v>
      </c>
      <c r="CK163" s="107">
        <v>0</v>
      </c>
      <c r="CL163" s="107">
        <v>0</v>
      </c>
      <c r="CM163" s="107">
        <v>0</v>
      </c>
      <c r="CN163" s="107">
        <v>0</v>
      </c>
      <c r="CO163" s="107">
        <v>0</v>
      </c>
      <c r="CP163" s="107">
        <v>0</v>
      </c>
    </row>
    <row r="164" spans="3:94">
      <c r="C164" s="97">
        <v>50</v>
      </c>
      <c r="D164" s="103" t="s">
        <v>234</v>
      </c>
      <c r="E164" s="101"/>
      <c r="F164" s="102"/>
      <c r="G164" s="107">
        <v>0</v>
      </c>
      <c r="H164" s="107">
        <v>0</v>
      </c>
      <c r="I164" s="107">
        <v>0</v>
      </c>
      <c r="J164" s="107">
        <v>0</v>
      </c>
      <c r="K164" s="107">
        <v>0</v>
      </c>
      <c r="L164" s="107">
        <v>0</v>
      </c>
      <c r="M164" s="107">
        <v>0</v>
      </c>
      <c r="N164" s="107">
        <v>0</v>
      </c>
      <c r="O164" s="107">
        <v>0</v>
      </c>
      <c r="P164" s="107">
        <v>0</v>
      </c>
      <c r="Q164" s="107">
        <v>0</v>
      </c>
      <c r="R164" s="107">
        <v>0</v>
      </c>
      <c r="S164" s="107">
        <v>0</v>
      </c>
      <c r="T164" s="107">
        <v>0</v>
      </c>
      <c r="U164" s="107">
        <v>0</v>
      </c>
      <c r="V164" s="107">
        <v>0</v>
      </c>
      <c r="W164" s="107">
        <v>0</v>
      </c>
      <c r="X164" s="107">
        <v>0</v>
      </c>
      <c r="Y164" s="107">
        <v>0</v>
      </c>
      <c r="Z164" s="107">
        <v>0</v>
      </c>
      <c r="AA164" s="107">
        <v>0</v>
      </c>
      <c r="AB164" s="107">
        <v>0</v>
      </c>
      <c r="AC164" s="107">
        <v>0</v>
      </c>
      <c r="AD164" s="107">
        <v>0</v>
      </c>
      <c r="AE164" s="107">
        <v>0</v>
      </c>
      <c r="AF164" s="107">
        <v>0</v>
      </c>
      <c r="AG164" s="107">
        <v>0</v>
      </c>
      <c r="AH164" s="107">
        <v>0</v>
      </c>
      <c r="AI164" s="107">
        <v>0</v>
      </c>
      <c r="AJ164" s="107">
        <v>0</v>
      </c>
      <c r="AK164" s="107">
        <v>0</v>
      </c>
      <c r="AL164" s="107">
        <v>0</v>
      </c>
      <c r="AM164" s="107">
        <v>0</v>
      </c>
      <c r="AN164" s="107">
        <v>0</v>
      </c>
      <c r="AO164" s="107">
        <v>0</v>
      </c>
      <c r="AP164" s="107">
        <v>0</v>
      </c>
      <c r="AQ164" s="107">
        <v>0</v>
      </c>
      <c r="AR164" s="107">
        <v>0</v>
      </c>
      <c r="AS164" s="107">
        <v>0</v>
      </c>
      <c r="AT164" s="107">
        <v>0</v>
      </c>
      <c r="AU164" s="107">
        <v>0</v>
      </c>
      <c r="AV164" s="107">
        <v>0</v>
      </c>
      <c r="AW164" s="107">
        <v>0</v>
      </c>
      <c r="AX164" s="107">
        <v>0</v>
      </c>
      <c r="AY164" s="107">
        <v>0</v>
      </c>
      <c r="AZ164" s="107">
        <v>0</v>
      </c>
      <c r="BA164" s="107">
        <v>0</v>
      </c>
      <c r="BB164" s="107">
        <v>0</v>
      </c>
      <c r="BC164" s="107">
        <v>0</v>
      </c>
      <c r="BD164" s="107">
        <v>0</v>
      </c>
      <c r="BE164" s="107">
        <v>0</v>
      </c>
      <c r="BF164" s="107">
        <v>0</v>
      </c>
      <c r="BG164" s="107">
        <v>0</v>
      </c>
      <c r="BH164" s="107">
        <v>0</v>
      </c>
      <c r="BI164" s="107">
        <v>0</v>
      </c>
      <c r="BJ164" s="107">
        <v>0</v>
      </c>
      <c r="BK164" s="107">
        <v>0</v>
      </c>
      <c r="BL164" s="107">
        <v>0</v>
      </c>
      <c r="BM164" s="107">
        <v>0</v>
      </c>
      <c r="BN164" s="107">
        <v>0</v>
      </c>
      <c r="BO164" s="107">
        <v>0</v>
      </c>
      <c r="BP164" s="107">
        <v>0</v>
      </c>
      <c r="BQ164" s="107">
        <v>0</v>
      </c>
      <c r="BR164" s="107">
        <v>0</v>
      </c>
      <c r="BS164" s="107">
        <v>0</v>
      </c>
      <c r="BT164" s="107">
        <v>0</v>
      </c>
      <c r="BU164" s="107">
        <v>0</v>
      </c>
      <c r="BV164" s="107">
        <v>0</v>
      </c>
      <c r="BW164" s="107">
        <v>0</v>
      </c>
      <c r="BX164" s="107">
        <v>0</v>
      </c>
      <c r="BY164" s="107">
        <v>0</v>
      </c>
      <c r="BZ164" s="107">
        <v>0</v>
      </c>
      <c r="CA164" s="107">
        <v>0</v>
      </c>
      <c r="CB164" s="107">
        <v>0</v>
      </c>
      <c r="CC164" s="107">
        <v>0</v>
      </c>
      <c r="CD164" s="107">
        <v>0</v>
      </c>
      <c r="CE164" s="107">
        <v>0</v>
      </c>
      <c r="CF164" s="107">
        <v>0</v>
      </c>
      <c r="CG164" s="107">
        <v>0</v>
      </c>
      <c r="CH164" s="107">
        <v>0</v>
      </c>
      <c r="CI164" s="107">
        <v>0</v>
      </c>
      <c r="CJ164" s="107">
        <v>0</v>
      </c>
      <c r="CK164" s="107">
        <v>0</v>
      </c>
      <c r="CL164" s="107">
        <v>0</v>
      </c>
      <c r="CM164" s="107">
        <v>0</v>
      </c>
      <c r="CN164" s="107">
        <v>0</v>
      </c>
      <c r="CO164" s="107">
        <v>0</v>
      </c>
      <c r="CP164" s="107">
        <v>0</v>
      </c>
    </row>
    <row r="165" spans="3:94">
      <c r="C165" s="97">
        <v>51</v>
      </c>
      <c r="D165" s="103" t="s">
        <v>235</v>
      </c>
      <c r="E165" s="101"/>
      <c r="F165" s="102"/>
      <c r="G165" s="107">
        <v>0</v>
      </c>
      <c r="H165" s="107">
        <v>0</v>
      </c>
      <c r="I165" s="107">
        <v>0</v>
      </c>
      <c r="J165" s="107">
        <v>0</v>
      </c>
      <c r="K165" s="107">
        <v>0</v>
      </c>
      <c r="L165" s="107">
        <v>0</v>
      </c>
      <c r="M165" s="107">
        <v>0</v>
      </c>
      <c r="N165" s="107">
        <v>0</v>
      </c>
      <c r="O165" s="107">
        <v>0</v>
      </c>
      <c r="P165" s="107">
        <v>0</v>
      </c>
      <c r="Q165" s="107">
        <v>0</v>
      </c>
      <c r="R165" s="107">
        <v>0</v>
      </c>
      <c r="S165" s="107">
        <v>0</v>
      </c>
      <c r="T165" s="107">
        <v>0</v>
      </c>
      <c r="U165" s="107">
        <v>0</v>
      </c>
      <c r="V165" s="107">
        <v>0</v>
      </c>
      <c r="W165" s="107">
        <v>0</v>
      </c>
      <c r="X165" s="107">
        <v>0</v>
      </c>
      <c r="Y165" s="107">
        <v>0</v>
      </c>
      <c r="Z165" s="107">
        <v>0</v>
      </c>
      <c r="AA165" s="107">
        <v>0</v>
      </c>
      <c r="AB165" s="107">
        <v>0</v>
      </c>
      <c r="AC165" s="107">
        <v>0</v>
      </c>
      <c r="AD165" s="107">
        <v>0</v>
      </c>
      <c r="AE165" s="107">
        <v>0</v>
      </c>
      <c r="AF165" s="107">
        <v>0</v>
      </c>
      <c r="AG165" s="107">
        <v>0</v>
      </c>
      <c r="AH165" s="107">
        <v>0</v>
      </c>
      <c r="AI165" s="107">
        <v>0</v>
      </c>
      <c r="AJ165" s="107">
        <v>0</v>
      </c>
      <c r="AK165" s="107">
        <v>0</v>
      </c>
      <c r="AL165" s="107">
        <v>0</v>
      </c>
      <c r="AM165" s="107">
        <v>0</v>
      </c>
      <c r="AN165" s="107">
        <v>0</v>
      </c>
      <c r="AO165" s="107">
        <v>0</v>
      </c>
      <c r="AP165" s="107">
        <v>0</v>
      </c>
      <c r="AQ165" s="107">
        <v>0</v>
      </c>
      <c r="AR165" s="107">
        <v>0</v>
      </c>
      <c r="AS165" s="107">
        <v>0</v>
      </c>
      <c r="AT165" s="107">
        <v>0</v>
      </c>
      <c r="AU165" s="107">
        <v>0</v>
      </c>
      <c r="AV165" s="107">
        <v>0</v>
      </c>
      <c r="AW165" s="107">
        <v>0</v>
      </c>
      <c r="AX165" s="107">
        <v>0</v>
      </c>
      <c r="AY165" s="107">
        <v>0</v>
      </c>
      <c r="AZ165" s="107">
        <v>0</v>
      </c>
      <c r="BA165" s="107">
        <v>0</v>
      </c>
      <c r="BB165" s="107">
        <v>0</v>
      </c>
      <c r="BC165" s="107">
        <v>0</v>
      </c>
      <c r="BD165" s="107">
        <v>0</v>
      </c>
      <c r="BE165" s="107">
        <v>0</v>
      </c>
      <c r="BF165" s="107">
        <v>0</v>
      </c>
      <c r="BG165" s="107">
        <v>0</v>
      </c>
      <c r="BH165" s="107">
        <v>0</v>
      </c>
      <c r="BI165" s="107">
        <v>0</v>
      </c>
      <c r="BJ165" s="107">
        <v>0</v>
      </c>
      <c r="BK165" s="107">
        <v>0</v>
      </c>
      <c r="BL165" s="107">
        <v>0</v>
      </c>
      <c r="BM165" s="107">
        <v>0</v>
      </c>
      <c r="BN165" s="107">
        <v>0</v>
      </c>
      <c r="BO165" s="107">
        <v>0</v>
      </c>
      <c r="BP165" s="107">
        <v>0</v>
      </c>
      <c r="BQ165" s="107">
        <v>0</v>
      </c>
      <c r="BR165" s="107">
        <v>0</v>
      </c>
      <c r="BS165" s="107">
        <v>0</v>
      </c>
      <c r="BT165" s="107">
        <v>0</v>
      </c>
      <c r="BU165" s="107">
        <v>0</v>
      </c>
      <c r="BV165" s="107">
        <v>0</v>
      </c>
      <c r="BW165" s="107">
        <v>0</v>
      </c>
      <c r="BX165" s="107">
        <v>0</v>
      </c>
      <c r="BY165" s="107">
        <v>0</v>
      </c>
      <c r="BZ165" s="107">
        <v>0</v>
      </c>
      <c r="CA165" s="107">
        <v>0</v>
      </c>
      <c r="CB165" s="107">
        <v>0</v>
      </c>
      <c r="CC165" s="107">
        <v>0</v>
      </c>
      <c r="CD165" s="107">
        <v>0</v>
      </c>
      <c r="CE165" s="107">
        <v>0</v>
      </c>
      <c r="CF165" s="107">
        <v>0</v>
      </c>
      <c r="CG165" s="107">
        <v>0</v>
      </c>
      <c r="CH165" s="107">
        <v>0</v>
      </c>
      <c r="CI165" s="107">
        <v>0</v>
      </c>
      <c r="CJ165" s="107">
        <v>0</v>
      </c>
      <c r="CK165" s="107">
        <v>0</v>
      </c>
      <c r="CL165" s="107">
        <v>0</v>
      </c>
      <c r="CM165" s="107">
        <v>0</v>
      </c>
      <c r="CN165" s="107">
        <v>0</v>
      </c>
      <c r="CO165" s="107">
        <v>0</v>
      </c>
      <c r="CP165" s="107">
        <v>0</v>
      </c>
    </row>
    <row r="166" spans="3:94">
      <c r="C166" s="97">
        <v>52</v>
      </c>
      <c r="D166" s="103" t="s">
        <v>236</v>
      </c>
      <c r="E166" s="101"/>
      <c r="F166" s="102"/>
      <c r="G166" s="107">
        <v>0</v>
      </c>
      <c r="H166" s="107">
        <v>0</v>
      </c>
      <c r="I166" s="107">
        <v>0</v>
      </c>
      <c r="J166" s="107">
        <v>0</v>
      </c>
      <c r="K166" s="107">
        <v>0</v>
      </c>
      <c r="L166" s="107">
        <v>0</v>
      </c>
      <c r="M166" s="107">
        <v>0</v>
      </c>
      <c r="N166" s="107">
        <v>0</v>
      </c>
      <c r="O166" s="107">
        <v>0</v>
      </c>
      <c r="P166" s="107">
        <v>0</v>
      </c>
      <c r="Q166" s="107">
        <v>0</v>
      </c>
      <c r="R166" s="107">
        <v>0</v>
      </c>
      <c r="S166" s="107">
        <v>0</v>
      </c>
      <c r="T166" s="107">
        <v>0</v>
      </c>
      <c r="U166" s="107">
        <v>0</v>
      </c>
      <c r="V166" s="107">
        <v>0</v>
      </c>
      <c r="W166" s="107">
        <v>0</v>
      </c>
      <c r="X166" s="107">
        <v>0</v>
      </c>
      <c r="Y166" s="107">
        <v>0</v>
      </c>
      <c r="Z166" s="107">
        <v>0</v>
      </c>
      <c r="AA166" s="107">
        <v>0</v>
      </c>
      <c r="AB166" s="107">
        <v>0</v>
      </c>
      <c r="AC166" s="107">
        <v>0</v>
      </c>
      <c r="AD166" s="107">
        <v>0</v>
      </c>
      <c r="AE166" s="107">
        <v>0</v>
      </c>
      <c r="AF166" s="107">
        <v>0</v>
      </c>
      <c r="AG166" s="107">
        <v>0</v>
      </c>
      <c r="AH166" s="107">
        <v>0</v>
      </c>
      <c r="AI166" s="107">
        <v>0</v>
      </c>
      <c r="AJ166" s="107">
        <v>0</v>
      </c>
      <c r="AK166" s="107">
        <v>0</v>
      </c>
      <c r="AL166" s="107">
        <v>0</v>
      </c>
      <c r="AM166" s="107">
        <v>0</v>
      </c>
      <c r="AN166" s="107">
        <v>0</v>
      </c>
      <c r="AO166" s="107">
        <v>0</v>
      </c>
      <c r="AP166" s="107">
        <v>0</v>
      </c>
      <c r="AQ166" s="107">
        <v>0</v>
      </c>
      <c r="AR166" s="107">
        <v>0</v>
      </c>
      <c r="AS166" s="107">
        <v>0</v>
      </c>
      <c r="AT166" s="107">
        <v>0</v>
      </c>
      <c r="AU166" s="107">
        <v>0</v>
      </c>
      <c r="AV166" s="107">
        <v>0</v>
      </c>
      <c r="AW166" s="107">
        <v>0</v>
      </c>
      <c r="AX166" s="107">
        <v>0</v>
      </c>
      <c r="AY166" s="107">
        <v>0</v>
      </c>
      <c r="AZ166" s="107">
        <v>0</v>
      </c>
      <c r="BA166" s="107">
        <v>0</v>
      </c>
      <c r="BB166" s="107">
        <v>0</v>
      </c>
      <c r="BC166" s="107">
        <v>0</v>
      </c>
      <c r="BD166" s="107">
        <v>0</v>
      </c>
      <c r="BE166" s="107">
        <v>0</v>
      </c>
      <c r="BF166" s="107">
        <v>0</v>
      </c>
      <c r="BG166" s="107">
        <v>0</v>
      </c>
      <c r="BH166" s="107">
        <v>0</v>
      </c>
      <c r="BI166" s="107">
        <v>0</v>
      </c>
      <c r="BJ166" s="107">
        <v>0</v>
      </c>
      <c r="BK166" s="107">
        <v>0</v>
      </c>
      <c r="BL166" s="107">
        <v>0</v>
      </c>
      <c r="BM166" s="107">
        <v>0</v>
      </c>
      <c r="BN166" s="107">
        <v>0</v>
      </c>
      <c r="BO166" s="107">
        <v>0</v>
      </c>
      <c r="BP166" s="107">
        <v>0</v>
      </c>
      <c r="BQ166" s="107">
        <v>0</v>
      </c>
      <c r="BR166" s="107">
        <v>0</v>
      </c>
      <c r="BS166" s="107">
        <v>0</v>
      </c>
      <c r="BT166" s="107">
        <v>0</v>
      </c>
      <c r="BU166" s="107">
        <v>0</v>
      </c>
      <c r="BV166" s="107">
        <v>0</v>
      </c>
      <c r="BW166" s="107">
        <v>0</v>
      </c>
      <c r="BX166" s="107">
        <v>0</v>
      </c>
      <c r="BY166" s="107">
        <v>0</v>
      </c>
      <c r="BZ166" s="107">
        <v>0</v>
      </c>
      <c r="CA166" s="107">
        <v>0</v>
      </c>
      <c r="CB166" s="107">
        <v>0</v>
      </c>
      <c r="CC166" s="107">
        <v>0</v>
      </c>
      <c r="CD166" s="107">
        <v>0</v>
      </c>
      <c r="CE166" s="107">
        <v>0</v>
      </c>
      <c r="CF166" s="107">
        <v>0</v>
      </c>
      <c r="CG166" s="107">
        <v>0</v>
      </c>
      <c r="CH166" s="107">
        <v>0</v>
      </c>
      <c r="CI166" s="107">
        <v>0</v>
      </c>
      <c r="CJ166" s="107">
        <v>0</v>
      </c>
      <c r="CK166" s="107">
        <v>0</v>
      </c>
      <c r="CL166" s="107">
        <v>0</v>
      </c>
      <c r="CM166" s="107">
        <v>0</v>
      </c>
      <c r="CN166" s="107">
        <v>0</v>
      </c>
      <c r="CO166" s="107">
        <v>0</v>
      </c>
      <c r="CP166" s="107">
        <v>0</v>
      </c>
    </row>
    <row r="167" spans="3:94">
      <c r="C167" s="97">
        <v>53</v>
      </c>
      <c r="D167" s="98" t="s">
        <v>253</v>
      </c>
      <c r="E167" s="98"/>
      <c r="F167" s="98"/>
      <c r="G167" s="99">
        <f>G124+G127+G128+G129+G126+G130+G131+G133+G134+G135+G141+G142+G143+G161+G163+G164+G165+G166+G125+G136</f>
        <v>0</v>
      </c>
      <c r="H167" s="99">
        <f t="shared" ref="H167:BS167" si="18">H124+H127+H128+H129+H126+H130+H131+H133+H134+H135+H141+H142+H143+H161+H163+H164+H165+H166+H125+H136</f>
        <v>0</v>
      </c>
      <c r="I167" s="99">
        <f t="shared" si="18"/>
        <v>0</v>
      </c>
      <c r="J167" s="99">
        <f t="shared" si="18"/>
        <v>0</v>
      </c>
      <c r="K167" s="99">
        <f t="shared" si="18"/>
        <v>0</v>
      </c>
      <c r="L167" s="99">
        <f t="shared" si="18"/>
        <v>0</v>
      </c>
      <c r="M167" s="99">
        <f t="shared" si="18"/>
        <v>0</v>
      </c>
      <c r="N167" s="99">
        <f t="shared" si="18"/>
        <v>0</v>
      </c>
      <c r="O167" s="99">
        <f t="shared" si="18"/>
        <v>0</v>
      </c>
      <c r="P167" s="99">
        <f t="shared" si="18"/>
        <v>0</v>
      </c>
      <c r="Q167" s="99">
        <f t="shared" si="18"/>
        <v>0</v>
      </c>
      <c r="R167" s="99">
        <f t="shared" si="18"/>
        <v>0</v>
      </c>
      <c r="S167" s="99">
        <f t="shared" si="18"/>
        <v>0</v>
      </c>
      <c r="T167" s="99">
        <f t="shared" si="18"/>
        <v>0</v>
      </c>
      <c r="U167" s="99">
        <f t="shared" si="18"/>
        <v>0</v>
      </c>
      <c r="V167" s="99">
        <f t="shared" si="18"/>
        <v>0</v>
      </c>
      <c r="W167" s="99">
        <f t="shared" si="18"/>
        <v>0</v>
      </c>
      <c r="X167" s="99">
        <f t="shared" si="18"/>
        <v>0</v>
      </c>
      <c r="Y167" s="99">
        <f t="shared" si="18"/>
        <v>0</v>
      </c>
      <c r="Z167" s="99">
        <f t="shared" si="18"/>
        <v>0</v>
      </c>
      <c r="AA167" s="99">
        <f t="shared" si="18"/>
        <v>0</v>
      </c>
      <c r="AB167" s="99">
        <f t="shared" si="18"/>
        <v>0</v>
      </c>
      <c r="AC167" s="99">
        <f t="shared" si="18"/>
        <v>0</v>
      </c>
      <c r="AD167" s="99">
        <f t="shared" si="18"/>
        <v>0</v>
      </c>
      <c r="AE167" s="99">
        <f t="shared" si="18"/>
        <v>0</v>
      </c>
      <c r="AF167" s="99">
        <f t="shared" si="18"/>
        <v>0</v>
      </c>
      <c r="AG167" s="99">
        <f t="shared" si="18"/>
        <v>0</v>
      </c>
      <c r="AH167" s="99">
        <f t="shared" si="18"/>
        <v>0</v>
      </c>
      <c r="AI167" s="99">
        <f t="shared" si="18"/>
        <v>0</v>
      </c>
      <c r="AJ167" s="99">
        <f t="shared" si="18"/>
        <v>1</v>
      </c>
      <c r="AK167" s="99">
        <f t="shared" si="18"/>
        <v>0</v>
      </c>
      <c r="AL167" s="99">
        <f t="shared" si="18"/>
        <v>0</v>
      </c>
      <c r="AM167" s="99">
        <f t="shared" si="18"/>
        <v>0</v>
      </c>
      <c r="AN167" s="99">
        <f t="shared" si="18"/>
        <v>0</v>
      </c>
      <c r="AO167" s="99">
        <f t="shared" si="18"/>
        <v>0</v>
      </c>
      <c r="AP167" s="99">
        <f t="shared" si="18"/>
        <v>0</v>
      </c>
      <c r="AQ167" s="99">
        <f t="shared" si="18"/>
        <v>7</v>
      </c>
      <c r="AR167" s="99">
        <f t="shared" si="18"/>
        <v>0</v>
      </c>
      <c r="AS167" s="99">
        <f t="shared" si="18"/>
        <v>0</v>
      </c>
      <c r="AT167" s="99">
        <f t="shared" si="18"/>
        <v>0</v>
      </c>
      <c r="AU167" s="99">
        <f t="shared" si="18"/>
        <v>0</v>
      </c>
      <c r="AV167" s="99">
        <f t="shared" si="18"/>
        <v>0</v>
      </c>
      <c r="AW167" s="99">
        <f t="shared" si="18"/>
        <v>12</v>
      </c>
      <c r="AX167" s="99">
        <f t="shared" si="18"/>
        <v>0</v>
      </c>
      <c r="AY167" s="99">
        <f t="shared" si="18"/>
        <v>0</v>
      </c>
      <c r="AZ167" s="99">
        <f t="shared" si="18"/>
        <v>0</v>
      </c>
      <c r="BA167" s="99">
        <f t="shared" si="18"/>
        <v>0</v>
      </c>
      <c r="BB167" s="99">
        <f t="shared" si="18"/>
        <v>0</v>
      </c>
      <c r="BC167" s="99">
        <f t="shared" si="18"/>
        <v>0</v>
      </c>
      <c r="BD167" s="99">
        <f t="shared" si="18"/>
        <v>0</v>
      </c>
      <c r="BE167" s="99">
        <f t="shared" si="18"/>
        <v>0</v>
      </c>
      <c r="BF167" s="99">
        <f t="shared" si="18"/>
        <v>0</v>
      </c>
      <c r="BG167" s="99">
        <f t="shared" si="18"/>
        <v>0</v>
      </c>
      <c r="BH167" s="99">
        <f t="shared" si="18"/>
        <v>0</v>
      </c>
      <c r="BI167" s="99">
        <f t="shared" si="18"/>
        <v>0</v>
      </c>
      <c r="BJ167" s="99">
        <f t="shared" si="18"/>
        <v>0</v>
      </c>
      <c r="BK167" s="99">
        <f t="shared" si="18"/>
        <v>0</v>
      </c>
      <c r="BL167" s="99">
        <f t="shared" si="18"/>
        <v>0</v>
      </c>
      <c r="BM167" s="99">
        <f t="shared" si="18"/>
        <v>0</v>
      </c>
      <c r="BN167" s="99">
        <f t="shared" si="18"/>
        <v>0</v>
      </c>
      <c r="BO167" s="99">
        <f t="shared" si="18"/>
        <v>4</v>
      </c>
      <c r="BP167" s="99">
        <f t="shared" si="18"/>
        <v>5</v>
      </c>
      <c r="BQ167" s="99">
        <f t="shared" si="18"/>
        <v>0</v>
      </c>
      <c r="BR167" s="99">
        <f t="shared" si="18"/>
        <v>0</v>
      </c>
      <c r="BS167" s="99">
        <f t="shared" si="18"/>
        <v>0</v>
      </c>
      <c r="BT167" s="99">
        <f t="shared" ref="BT167:CP167" si="19">BT124+BT127+BT128+BT129+BT126+BT130+BT131+BT133+BT134+BT135+BT141+BT142+BT143+BT161+BT163+BT164+BT165+BT166+BT125+BT136</f>
        <v>0</v>
      </c>
      <c r="BU167" s="99">
        <f t="shared" si="19"/>
        <v>11</v>
      </c>
      <c r="BV167" s="99">
        <f t="shared" si="19"/>
        <v>0</v>
      </c>
      <c r="BW167" s="99">
        <f t="shared" si="19"/>
        <v>0</v>
      </c>
      <c r="BX167" s="99">
        <f t="shared" si="19"/>
        <v>76</v>
      </c>
      <c r="BY167" s="99">
        <f t="shared" si="19"/>
        <v>0</v>
      </c>
      <c r="BZ167" s="99">
        <f t="shared" si="19"/>
        <v>0</v>
      </c>
      <c r="CA167" s="99">
        <f t="shared" si="19"/>
        <v>0</v>
      </c>
      <c r="CB167" s="99">
        <f t="shared" si="19"/>
        <v>0</v>
      </c>
      <c r="CC167" s="99">
        <f t="shared" si="19"/>
        <v>0</v>
      </c>
      <c r="CD167" s="99">
        <f t="shared" si="19"/>
        <v>0</v>
      </c>
      <c r="CE167" s="99">
        <f t="shared" si="19"/>
        <v>0</v>
      </c>
      <c r="CF167" s="99">
        <f t="shared" si="19"/>
        <v>0</v>
      </c>
      <c r="CG167" s="99">
        <f t="shared" si="19"/>
        <v>0</v>
      </c>
      <c r="CH167" s="99">
        <f t="shared" si="19"/>
        <v>0</v>
      </c>
      <c r="CI167" s="99">
        <f t="shared" si="19"/>
        <v>0</v>
      </c>
      <c r="CJ167" s="99">
        <f t="shared" si="19"/>
        <v>0</v>
      </c>
      <c r="CK167" s="99">
        <f t="shared" si="19"/>
        <v>6</v>
      </c>
      <c r="CL167" s="99">
        <f t="shared" si="19"/>
        <v>50</v>
      </c>
      <c r="CM167" s="99">
        <f t="shared" si="19"/>
        <v>5</v>
      </c>
      <c r="CN167" s="99">
        <f t="shared" si="19"/>
        <v>15</v>
      </c>
      <c r="CO167" s="99">
        <f t="shared" si="19"/>
        <v>0</v>
      </c>
      <c r="CP167" s="99">
        <f t="shared" si="19"/>
        <v>0</v>
      </c>
    </row>
    <row r="168" spans="3:94">
      <c r="C168" s="97">
        <v>54</v>
      </c>
      <c r="D168" s="100" t="s">
        <v>254</v>
      </c>
      <c r="E168" s="100"/>
      <c r="F168" s="98"/>
      <c r="G168" s="99">
        <f>G159+G162</f>
        <v>0</v>
      </c>
      <c r="H168" s="99">
        <f t="shared" ref="H168:BS168" si="20">H159+H162</f>
        <v>0</v>
      </c>
      <c r="I168" s="99">
        <f t="shared" si="20"/>
        <v>0</v>
      </c>
      <c r="J168" s="99">
        <f t="shared" si="20"/>
        <v>0</v>
      </c>
      <c r="K168" s="99">
        <f t="shared" si="20"/>
        <v>2</v>
      </c>
      <c r="L168" s="99">
        <f t="shared" si="20"/>
        <v>0</v>
      </c>
      <c r="M168" s="99">
        <f t="shared" si="20"/>
        <v>0</v>
      </c>
      <c r="N168" s="99">
        <f t="shared" si="20"/>
        <v>0</v>
      </c>
      <c r="O168" s="99">
        <f t="shared" si="20"/>
        <v>0</v>
      </c>
      <c r="P168" s="99">
        <f t="shared" si="20"/>
        <v>0</v>
      </c>
      <c r="Q168" s="99">
        <f t="shared" si="20"/>
        <v>0</v>
      </c>
      <c r="R168" s="99">
        <f t="shared" si="20"/>
        <v>0</v>
      </c>
      <c r="S168" s="99">
        <f t="shared" si="20"/>
        <v>0</v>
      </c>
      <c r="T168" s="99">
        <f t="shared" si="20"/>
        <v>0</v>
      </c>
      <c r="U168" s="99">
        <f t="shared" si="20"/>
        <v>3</v>
      </c>
      <c r="V168" s="99">
        <f t="shared" si="20"/>
        <v>0</v>
      </c>
      <c r="W168" s="99">
        <f t="shared" si="20"/>
        <v>0</v>
      </c>
      <c r="X168" s="99">
        <f t="shared" si="20"/>
        <v>0</v>
      </c>
      <c r="Y168" s="99">
        <f t="shared" si="20"/>
        <v>0</v>
      </c>
      <c r="Z168" s="99">
        <f t="shared" si="20"/>
        <v>0</v>
      </c>
      <c r="AA168" s="99">
        <f t="shared" si="20"/>
        <v>0</v>
      </c>
      <c r="AB168" s="99">
        <f t="shared" si="20"/>
        <v>0</v>
      </c>
      <c r="AC168" s="99">
        <f t="shared" si="20"/>
        <v>0</v>
      </c>
      <c r="AD168" s="99">
        <f t="shared" si="20"/>
        <v>0</v>
      </c>
      <c r="AE168" s="99">
        <f t="shared" si="20"/>
        <v>0</v>
      </c>
      <c r="AF168" s="99">
        <f t="shared" si="20"/>
        <v>0</v>
      </c>
      <c r="AG168" s="99">
        <f t="shared" si="20"/>
        <v>0</v>
      </c>
      <c r="AH168" s="99">
        <f t="shared" si="20"/>
        <v>0</v>
      </c>
      <c r="AI168" s="99">
        <f t="shared" si="20"/>
        <v>0</v>
      </c>
      <c r="AJ168" s="99">
        <f t="shared" si="20"/>
        <v>0</v>
      </c>
      <c r="AK168" s="99">
        <f t="shared" si="20"/>
        <v>0</v>
      </c>
      <c r="AL168" s="99">
        <f t="shared" si="20"/>
        <v>0</v>
      </c>
      <c r="AM168" s="99">
        <f t="shared" si="20"/>
        <v>0</v>
      </c>
      <c r="AN168" s="99">
        <f t="shared" si="20"/>
        <v>0</v>
      </c>
      <c r="AO168" s="99">
        <f t="shared" si="20"/>
        <v>0</v>
      </c>
      <c r="AP168" s="99">
        <f t="shared" si="20"/>
        <v>0</v>
      </c>
      <c r="AQ168" s="99">
        <f t="shared" si="20"/>
        <v>0</v>
      </c>
      <c r="AR168" s="99">
        <f t="shared" si="20"/>
        <v>0</v>
      </c>
      <c r="AS168" s="99">
        <f t="shared" si="20"/>
        <v>0</v>
      </c>
      <c r="AT168" s="99">
        <f t="shared" si="20"/>
        <v>0</v>
      </c>
      <c r="AU168" s="99">
        <f t="shared" si="20"/>
        <v>0</v>
      </c>
      <c r="AV168" s="99">
        <f t="shared" si="20"/>
        <v>0</v>
      </c>
      <c r="AW168" s="99">
        <f t="shared" si="20"/>
        <v>0</v>
      </c>
      <c r="AX168" s="99">
        <f t="shared" si="20"/>
        <v>0</v>
      </c>
      <c r="AY168" s="99">
        <f t="shared" si="20"/>
        <v>0</v>
      </c>
      <c r="AZ168" s="99">
        <f t="shared" si="20"/>
        <v>0</v>
      </c>
      <c r="BA168" s="99">
        <f t="shared" si="20"/>
        <v>0</v>
      </c>
      <c r="BB168" s="99">
        <f t="shared" si="20"/>
        <v>0</v>
      </c>
      <c r="BC168" s="99">
        <f t="shared" si="20"/>
        <v>0</v>
      </c>
      <c r="BD168" s="99">
        <f t="shared" si="20"/>
        <v>0</v>
      </c>
      <c r="BE168" s="99">
        <f t="shared" si="20"/>
        <v>0</v>
      </c>
      <c r="BF168" s="99">
        <f t="shared" si="20"/>
        <v>0</v>
      </c>
      <c r="BG168" s="99">
        <f t="shared" si="20"/>
        <v>0</v>
      </c>
      <c r="BH168" s="99">
        <f t="shared" si="20"/>
        <v>0</v>
      </c>
      <c r="BI168" s="99">
        <f t="shared" si="20"/>
        <v>0</v>
      </c>
      <c r="BJ168" s="99">
        <f t="shared" si="20"/>
        <v>0</v>
      </c>
      <c r="BK168" s="99">
        <f t="shared" si="20"/>
        <v>0</v>
      </c>
      <c r="BL168" s="99">
        <f t="shared" si="20"/>
        <v>0</v>
      </c>
      <c r="BM168" s="99">
        <f t="shared" si="20"/>
        <v>0</v>
      </c>
      <c r="BN168" s="99">
        <f t="shared" si="20"/>
        <v>0</v>
      </c>
      <c r="BO168" s="99">
        <f t="shared" si="20"/>
        <v>0</v>
      </c>
      <c r="BP168" s="99">
        <f t="shared" si="20"/>
        <v>0</v>
      </c>
      <c r="BQ168" s="99">
        <f t="shared" si="20"/>
        <v>0</v>
      </c>
      <c r="BR168" s="99">
        <f t="shared" si="20"/>
        <v>0</v>
      </c>
      <c r="BS168" s="99">
        <f t="shared" si="20"/>
        <v>0</v>
      </c>
      <c r="BT168" s="99">
        <f t="shared" ref="BT168:CP168" si="21">BT159+BT162</f>
        <v>0</v>
      </c>
      <c r="BU168" s="99">
        <f t="shared" si="21"/>
        <v>0</v>
      </c>
      <c r="BV168" s="99">
        <f t="shared" si="21"/>
        <v>0</v>
      </c>
      <c r="BW168" s="99">
        <f t="shared" si="21"/>
        <v>0</v>
      </c>
      <c r="BX168" s="99">
        <f t="shared" si="21"/>
        <v>0</v>
      </c>
      <c r="BY168" s="99">
        <f t="shared" si="21"/>
        <v>0</v>
      </c>
      <c r="BZ168" s="99">
        <f t="shared" si="21"/>
        <v>0</v>
      </c>
      <c r="CA168" s="99">
        <f t="shared" si="21"/>
        <v>0</v>
      </c>
      <c r="CB168" s="99">
        <f t="shared" si="21"/>
        <v>0</v>
      </c>
      <c r="CC168" s="99">
        <f t="shared" si="21"/>
        <v>0</v>
      </c>
      <c r="CD168" s="99">
        <f t="shared" si="21"/>
        <v>0</v>
      </c>
      <c r="CE168" s="99">
        <f t="shared" si="21"/>
        <v>0</v>
      </c>
      <c r="CF168" s="99">
        <f t="shared" si="21"/>
        <v>0</v>
      </c>
      <c r="CG168" s="99">
        <f t="shared" si="21"/>
        <v>0</v>
      </c>
      <c r="CH168" s="99">
        <f t="shared" si="21"/>
        <v>0</v>
      </c>
      <c r="CI168" s="99">
        <f t="shared" si="21"/>
        <v>0</v>
      </c>
      <c r="CJ168" s="99">
        <f t="shared" si="21"/>
        <v>0</v>
      </c>
      <c r="CK168" s="99">
        <f t="shared" si="21"/>
        <v>0</v>
      </c>
      <c r="CL168" s="99">
        <f t="shared" si="21"/>
        <v>0</v>
      </c>
      <c r="CM168" s="99">
        <f t="shared" si="21"/>
        <v>0</v>
      </c>
      <c r="CN168" s="99">
        <f t="shared" si="21"/>
        <v>0</v>
      </c>
      <c r="CO168" s="99">
        <f t="shared" si="21"/>
        <v>0</v>
      </c>
      <c r="CP168" s="99">
        <f t="shared" si="21"/>
        <v>0</v>
      </c>
    </row>
    <row r="169" spans="3:94">
      <c r="C169" s="97">
        <v>55</v>
      </c>
      <c r="D169" s="100" t="s">
        <v>255</v>
      </c>
      <c r="E169" s="100"/>
      <c r="F169" s="98"/>
      <c r="G169" s="99">
        <f>G140</f>
        <v>0</v>
      </c>
      <c r="H169" s="99">
        <f t="shared" ref="H169:BS169" si="22">H140</f>
        <v>0</v>
      </c>
      <c r="I169" s="99">
        <f t="shared" si="22"/>
        <v>0</v>
      </c>
      <c r="J169" s="99">
        <f t="shared" si="22"/>
        <v>0</v>
      </c>
      <c r="K169" s="99">
        <f t="shared" si="22"/>
        <v>0</v>
      </c>
      <c r="L169" s="99">
        <f t="shared" si="22"/>
        <v>0</v>
      </c>
      <c r="M169" s="99">
        <f t="shared" si="22"/>
        <v>0</v>
      </c>
      <c r="N169" s="99">
        <f t="shared" si="22"/>
        <v>0</v>
      </c>
      <c r="O169" s="99">
        <f t="shared" si="22"/>
        <v>0</v>
      </c>
      <c r="P169" s="99">
        <f t="shared" si="22"/>
        <v>0</v>
      </c>
      <c r="Q169" s="99">
        <f t="shared" si="22"/>
        <v>0</v>
      </c>
      <c r="R169" s="99">
        <f t="shared" si="22"/>
        <v>0</v>
      </c>
      <c r="S169" s="99">
        <f t="shared" si="22"/>
        <v>0</v>
      </c>
      <c r="T169" s="99">
        <f t="shared" si="22"/>
        <v>0</v>
      </c>
      <c r="U169" s="99">
        <f t="shared" si="22"/>
        <v>0</v>
      </c>
      <c r="V169" s="99">
        <f t="shared" si="22"/>
        <v>0</v>
      </c>
      <c r="W169" s="99">
        <f t="shared" si="22"/>
        <v>0</v>
      </c>
      <c r="X169" s="99">
        <f t="shared" si="22"/>
        <v>0</v>
      </c>
      <c r="Y169" s="99">
        <f t="shared" si="22"/>
        <v>0</v>
      </c>
      <c r="Z169" s="99">
        <f t="shared" si="22"/>
        <v>0</v>
      </c>
      <c r="AA169" s="99">
        <f t="shared" si="22"/>
        <v>0</v>
      </c>
      <c r="AB169" s="99">
        <f t="shared" si="22"/>
        <v>0</v>
      </c>
      <c r="AC169" s="99">
        <f t="shared" si="22"/>
        <v>0</v>
      </c>
      <c r="AD169" s="99">
        <f t="shared" si="22"/>
        <v>0</v>
      </c>
      <c r="AE169" s="99">
        <f t="shared" si="22"/>
        <v>0</v>
      </c>
      <c r="AF169" s="99">
        <f t="shared" si="22"/>
        <v>0</v>
      </c>
      <c r="AG169" s="99">
        <f t="shared" si="22"/>
        <v>0</v>
      </c>
      <c r="AH169" s="99">
        <f t="shared" si="22"/>
        <v>0</v>
      </c>
      <c r="AI169" s="99">
        <f t="shared" si="22"/>
        <v>0</v>
      </c>
      <c r="AJ169" s="99">
        <f t="shared" si="22"/>
        <v>0</v>
      </c>
      <c r="AK169" s="99">
        <f t="shared" si="22"/>
        <v>0</v>
      </c>
      <c r="AL169" s="99">
        <f t="shared" si="22"/>
        <v>0</v>
      </c>
      <c r="AM169" s="99">
        <f t="shared" si="22"/>
        <v>0</v>
      </c>
      <c r="AN169" s="99">
        <f t="shared" si="22"/>
        <v>0</v>
      </c>
      <c r="AO169" s="99">
        <f t="shared" si="22"/>
        <v>0</v>
      </c>
      <c r="AP169" s="99">
        <f t="shared" si="22"/>
        <v>0</v>
      </c>
      <c r="AQ169" s="99">
        <f t="shared" si="22"/>
        <v>0</v>
      </c>
      <c r="AR169" s="99">
        <f t="shared" si="22"/>
        <v>0</v>
      </c>
      <c r="AS169" s="99">
        <f t="shared" si="22"/>
        <v>0</v>
      </c>
      <c r="AT169" s="99">
        <f t="shared" si="22"/>
        <v>0</v>
      </c>
      <c r="AU169" s="99">
        <f t="shared" si="22"/>
        <v>0</v>
      </c>
      <c r="AV169" s="99">
        <f t="shared" si="22"/>
        <v>0</v>
      </c>
      <c r="AW169" s="99">
        <f t="shared" si="22"/>
        <v>0</v>
      </c>
      <c r="AX169" s="99">
        <f t="shared" si="22"/>
        <v>0</v>
      </c>
      <c r="AY169" s="99">
        <f t="shared" si="22"/>
        <v>0</v>
      </c>
      <c r="AZ169" s="99">
        <f t="shared" si="22"/>
        <v>0</v>
      </c>
      <c r="BA169" s="99">
        <f t="shared" si="22"/>
        <v>0</v>
      </c>
      <c r="BB169" s="99">
        <f t="shared" si="22"/>
        <v>0</v>
      </c>
      <c r="BC169" s="99">
        <f t="shared" si="22"/>
        <v>0</v>
      </c>
      <c r="BD169" s="99">
        <f t="shared" si="22"/>
        <v>0</v>
      </c>
      <c r="BE169" s="99">
        <f t="shared" si="22"/>
        <v>0</v>
      </c>
      <c r="BF169" s="99">
        <f t="shared" si="22"/>
        <v>0</v>
      </c>
      <c r="BG169" s="99">
        <f t="shared" si="22"/>
        <v>0</v>
      </c>
      <c r="BH169" s="99">
        <f t="shared" si="22"/>
        <v>0</v>
      </c>
      <c r="BI169" s="99">
        <f t="shared" si="22"/>
        <v>0</v>
      </c>
      <c r="BJ169" s="99">
        <f t="shared" si="22"/>
        <v>0</v>
      </c>
      <c r="BK169" s="99">
        <f t="shared" si="22"/>
        <v>0</v>
      </c>
      <c r="BL169" s="99">
        <f t="shared" si="22"/>
        <v>0</v>
      </c>
      <c r="BM169" s="99">
        <f t="shared" si="22"/>
        <v>0</v>
      </c>
      <c r="BN169" s="99">
        <f t="shared" si="22"/>
        <v>0</v>
      </c>
      <c r="BO169" s="99">
        <f t="shared" si="22"/>
        <v>1</v>
      </c>
      <c r="BP169" s="99">
        <f t="shared" si="22"/>
        <v>1</v>
      </c>
      <c r="BQ169" s="99">
        <f t="shared" si="22"/>
        <v>0</v>
      </c>
      <c r="BR169" s="99">
        <f t="shared" si="22"/>
        <v>0</v>
      </c>
      <c r="BS169" s="99">
        <f t="shared" si="22"/>
        <v>1</v>
      </c>
      <c r="BT169" s="99">
        <f t="shared" ref="BT169:CP169" si="23">BT140</f>
        <v>30</v>
      </c>
      <c r="BU169" s="99">
        <f t="shared" si="23"/>
        <v>0</v>
      </c>
      <c r="BV169" s="99">
        <f t="shared" si="23"/>
        <v>0</v>
      </c>
      <c r="BW169" s="99">
        <f t="shared" si="23"/>
        <v>0</v>
      </c>
      <c r="BX169" s="99">
        <f t="shared" si="23"/>
        <v>0</v>
      </c>
      <c r="BY169" s="99">
        <f t="shared" si="23"/>
        <v>0</v>
      </c>
      <c r="BZ169" s="99">
        <f t="shared" si="23"/>
        <v>0</v>
      </c>
      <c r="CA169" s="99">
        <f t="shared" si="23"/>
        <v>0</v>
      </c>
      <c r="CB169" s="99">
        <f t="shared" si="23"/>
        <v>0</v>
      </c>
      <c r="CC169" s="99">
        <f t="shared" si="23"/>
        <v>0</v>
      </c>
      <c r="CD169" s="99">
        <f t="shared" si="23"/>
        <v>0</v>
      </c>
      <c r="CE169" s="99">
        <f t="shared" si="23"/>
        <v>0</v>
      </c>
      <c r="CF169" s="99">
        <f t="shared" si="23"/>
        <v>0</v>
      </c>
      <c r="CG169" s="99">
        <f t="shared" si="23"/>
        <v>0</v>
      </c>
      <c r="CH169" s="99">
        <f t="shared" si="23"/>
        <v>0</v>
      </c>
      <c r="CI169" s="99">
        <f t="shared" si="23"/>
        <v>0</v>
      </c>
      <c r="CJ169" s="99">
        <f t="shared" si="23"/>
        <v>0</v>
      </c>
      <c r="CK169" s="99">
        <f t="shared" si="23"/>
        <v>0</v>
      </c>
      <c r="CL169" s="99">
        <f t="shared" si="23"/>
        <v>0</v>
      </c>
      <c r="CM169" s="99">
        <f t="shared" si="23"/>
        <v>0</v>
      </c>
      <c r="CN169" s="99">
        <f t="shared" si="23"/>
        <v>0</v>
      </c>
      <c r="CO169" s="99">
        <f t="shared" si="23"/>
        <v>0</v>
      </c>
      <c r="CP169" s="99">
        <f t="shared" si="23"/>
        <v>0</v>
      </c>
    </row>
    <row r="170" spans="3:94">
      <c r="C170" s="97">
        <v>56</v>
      </c>
      <c r="D170" s="100" t="s">
        <v>256</v>
      </c>
      <c r="E170" s="100"/>
      <c r="F170" s="98"/>
      <c r="G170" s="99">
        <f>G144</f>
        <v>0</v>
      </c>
      <c r="H170" s="99">
        <f t="shared" ref="H170:BS170" si="24">H144</f>
        <v>0</v>
      </c>
      <c r="I170" s="99">
        <f t="shared" si="24"/>
        <v>0</v>
      </c>
      <c r="J170" s="99">
        <f t="shared" si="24"/>
        <v>0</v>
      </c>
      <c r="K170" s="99">
        <f t="shared" si="24"/>
        <v>0</v>
      </c>
      <c r="L170" s="99">
        <f t="shared" si="24"/>
        <v>0</v>
      </c>
      <c r="M170" s="99">
        <f t="shared" si="24"/>
        <v>0</v>
      </c>
      <c r="N170" s="99">
        <f t="shared" si="24"/>
        <v>0</v>
      </c>
      <c r="O170" s="99">
        <f t="shared" si="24"/>
        <v>0</v>
      </c>
      <c r="P170" s="99">
        <f t="shared" si="24"/>
        <v>0</v>
      </c>
      <c r="Q170" s="99">
        <f t="shared" si="24"/>
        <v>0</v>
      </c>
      <c r="R170" s="99">
        <f t="shared" si="24"/>
        <v>0</v>
      </c>
      <c r="S170" s="99">
        <f t="shared" si="24"/>
        <v>0</v>
      </c>
      <c r="T170" s="99">
        <f t="shared" si="24"/>
        <v>0</v>
      </c>
      <c r="U170" s="99">
        <f t="shared" si="24"/>
        <v>0</v>
      </c>
      <c r="V170" s="99">
        <f t="shared" si="24"/>
        <v>0</v>
      </c>
      <c r="W170" s="99">
        <f t="shared" si="24"/>
        <v>0</v>
      </c>
      <c r="X170" s="99">
        <f t="shared" si="24"/>
        <v>0</v>
      </c>
      <c r="Y170" s="99">
        <f t="shared" si="24"/>
        <v>0</v>
      </c>
      <c r="Z170" s="99">
        <f t="shared" si="24"/>
        <v>0</v>
      </c>
      <c r="AA170" s="99">
        <f t="shared" si="24"/>
        <v>0</v>
      </c>
      <c r="AB170" s="99">
        <f t="shared" si="24"/>
        <v>0</v>
      </c>
      <c r="AC170" s="99">
        <f t="shared" si="24"/>
        <v>0</v>
      </c>
      <c r="AD170" s="99">
        <f t="shared" si="24"/>
        <v>0</v>
      </c>
      <c r="AE170" s="99">
        <f t="shared" si="24"/>
        <v>0</v>
      </c>
      <c r="AF170" s="99">
        <f t="shared" si="24"/>
        <v>0</v>
      </c>
      <c r="AG170" s="99">
        <f t="shared" si="24"/>
        <v>0</v>
      </c>
      <c r="AH170" s="99">
        <f t="shared" si="24"/>
        <v>0</v>
      </c>
      <c r="AI170" s="99">
        <f t="shared" si="24"/>
        <v>0</v>
      </c>
      <c r="AJ170" s="99">
        <f t="shared" si="24"/>
        <v>0</v>
      </c>
      <c r="AK170" s="99">
        <f t="shared" si="24"/>
        <v>0</v>
      </c>
      <c r="AL170" s="99">
        <f t="shared" si="24"/>
        <v>0</v>
      </c>
      <c r="AM170" s="99">
        <f t="shared" si="24"/>
        <v>0</v>
      </c>
      <c r="AN170" s="99">
        <f t="shared" si="24"/>
        <v>0</v>
      </c>
      <c r="AO170" s="99">
        <f t="shared" si="24"/>
        <v>0</v>
      </c>
      <c r="AP170" s="99">
        <f t="shared" si="24"/>
        <v>0</v>
      </c>
      <c r="AQ170" s="99">
        <f t="shared" si="24"/>
        <v>0</v>
      </c>
      <c r="AR170" s="99">
        <f t="shared" si="24"/>
        <v>0</v>
      </c>
      <c r="AS170" s="99">
        <f t="shared" si="24"/>
        <v>0</v>
      </c>
      <c r="AT170" s="99">
        <f t="shared" si="24"/>
        <v>0</v>
      </c>
      <c r="AU170" s="99">
        <f t="shared" si="24"/>
        <v>0</v>
      </c>
      <c r="AV170" s="99">
        <f t="shared" si="24"/>
        <v>0</v>
      </c>
      <c r="AW170" s="99">
        <f t="shared" si="24"/>
        <v>0</v>
      </c>
      <c r="AX170" s="99">
        <f t="shared" si="24"/>
        <v>0</v>
      </c>
      <c r="AY170" s="99">
        <f t="shared" si="24"/>
        <v>0</v>
      </c>
      <c r="AZ170" s="99">
        <f t="shared" si="24"/>
        <v>0</v>
      </c>
      <c r="BA170" s="99">
        <f t="shared" si="24"/>
        <v>0</v>
      </c>
      <c r="BB170" s="99">
        <f t="shared" si="24"/>
        <v>0</v>
      </c>
      <c r="BC170" s="99">
        <f t="shared" si="24"/>
        <v>0</v>
      </c>
      <c r="BD170" s="99">
        <f t="shared" si="24"/>
        <v>0</v>
      </c>
      <c r="BE170" s="99">
        <f t="shared" si="24"/>
        <v>0</v>
      </c>
      <c r="BF170" s="99">
        <f t="shared" si="24"/>
        <v>0</v>
      </c>
      <c r="BG170" s="99">
        <f t="shared" si="24"/>
        <v>0</v>
      </c>
      <c r="BH170" s="99">
        <f t="shared" si="24"/>
        <v>0</v>
      </c>
      <c r="BI170" s="99">
        <f t="shared" si="24"/>
        <v>0</v>
      </c>
      <c r="BJ170" s="99">
        <f t="shared" si="24"/>
        <v>0</v>
      </c>
      <c r="BK170" s="99">
        <f t="shared" si="24"/>
        <v>0</v>
      </c>
      <c r="BL170" s="99">
        <f t="shared" si="24"/>
        <v>0</v>
      </c>
      <c r="BM170" s="99">
        <f t="shared" si="24"/>
        <v>0</v>
      </c>
      <c r="BN170" s="99">
        <f t="shared" si="24"/>
        <v>0</v>
      </c>
      <c r="BO170" s="99">
        <f t="shared" si="24"/>
        <v>2</v>
      </c>
      <c r="BP170" s="99">
        <f t="shared" si="24"/>
        <v>3</v>
      </c>
      <c r="BQ170" s="99">
        <f t="shared" si="24"/>
        <v>2</v>
      </c>
      <c r="BR170" s="99">
        <f t="shared" si="24"/>
        <v>48</v>
      </c>
      <c r="BS170" s="99">
        <f t="shared" si="24"/>
        <v>1</v>
      </c>
      <c r="BT170" s="99">
        <f t="shared" ref="BT170:CP170" si="25">BT144</f>
        <v>24</v>
      </c>
      <c r="BU170" s="99">
        <f t="shared" si="25"/>
        <v>2</v>
      </c>
      <c r="BV170" s="99">
        <f t="shared" si="25"/>
        <v>0</v>
      </c>
      <c r="BW170" s="99">
        <f t="shared" si="25"/>
        <v>2</v>
      </c>
      <c r="BX170" s="99">
        <f t="shared" si="25"/>
        <v>0</v>
      </c>
      <c r="BY170" s="99">
        <f t="shared" si="25"/>
        <v>1</v>
      </c>
      <c r="BZ170" s="99">
        <f t="shared" si="25"/>
        <v>2</v>
      </c>
      <c r="CA170" s="99">
        <f t="shared" si="25"/>
        <v>0</v>
      </c>
      <c r="CB170" s="99">
        <f t="shared" si="25"/>
        <v>0</v>
      </c>
      <c r="CC170" s="99">
        <f t="shared" si="25"/>
        <v>0</v>
      </c>
      <c r="CD170" s="99">
        <f t="shared" si="25"/>
        <v>0</v>
      </c>
      <c r="CE170" s="99">
        <f t="shared" si="25"/>
        <v>0</v>
      </c>
      <c r="CF170" s="99">
        <f t="shared" si="25"/>
        <v>0</v>
      </c>
      <c r="CG170" s="99">
        <f t="shared" si="25"/>
        <v>0</v>
      </c>
      <c r="CH170" s="99">
        <f t="shared" si="25"/>
        <v>0</v>
      </c>
      <c r="CI170" s="99">
        <f t="shared" si="25"/>
        <v>0</v>
      </c>
      <c r="CJ170" s="99">
        <f t="shared" si="25"/>
        <v>0</v>
      </c>
      <c r="CK170" s="99">
        <f t="shared" si="25"/>
        <v>1</v>
      </c>
      <c r="CL170" s="99">
        <f t="shared" si="25"/>
        <v>6</v>
      </c>
      <c r="CM170" s="99">
        <f t="shared" si="25"/>
        <v>1</v>
      </c>
      <c r="CN170" s="99">
        <f t="shared" si="25"/>
        <v>6</v>
      </c>
      <c r="CO170" s="99">
        <f t="shared" si="25"/>
        <v>1</v>
      </c>
      <c r="CP170" s="99">
        <f t="shared" si="25"/>
        <v>6</v>
      </c>
    </row>
    <row r="171" spans="3:94">
      <c r="C171" s="97">
        <v>57</v>
      </c>
      <c r="D171" s="100" t="s">
        <v>257</v>
      </c>
      <c r="E171" s="100"/>
      <c r="F171" s="98"/>
      <c r="G171" s="99">
        <f>G145+G146+G147+G148+G149</f>
        <v>0</v>
      </c>
      <c r="H171" s="99">
        <f t="shared" ref="H171:BS171" si="26">H145+H146+H147+H148+H149</f>
        <v>0</v>
      </c>
      <c r="I171" s="99">
        <f t="shared" si="26"/>
        <v>0</v>
      </c>
      <c r="J171" s="99">
        <f t="shared" si="26"/>
        <v>0</v>
      </c>
      <c r="K171" s="99">
        <f t="shared" si="26"/>
        <v>0</v>
      </c>
      <c r="L171" s="99">
        <f t="shared" si="26"/>
        <v>0</v>
      </c>
      <c r="M171" s="99">
        <f t="shared" si="26"/>
        <v>0</v>
      </c>
      <c r="N171" s="99">
        <f t="shared" si="26"/>
        <v>0</v>
      </c>
      <c r="O171" s="99">
        <f t="shared" si="26"/>
        <v>0</v>
      </c>
      <c r="P171" s="99">
        <f t="shared" si="26"/>
        <v>0</v>
      </c>
      <c r="Q171" s="99">
        <f t="shared" si="26"/>
        <v>0</v>
      </c>
      <c r="R171" s="99">
        <f t="shared" si="26"/>
        <v>0</v>
      </c>
      <c r="S171" s="99">
        <f t="shared" si="26"/>
        <v>0</v>
      </c>
      <c r="T171" s="99">
        <f t="shared" si="26"/>
        <v>0</v>
      </c>
      <c r="U171" s="99">
        <f t="shared" si="26"/>
        <v>0</v>
      </c>
      <c r="V171" s="99">
        <f t="shared" si="26"/>
        <v>0</v>
      </c>
      <c r="W171" s="99">
        <f t="shared" si="26"/>
        <v>0</v>
      </c>
      <c r="X171" s="99">
        <f t="shared" si="26"/>
        <v>0</v>
      </c>
      <c r="Y171" s="99">
        <f t="shared" si="26"/>
        <v>0</v>
      </c>
      <c r="Z171" s="99">
        <f t="shared" si="26"/>
        <v>0</v>
      </c>
      <c r="AA171" s="99">
        <f t="shared" si="26"/>
        <v>0</v>
      </c>
      <c r="AB171" s="99">
        <f t="shared" si="26"/>
        <v>0</v>
      </c>
      <c r="AC171" s="99">
        <f t="shared" si="26"/>
        <v>0</v>
      </c>
      <c r="AD171" s="99">
        <f t="shared" si="26"/>
        <v>0</v>
      </c>
      <c r="AE171" s="99">
        <f t="shared" si="26"/>
        <v>0</v>
      </c>
      <c r="AF171" s="99">
        <f t="shared" si="26"/>
        <v>0</v>
      </c>
      <c r="AG171" s="99">
        <f t="shared" si="26"/>
        <v>0</v>
      </c>
      <c r="AH171" s="99">
        <f t="shared" si="26"/>
        <v>0</v>
      </c>
      <c r="AI171" s="99">
        <f t="shared" si="26"/>
        <v>0</v>
      </c>
      <c r="AJ171" s="99">
        <f t="shared" si="26"/>
        <v>0</v>
      </c>
      <c r="AK171" s="99">
        <f t="shared" si="26"/>
        <v>0</v>
      </c>
      <c r="AL171" s="99">
        <f t="shared" si="26"/>
        <v>0</v>
      </c>
      <c r="AM171" s="99">
        <f t="shared" si="26"/>
        <v>0</v>
      </c>
      <c r="AN171" s="99">
        <f t="shared" si="26"/>
        <v>0</v>
      </c>
      <c r="AO171" s="99">
        <f t="shared" si="26"/>
        <v>0</v>
      </c>
      <c r="AP171" s="99">
        <f t="shared" si="26"/>
        <v>0</v>
      </c>
      <c r="AQ171" s="99">
        <f t="shared" si="26"/>
        <v>0</v>
      </c>
      <c r="AR171" s="99">
        <f t="shared" si="26"/>
        <v>0</v>
      </c>
      <c r="AS171" s="99">
        <f t="shared" si="26"/>
        <v>0</v>
      </c>
      <c r="AT171" s="99">
        <f t="shared" si="26"/>
        <v>0</v>
      </c>
      <c r="AU171" s="99">
        <f t="shared" si="26"/>
        <v>0</v>
      </c>
      <c r="AV171" s="99">
        <f t="shared" si="26"/>
        <v>0</v>
      </c>
      <c r="AW171" s="99">
        <f t="shared" si="26"/>
        <v>0</v>
      </c>
      <c r="AX171" s="99">
        <f t="shared" si="26"/>
        <v>0</v>
      </c>
      <c r="AY171" s="99">
        <f t="shared" si="26"/>
        <v>0</v>
      </c>
      <c r="AZ171" s="99">
        <f t="shared" si="26"/>
        <v>0</v>
      </c>
      <c r="BA171" s="99">
        <f t="shared" si="26"/>
        <v>0</v>
      </c>
      <c r="BB171" s="99">
        <f t="shared" si="26"/>
        <v>0</v>
      </c>
      <c r="BC171" s="99">
        <f t="shared" si="26"/>
        <v>0</v>
      </c>
      <c r="BD171" s="99">
        <f t="shared" si="26"/>
        <v>0</v>
      </c>
      <c r="BE171" s="99">
        <f t="shared" si="26"/>
        <v>0</v>
      </c>
      <c r="BF171" s="99">
        <f t="shared" si="26"/>
        <v>0</v>
      </c>
      <c r="BG171" s="99">
        <f t="shared" si="26"/>
        <v>0</v>
      </c>
      <c r="BH171" s="99">
        <f t="shared" si="26"/>
        <v>0</v>
      </c>
      <c r="BI171" s="99">
        <f t="shared" si="26"/>
        <v>0</v>
      </c>
      <c r="BJ171" s="99">
        <f t="shared" si="26"/>
        <v>0</v>
      </c>
      <c r="BK171" s="99">
        <f t="shared" si="26"/>
        <v>0</v>
      </c>
      <c r="BL171" s="99">
        <f t="shared" si="26"/>
        <v>0</v>
      </c>
      <c r="BM171" s="99">
        <f t="shared" si="26"/>
        <v>0</v>
      </c>
      <c r="BN171" s="99">
        <f t="shared" si="26"/>
        <v>0</v>
      </c>
      <c r="BO171" s="99">
        <f t="shared" si="26"/>
        <v>0</v>
      </c>
      <c r="BP171" s="99">
        <f t="shared" si="26"/>
        <v>0</v>
      </c>
      <c r="BQ171" s="99">
        <f t="shared" si="26"/>
        <v>0</v>
      </c>
      <c r="BR171" s="99">
        <f t="shared" si="26"/>
        <v>0</v>
      </c>
      <c r="BS171" s="99">
        <f t="shared" si="26"/>
        <v>0</v>
      </c>
      <c r="BT171" s="99">
        <f t="shared" ref="BT171:CP171" si="27">BT145+BT146+BT147+BT148+BT149</f>
        <v>0</v>
      </c>
      <c r="BU171" s="99">
        <f t="shared" si="27"/>
        <v>0</v>
      </c>
      <c r="BV171" s="99">
        <f t="shared" si="27"/>
        <v>0</v>
      </c>
      <c r="BW171" s="99">
        <f t="shared" si="27"/>
        <v>0</v>
      </c>
      <c r="BX171" s="99">
        <f t="shared" si="27"/>
        <v>0</v>
      </c>
      <c r="BY171" s="99">
        <f t="shared" si="27"/>
        <v>0</v>
      </c>
      <c r="BZ171" s="99">
        <f t="shared" si="27"/>
        <v>0</v>
      </c>
      <c r="CA171" s="99">
        <f t="shared" si="27"/>
        <v>0</v>
      </c>
      <c r="CB171" s="99">
        <f t="shared" si="27"/>
        <v>0</v>
      </c>
      <c r="CC171" s="99">
        <f t="shared" si="27"/>
        <v>0</v>
      </c>
      <c r="CD171" s="99">
        <f t="shared" si="27"/>
        <v>0</v>
      </c>
      <c r="CE171" s="99">
        <f t="shared" si="27"/>
        <v>0</v>
      </c>
      <c r="CF171" s="99">
        <f t="shared" si="27"/>
        <v>0</v>
      </c>
      <c r="CG171" s="99">
        <f t="shared" si="27"/>
        <v>0</v>
      </c>
      <c r="CH171" s="99">
        <f t="shared" si="27"/>
        <v>0</v>
      </c>
      <c r="CI171" s="99">
        <f t="shared" si="27"/>
        <v>0</v>
      </c>
      <c r="CJ171" s="99">
        <f t="shared" si="27"/>
        <v>0</v>
      </c>
      <c r="CK171" s="99">
        <f t="shared" si="27"/>
        <v>0</v>
      </c>
      <c r="CL171" s="99">
        <f t="shared" si="27"/>
        <v>0</v>
      </c>
      <c r="CM171" s="99">
        <f t="shared" si="27"/>
        <v>0</v>
      </c>
      <c r="CN171" s="99">
        <f t="shared" si="27"/>
        <v>0</v>
      </c>
      <c r="CO171" s="99">
        <f t="shared" si="27"/>
        <v>0</v>
      </c>
      <c r="CP171" s="99">
        <f t="shared" si="27"/>
        <v>0</v>
      </c>
    </row>
    <row r="172" spans="3:94">
      <c r="C172" s="97">
        <v>58</v>
      </c>
      <c r="D172" s="100" t="s">
        <v>258</v>
      </c>
      <c r="E172" s="100"/>
      <c r="F172" s="98"/>
      <c r="G172" s="99">
        <f>G160+G150+G151+G152+G153+G155+G132+G137+G138+G139+G154</f>
        <v>0</v>
      </c>
      <c r="H172" s="99">
        <f t="shared" ref="H172:BS172" si="28">H160+H150+H151+H152+H153+H155+H132+H137+H138+H139+H154</f>
        <v>0</v>
      </c>
      <c r="I172" s="99">
        <f t="shared" si="28"/>
        <v>0</v>
      </c>
      <c r="J172" s="99">
        <f t="shared" si="28"/>
        <v>0</v>
      </c>
      <c r="K172" s="99">
        <f t="shared" si="28"/>
        <v>0</v>
      </c>
      <c r="L172" s="99">
        <f t="shared" si="28"/>
        <v>0</v>
      </c>
      <c r="M172" s="99">
        <f t="shared" si="28"/>
        <v>0</v>
      </c>
      <c r="N172" s="99">
        <f t="shared" si="28"/>
        <v>0</v>
      </c>
      <c r="O172" s="99">
        <f t="shared" si="28"/>
        <v>0</v>
      </c>
      <c r="P172" s="99">
        <f t="shared" si="28"/>
        <v>0</v>
      </c>
      <c r="Q172" s="99">
        <f t="shared" si="28"/>
        <v>0</v>
      </c>
      <c r="R172" s="99">
        <f t="shared" si="28"/>
        <v>0</v>
      </c>
      <c r="S172" s="99">
        <f t="shared" si="28"/>
        <v>0</v>
      </c>
      <c r="T172" s="99">
        <f t="shared" si="28"/>
        <v>0</v>
      </c>
      <c r="U172" s="99">
        <f t="shared" si="28"/>
        <v>0</v>
      </c>
      <c r="V172" s="99">
        <f t="shared" si="28"/>
        <v>0</v>
      </c>
      <c r="W172" s="99">
        <f t="shared" si="28"/>
        <v>0</v>
      </c>
      <c r="X172" s="99">
        <f t="shared" si="28"/>
        <v>0</v>
      </c>
      <c r="Y172" s="99">
        <f t="shared" si="28"/>
        <v>0</v>
      </c>
      <c r="Z172" s="99">
        <f t="shared" si="28"/>
        <v>0</v>
      </c>
      <c r="AA172" s="99">
        <f t="shared" si="28"/>
        <v>0</v>
      </c>
      <c r="AB172" s="99">
        <f t="shared" si="28"/>
        <v>0</v>
      </c>
      <c r="AC172" s="99">
        <f t="shared" si="28"/>
        <v>0</v>
      </c>
      <c r="AD172" s="99">
        <f t="shared" si="28"/>
        <v>0</v>
      </c>
      <c r="AE172" s="99">
        <f t="shared" si="28"/>
        <v>0</v>
      </c>
      <c r="AF172" s="99">
        <f t="shared" si="28"/>
        <v>0</v>
      </c>
      <c r="AG172" s="99">
        <f t="shared" si="28"/>
        <v>0</v>
      </c>
      <c r="AH172" s="99">
        <f t="shared" si="28"/>
        <v>0</v>
      </c>
      <c r="AI172" s="99">
        <f t="shared" si="28"/>
        <v>0</v>
      </c>
      <c r="AJ172" s="99">
        <f t="shared" si="28"/>
        <v>0</v>
      </c>
      <c r="AK172" s="99">
        <f t="shared" si="28"/>
        <v>0</v>
      </c>
      <c r="AL172" s="99">
        <f t="shared" si="28"/>
        <v>0</v>
      </c>
      <c r="AM172" s="99">
        <f t="shared" si="28"/>
        <v>0</v>
      </c>
      <c r="AN172" s="99">
        <f t="shared" si="28"/>
        <v>0</v>
      </c>
      <c r="AO172" s="99">
        <f t="shared" si="28"/>
        <v>0</v>
      </c>
      <c r="AP172" s="99">
        <f t="shared" si="28"/>
        <v>0</v>
      </c>
      <c r="AQ172" s="99">
        <f t="shared" si="28"/>
        <v>0</v>
      </c>
      <c r="AR172" s="99">
        <f t="shared" si="28"/>
        <v>0</v>
      </c>
      <c r="AS172" s="99">
        <f t="shared" si="28"/>
        <v>0</v>
      </c>
      <c r="AT172" s="99">
        <f t="shared" si="28"/>
        <v>0</v>
      </c>
      <c r="AU172" s="99">
        <f t="shared" si="28"/>
        <v>0</v>
      </c>
      <c r="AV172" s="99">
        <f t="shared" si="28"/>
        <v>0</v>
      </c>
      <c r="AW172" s="99">
        <f t="shared" si="28"/>
        <v>0</v>
      </c>
      <c r="AX172" s="99">
        <f t="shared" si="28"/>
        <v>0</v>
      </c>
      <c r="AY172" s="99">
        <f t="shared" si="28"/>
        <v>0</v>
      </c>
      <c r="AZ172" s="99">
        <f t="shared" si="28"/>
        <v>0</v>
      </c>
      <c r="BA172" s="99">
        <f t="shared" si="28"/>
        <v>1</v>
      </c>
      <c r="BB172" s="99">
        <f t="shared" si="28"/>
        <v>6</v>
      </c>
      <c r="BC172" s="99">
        <f t="shared" si="28"/>
        <v>0</v>
      </c>
      <c r="BD172" s="99">
        <f t="shared" si="28"/>
        <v>0</v>
      </c>
      <c r="BE172" s="99">
        <f t="shared" si="28"/>
        <v>0</v>
      </c>
      <c r="BF172" s="99">
        <f t="shared" si="28"/>
        <v>0</v>
      </c>
      <c r="BG172" s="99">
        <f t="shared" si="28"/>
        <v>0</v>
      </c>
      <c r="BH172" s="99">
        <f t="shared" si="28"/>
        <v>0</v>
      </c>
      <c r="BI172" s="99">
        <f t="shared" si="28"/>
        <v>0</v>
      </c>
      <c r="BJ172" s="99">
        <f t="shared" si="28"/>
        <v>0</v>
      </c>
      <c r="BK172" s="99">
        <f t="shared" si="28"/>
        <v>0</v>
      </c>
      <c r="BL172" s="99">
        <f t="shared" si="28"/>
        <v>0</v>
      </c>
      <c r="BM172" s="99">
        <f t="shared" si="28"/>
        <v>0</v>
      </c>
      <c r="BN172" s="99">
        <f t="shared" si="28"/>
        <v>0</v>
      </c>
      <c r="BO172" s="99">
        <f t="shared" si="28"/>
        <v>0</v>
      </c>
      <c r="BP172" s="99">
        <f t="shared" si="28"/>
        <v>0</v>
      </c>
      <c r="BQ172" s="99">
        <f t="shared" si="28"/>
        <v>0</v>
      </c>
      <c r="BR172" s="99">
        <f t="shared" si="28"/>
        <v>0</v>
      </c>
      <c r="BS172" s="99">
        <f t="shared" si="28"/>
        <v>0</v>
      </c>
      <c r="BT172" s="99">
        <f t="shared" ref="BT172:CP172" si="29">BT160+BT150+BT151+BT152+BT153+BT155+BT132+BT137+BT138+BT139+BT154</f>
        <v>0</v>
      </c>
      <c r="BU172" s="99">
        <f t="shared" si="29"/>
        <v>0</v>
      </c>
      <c r="BV172" s="99">
        <f t="shared" si="29"/>
        <v>0</v>
      </c>
      <c r="BW172" s="99">
        <f t="shared" si="29"/>
        <v>0</v>
      </c>
      <c r="BX172" s="99">
        <f t="shared" si="29"/>
        <v>0</v>
      </c>
      <c r="BY172" s="99">
        <f t="shared" si="29"/>
        <v>1</v>
      </c>
      <c r="BZ172" s="99">
        <f t="shared" si="29"/>
        <v>26</v>
      </c>
      <c r="CA172" s="99">
        <f t="shared" si="29"/>
        <v>1</v>
      </c>
      <c r="CB172" s="99">
        <f t="shared" si="29"/>
        <v>26</v>
      </c>
      <c r="CC172" s="99">
        <f t="shared" si="29"/>
        <v>0</v>
      </c>
      <c r="CD172" s="99">
        <f t="shared" si="29"/>
        <v>0</v>
      </c>
      <c r="CE172" s="99">
        <f t="shared" si="29"/>
        <v>0</v>
      </c>
      <c r="CF172" s="99">
        <f t="shared" si="29"/>
        <v>0</v>
      </c>
      <c r="CG172" s="99">
        <f t="shared" si="29"/>
        <v>1</v>
      </c>
      <c r="CH172" s="99">
        <f t="shared" si="29"/>
        <v>26</v>
      </c>
      <c r="CI172" s="99">
        <f t="shared" si="29"/>
        <v>1</v>
      </c>
      <c r="CJ172" s="99">
        <f t="shared" si="29"/>
        <v>26</v>
      </c>
      <c r="CK172" s="99">
        <f t="shared" si="29"/>
        <v>0</v>
      </c>
      <c r="CL172" s="99">
        <f t="shared" si="29"/>
        <v>0</v>
      </c>
      <c r="CM172" s="99">
        <f t="shared" si="29"/>
        <v>1</v>
      </c>
      <c r="CN172" s="99">
        <f t="shared" si="29"/>
        <v>3</v>
      </c>
      <c r="CO172" s="99">
        <f t="shared" si="29"/>
        <v>0</v>
      </c>
      <c r="CP172" s="99">
        <f t="shared" si="29"/>
        <v>0</v>
      </c>
    </row>
    <row r="173" spans="3:94">
      <c r="C173" s="97">
        <v>59</v>
      </c>
      <c r="D173" s="100" t="s">
        <v>259</v>
      </c>
      <c r="E173" s="100"/>
      <c r="F173" s="100"/>
      <c r="G173" s="99">
        <f>G156+G157+G158</f>
        <v>0</v>
      </c>
      <c r="H173" s="99">
        <f t="shared" ref="H173:BS173" si="30">H156+H157+H158</f>
        <v>0</v>
      </c>
      <c r="I173" s="99">
        <f t="shared" si="30"/>
        <v>0</v>
      </c>
      <c r="J173" s="99">
        <f t="shared" si="30"/>
        <v>0</v>
      </c>
      <c r="K173" s="99">
        <f t="shared" si="30"/>
        <v>0</v>
      </c>
      <c r="L173" s="99">
        <f t="shared" si="30"/>
        <v>0</v>
      </c>
      <c r="M173" s="99">
        <f t="shared" si="30"/>
        <v>0</v>
      </c>
      <c r="N173" s="99">
        <f t="shared" si="30"/>
        <v>0</v>
      </c>
      <c r="O173" s="99">
        <f t="shared" si="30"/>
        <v>0</v>
      </c>
      <c r="P173" s="99">
        <f t="shared" si="30"/>
        <v>0</v>
      </c>
      <c r="Q173" s="99">
        <f t="shared" si="30"/>
        <v>0</v>
      </c>
      <c r="R173" s="99">
        <f t="shared" si="30"/>
        <v>0</v>
      </c>
      <c r="S173" s="99">
        <f t="shared" si="30"/>
        <v>0</v>
      </c>
      <c r="T173" s="99">
        <f t="shared" si="30"/>
        <v>0</v>
      </c>
      <c r="U173" s="99">
        <f t="shared" si="30"/>
        <v>0</v>
      </c>
      <c r="V173" s="99">
        <f t="shared" si="30"/>
        <v>0</v>
      </c>
      <c r="W173" s="99">
        <f t="shared" si="30"/>
        <v>0</v>
      </c>
      <c r="X173" s="99">
        <f t="shared" si="30"/>
        <v>0</v>
      </c>
      <c r="Y173" s="99">
        <f t="shared" si="30"/>
        <v>0</v>
      </c>
      <c r="Z173" s="99">
        <f t="shared" si="30"/>
        <v>0</v>
      </c>
      <c r="AA173" s="99">
        <f t="shared" si="30"/>
        <v>0</v>
      </c>
      <c r="AB173" s="99">
        <f t="shared" si="30"/>
        <v>0</v>
      </c>
      <c r="AC173" s="99">
        <f t="shared" si="30"/>
        <v>0</v>
      </c>
      <c r="AD173" s="99">
        <f t="shared" si="30"/>
        <v>0</v>
      </c>
      <c r="AE173" s="99">
        <f t="shared" si="30"/>
        <v>0</v>
      </c>
      <c r="AF173" s="99">
        <f t="shared" si="30"/>
        <v>0</v>
      </c>
      <c r="AG173" s="99">
        <f t="shared" si="30"/>
        <v>0</v>
      </c>
      <c r="AH173" s="99">
        <f t="shared" si="30"/>
        <v>0</v>
      </c>
      <c r="AI173" s="99">
        <f t="shared" si="30"/>
        <v>0</v>
      </c>
      <c r="AJ173" s="99">
        <f t="shared" si="30"/>
        <v>0</v>
      </c>
      <c r="AK173" s="99">
        <f t="shared" si="30"/>
        <v>0</v>
      </c>
      <c r="AL173" s="99">
        <f t="shared" si="30"/>
        <v>0</v>
      </c>
      <c r="AM173" s="99">
        <f t="shared" si="30"/>
        <v>0</v>
      </c>
      <c r="AN173" s="99">
        <f t="shared" si="30"/>
        <v>0</v>
      </c>
      <c r="AO173" s="99">
        <f t="shared" si="30"/>
        <v>0</v>
      </c>
      <c r="AP173" s="99">
        <f t="shared" si="30"/>
        <v>0</v>
      </c>
      <c r="AQ173" s="99">
        <f t="shared" si="30"/>
        <v>0</v>
      </c>
      <c r="AR173" s="99">
        <f t="shared" si="30"/>
        <v>0</v>
      </c>
      <c r="AS173" s="99">
        <f t="shared" si="30"/>
        <v>0</v>
      </c>
      <c r="AT173" s="99">
        <f t="shared" si="30"/>
        <v>0</v>
      </c>
      <c r="AU173" s="99">
        <f t="shared" si="30"/>
        <v>0</v>
      </c>
      <c r="AV173" s="99">
        <f t="shared" si="30"/>
        <v>0</v>
      </c>
      <c r="AW173" s="99">
        <f t="shared" si="30"/>
        <v>0</v>
      </c>
      <c r="AX173" s="99">
        <f t="shared" si="30"/>
        <v>0</v>
      </c>
      <c r="AY173" s="99">
        <f t="shared" si="30"/>
        <v>0</v>
      </c>
      <c r="AZ173" s="99">
        <f t="shared" si="30"/>
        <v>0</v>
      </c>
      <c r="BA173" s="99">
        <f t="shared" si="30"/>
        <v>1</v>
      </c>
      <c r="BB173" s="99">
        <f t="shared" si="30"/>
        <v>16</v>
      </c>
      <c r="BC173" s="99">
        <f t="shared" si="30"/>
        <v>0</v>
      </c>
      <c r="BD173" s="99">
        <f t="shared" si="30"/>
        <v>0</v>
      </c>
      <c r="BE173" s="99">
        <f t="shared" si="30"/>
        <v>0</v>
      </c>
      <c r="BF173" s="99">
        <f t="shared" si="30"/>
        <v>0</v>
      </c>
      <c r="BG173" s="99">
        <f t="shared" si="30"/>
        <v>0</v>
      </c>
      <c r="BH173" s="99">
        <f t="shared" si="30"/>
        <v>0</v>
      </c>
      <c r="BI173" s="99">
        <f t="shared" si="30"/>
        <v>0</v>
      </c>
      <c r="BJ173" s="99">
        <f t="shared" si="30"/>
        <v>0</v>
      </c>
      <c r="BK173" s="99">
        <f t="shared" si="30"/>
        <v>0</v>
      </c>
      <c r="BL173" s="99">
        <f t="shared" si="30"/>
        <v>0</v>
      </c>
      <c r="BM173" s="99">
        <f t="shared" si="30"/>
        <v>0</v>
      </c>
      <c r="BN173" s="99">
        <f t="shared" si="30"/>
        <v>0</v>
      </c>
      <c r="BO173" s="99">
        <f t="shared" si="30"/>
        <v>1</v>
      </c>
      <c r="BP173" s="99">
        <f t="shared" si="30"/>
        <v>1</v>
      </c>
      <c r="BQ173" s="99">
        <f t="shared" si="30"/>
        <v>0</v>
      </c>
      <c r="BR173" s="99">
        <f t="shared" si="30"/>
        <v>0</v>
      </c>
      <c r="BS173" s="99">
        <f t="shared" si="30"/>
        <v>0</v>
      </c>
      <c r="BT173" s="99">
        <f t="shared" ref="BT173:CP173" si="31">BT156+BT157+BT158</f>
        <v>0</v>
      </c>
      <c r="BU173" s="99">
        <f t="shared" si="31"/>
        <v>0</v>
      </c>
      <c r="BV173" s="99">
        <f t="shared" si="31"/>
        <v>0</v>
      </c>
      <c r="BW173" s="99">
        <f t="shared" si="31"/>
        <v>0</v>
      </c>
      <c r="BX173" s="99">
        <f t="shared" si="31"/>
        <v>0</v>
      </c>
      <c r="BY173" s="99">
        <f t="shared" si="31"/>
        <v>0</v>
      </c>
      <c r="BZ173" s="99">
        <f t="shared" si="31"/>
        <v>0</v>
      </c>
      <c r="CA173" s="99">
        <f t="shared" si="31"/>
        <v>0</v>
      </c>
      <c r="CB173" s="99">
        <f t="shared" si="31"/>
        <v>0</v>
      </c>
      <c r="CC173" s="99">
        <f t="shared" si="31"/>
        <v>0</v>
      </c>
      <c r="CD173" s="99">
        <f t="shared" si="31"/>
        <v>0</v>
      </c>
      <c r="CE173" s="99">
        <f t="shared" si="31"/>
        <v>0</v>
      </c>
      <c r="CF173" s="99">
        <f t="shared" si="31"/>
        <v>0</v>
      </c>
      <c r="CG173" s="99">
        <f t="shared" si="31"/>
        <v>0</v>
      </c>
      <c r="CH173" s="99">
        <f t="shared" si="31"/>
        <v>0</v>
      </c>
      <c r="CI173" s="99">
        <f t="shared" si="31"/>
        <v>0</v>
      </c>
      <c r="CJ173" s="99">
        <f t="shared" si="31"/>
        <v>0</v>
      </c>
      <c r="CK173" s="99">
        <f t="shared" si="31"/>
        <v>0</v>
      </c>
      <c r="CL173" s="99">
        <f t="shared" si="31"/>
        <v>0</v>
      </c>
      <c r="CM173" s="99">
        <f t="shared" si="31"/>
        <v>0</v>
      </c>
      <c r="CN173" s="99">
        <f t="shared" si="31"/>
        <v>0</v>
      </c>
      <c r="CO173" s="99">
        <f t="shared" si="31"/>
        <v>0</v>
      </c>
      <c r="CP173" s="99">
        <f t="shared" si="31"/>
        <v>0</v>
      </c>
    </row>
  </sheetData>
  <mergeCells count="19">
    <mergeCell ref="C113:C114"/>
    <mergeCell ref="D113:F114"/>
    <mergeCell ref="G113:AZ113"/>
    <mergeCell ref="B5:O5"/>
    <mergeCell ref="A10:A55"/>
    <mergeCell ref="D14:F14"/>
    <mergeCell ref="D15:F15"/>
    <mergeCell ref="D16:F16"/>
    <mergeCell ref="D19:F19"/>
    <mergeCell ref="D20:F20"/>
    <mergeCell ref="D21:F21"/>
    <mergeCell ref="D24:F24"/>
    <mergeCell ref="D25:F25"/>
    <mergeCell ref="BA113:BN113"/>
    <mergeCell ref="BO113:CJ113"/>
    <mergeCell ref="CK113:CP113"/>
    <mergeCell ref="D26:F26"/>
    <mergeCell ref="E29:G29"/>
    <mergeCell ref="H29:J29"/>
  </mergeCells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B1030-6082-4E15-9272-9BE57420CE83}">
  <dimension ref="A5:CP173"/>
  <sheetViews>
    <sheetView showGridLines="0" zoomScaleNormal="100" workbookViewId="0">
      <selection activeCell="N20" sqref="N20"/>
    </sheetView>
  </sheetViews>
  <sheetFormatPr baseColWidth="10" defaultRowHeight="15"/>
  <cols>
    <col min="1" max="2" width="3.7109375" customWidth="1"/>
    <col min="3" max="3" width="5.28515625" customWidth="1"/>
    <col min="4" max="6" width="13.5703125" customWidth="1"/>
    <col min="7" max="12" width="11.42578125" customWidth="1"/>
    <col min="14" max="14" width="11.42578125" customWidth="1"/>
  </cols>
  <sheetData>
    <row r="5" spans="1:15" ht="21">
      <c r="B5" s="125" t="s">
        <v>0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</row>
    <row r="6" spans="1:15" ht="21">
      <c r="B6" s="1"/>
      <c r="C6" s="1"/>
      <c r="D6" s="16" t="s">
        <v>31</v>
      </c>
      <c r="E6" s="17" t="s">
        <v>191</v>
      </c>
      <c r="F6" s="18"/>
      <c r="G6" s="1"/>
      <c r="H6" s="1"/>
      <c r="I6" s="19"/>
      <c r="J6" s="20"/>
      <c r="K6" s="1"/>
      <c r="L6" s="1"/>
      <c r="M6" s="1"/>
      <c r="N6" s="1"/>
      <c r="O6" s="1"/>
    </row>
    <row r="7" spans="1:15" ht="21">
      <c r="B7" s="1"/>
      <c r="C7" s="1"/>
      <c r="D7" s="16" t="s">
        <v>32</v>
      </c>
      <c r="E7" s="21"/>
      <c r="F7" s="22"/>
      <c r="G7" s="1"/>
      <c r="H7" s="1"/>
      <c r="I7" s="16" t="s">
        <v>33</v>
      </c>
      <c r="J7" s="23" t="s">
        <v>260</v>
      </c>
      <c r="K7" s="1"/>
      <c r="L7" s="1"/>
      <c r="M7" s="1"/>
      <c r="N7" s="1"/>
      <c r="O7" s="1"/>
    </row>
    <row r="8" spans="1:15" ht="21">
      <c r="B8" s="1"/>
      <c r="C8" s="1"/>
      <c r="D8" s="16" t="s">
        <v>34</v>
      </c>
      <c r="E8" s="21" t="str">
        <f>VLOOKUP(G8,$C$115:$D$1020,2,FALSE)</f>
        <v>CONSOLIDADO</v>
      </c>
      <c r="F8" s="24"/>
      <c r="G8" s="2">
        <v>1</v>
      </c>
      <c r="I8" s="16" t="s">
        <v>35</v>
      </c>
      <c r="J8" s="25">
        <v>2024</v>
      </c>
      <c r="L8" s="1"/>
      <c r="M8" s="1"/>
      <c r="N8" s="1"/>
      <c r="O8" s="1"/>
    </row>
    <row r="9" spans="1:15" ht="21">
      <c r="B9" s="1"/>
      <c r="C9" s="1"/>
      <c r="D9" s="3"/>
      <c r="E9" s="3"/>
      <c r="F9" s="3"/>
      <c r="G9" s="4"/>
      <c r="H9" s="4"/>
      <c r="I9" s="4"/>
      <c r="J9" s="4"/>
      <c r="K9" s="1"/>
      <c r="L9" s="1"/>
      <c r="M9" s="1"/>
      <c r="N9" s="1"/>
      <c r="O9" s="1"/>
    </row>
    <row r="10" spans="1:15" ht="21">
      <c r="A10" s="126"/>
      <c r="B10" s="5"/>
      <c r="C10" s="6" t="s">
        <v>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" customHeight="1">
      <c r="A11" s="126"/>
      <c r="B11" s="5"/>
      <c r="C11" s="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5" customHeight="1">
      <c r="A12" s="126"/>
      <c r="B12" s="5"/>
      <c r="C12" s="7"/>
      <c r="D12" s="7" t="s">
        <v>36</v>
      </c>
      <c r="E12" s="8"/>
      <c r="F12" s="1"/>
      <c r="G12" s="9"/>
      <c r="H12" s="1"/>
      <c r="I12" s="1"/>
      <c r="J12" s="1"/>
      <c r="K12" s="1"/>
      <c r="L12" s="1"/>
      <c r="M12" s="1"/>
      <c r="N12" s="1"/>
      <c r="O12" s="1"/>
    </row>
    <row r="13" spans="1:15" ht="15" customHeight="1">
      <c r="A13" s="126"/>
      <c r="B13" s="5"/>
      <c r="C13" s="7"/>
      <c r="D13" s="79" t="s">
        <v>59</v>
      </c>
      <c r="E13" s="8"/>
      <c r="F13" s="1"/>
      <c r="G13" s="9"/>
      <c r="H13" s="1"/>
      <c r="I13" s="1"/>
      <c r="J13" s="1"/>
      <c r="K13" s="1"/>
      <c r="L13" s="1"/>
      <c r="M13" s="1"/>
      <c r="N13" s="1"/>
      <c r="O13" s="1"/>
    </row>
    <row r="14" spans="1:15" ht="15" customHeight="1">
      <c r="A14" s="126"/>
      <c r="B14" s="5"/>
      <c r="C14" s="7"/>
      <c r="D14" s="127" t="s">
        <v>60</v>
      </c>
      <c r="E14" s="127"/>
      <c r="F14" s="127"/>
      <c r="G14" s="77" t="s">
        <v>61</v>
      </c>
      <c r="H14" s="1"/>
      <c r="I14" s="1"/>
      <c r="J14" s="1"/>
      <c r="K14" s="1"/>
      <c r="L14" s="1"/>
      <c r="M14" s="1"/>
      <c r="N14" s="1"/>
      <c r="O14" s="1"/>
    </row>
    <row r="15" spans="1:15" ht="30" customHeight="1">
      <c r="A15" s="126"/>
      <c r="B15" s="5"/>
      <c r="C15" s="10"/>
      <c r="D15" s="111" t="s">
        <v>182</v>
      </c>
      <c r="E15" s="111"/>
      <c r="F15" s="111"/>
      <c r="G15" s="29">
        <f>VLOOKUP($G$8,$C$115:$CP$1020,Formula!G15+4,FALSE)</f>
        <v>1</v>
      </c>
      <c r="H15" s="1"/>
      <c r="I15" s="1"/>
      <c r="J15" s="1"/>
      <c r="K15" s="1"/>
      <c r="L15" s="1"/>
      <c r="M15" s="1"/>
      <c r="N15" s="1"/>
      <c r="O15" s="1"/>
    </row>
    <row r="16" spans="1:15" ht="30" customHeight="1">
      <c r="A16" s="126"/>
      <c r="B16" s="5"/>
      <c r="C16" s="11"/>
      <c r="D16" s="111" t="s">
        <v>183</v>
      </c>
      <c r="E16" s="111"/>
      <c r="F16" s="111"/>
      <c r="G16" s="29">
        <f>VLOOKUP($G$8,$C$115:$CP$1020,Formula!G16+4,FALSE)</f>
        <v>0</v>
      </c>
      <c r="H16" s="1"/>
      <c r="I16" s="1"/>
      <c r="J16" s="1"/>
      <c r="K16" s="1"/>
      <c r="L16" s="1"/>
      <c r="M16" s="1"/>
      <c r="N16" s="1"/>
      <c r="O16" s="1"/>
    </row>
    <row r="17" spans="1:15" ht="15" customHeight="1">
      <c r="A17" s="126"/>
      <c r="B17" s="5"/>
      <c r="C17" s="1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>
      <c r="A18" s="126"/>
      <c r="B18" s="5"/>
      <c r="C18" s="11"/>
      <c r="D18" s="79" t="s">
        <v>66</v>
      </c>
      <c r="G18" s="34"/>
      <c r="J18" s="1"/>
      <c r="K18" s="1"/>
      <c r="L18" s="1"/>
      <c r="M18" s="1"/>
      <c r="N18" s="1"/>
      <c r="O18" s="1"/>
    </row>
    <row r="19" spans="1:15" ht="15" customHeight="1">
      <c r="A19" s="126"/>
      <c r="B19" s="5"/>
      <c r="C19" s="11"/>
      <c r="D19" s="127" t="s">
        <v>60</v>
      </c>
      <c r="E19" s="127"/>
      <c r="F19" s="127"/>
      <c r="G19" s="81" t="s">
        <v>67</v>
      </c>
      <c r="H19" s="81" t="s">
        <v>68</v>
      </c>
      <c r="I19" s="81" t="s">
        <v>69</v>
      </c>
      <c r="J19" s="81" t="s">
        <v>70</v>
      </c>
      <c r="K19" s="81" t="s">
        <v>71</v>
      </c>
      <c r="L19" s="1"/>
      <c r="M19" s="1"/>
      <c r="N19" s="1"/>
      <c r="O19" s="1"/>
    </row>
    <row r="20" spans="1:15" ht="30" customHeight="1">
      <c r="A20" s="126"/>
      <c r="B20" s="5"/>
      <c r="C20" s="11"/>
      <c r="D20" s="111" t="s">
        <v>182</v>
      </c>
      <c r="E20" s="111"/>
      <c r="F20" s="111"/>
      <c r="G20" s="29">
        <f>VLOOKUP($G$8,$C$115:$CP$1020,Formula!G20+4,FALSE)</f>
        <v>0</v>
      </c>
      <c r="H20" s="29">
        <f>VLOOKUP($G$8,$C$115:$CP$1020,Formula!H20+4,FALSE)</f>
        <v>0</v>
      </c>
      <c r="I20" s="29">
        <f>VLOOKUP($G$8,$C$115:$CP$1020,Formula!I20+4,FALSE)</f>
        <v>3</v>
      </c>
      <c r="J20" s="29">
        <f>VLOOKUP($G$8,$C$115:$CP$1020,Formula!J20+4,FALSE)</f>
        <v>0</v>
      </c>
      <c r="K20" s="29">
        <f>VLOOKUP($G$8,$C$115:$CP$1020,Formula!K20+4,FALSE)</f>
        <v>0</v>
      </c>
      <c r="L20" s="1"/>
      <c r="M20" s="1"/>
      <c r="N20" s="1"/>
      <c r="O20" s="1"/>
    </row>
    <row r="21" spans="1:15" ht="30" customHeight="1">
      <c r="A21" s="126"/>
      <c r="B21" s="5"/>
      <c r="C21" s="11"/>
      <c r="D21" s="111" t="s">
        <v>183</v>
      </c>
      <c r="E21" s="111"/>
      <c r="F21" s="111"/>
      <c r="G21" s="29">
        <f>VLOOKUP($G$8,$C$115:$CP$1020,Formula!G21+4,FALSE)</f>
        <v>0</v>
      </c>
      <c r="H21" s="29">
        <f>VLOOKUP($G$8,$C$115:$CP$1020,Formula!H21+4,FALSE)</f>
        <v>0</v>
      </c>
      <c r="I21" s="29">
        <f>VLOOKUP($G$8,$C$115:$CP$1020,Formula!I21+4,FALSE)</f>
        <v>0</v>
      </c>
      <c r="J21" s="29">
        <f>VLOOKUP($G$8,$C$115:$CP$1020,Formula!J21+4,FALSE)</f>
        <v>0</v>
      </c>
      <c r="K21" s="29">
        <f>VLOOKUP($G$8,$C$115:$CP$1020,Formula!K21+4,FALSE)</f>
        <v>0</v>
      </c>
      <c r="L21" s="1"/>
      <c r="M21" s="1"/>
      <c r="N21" s="1"/>
      <c r="O21" s="1"/>
    </row>
    <row r="22" spans="1:15" ht="15" customHeight="1">
      <c r="A22" s="126"/>
      <c r="B22" s="5"/>
      <c r="C22" s="11"/>
      <c r="D22" s="13"/>
      <c r="E22" s="13"/>
      <c r="F22" s="13"/>
      <c r="G22" s="80"/>
      <c r="H22" s="80"/>
      <c r="I22" s="80"/>
      <c r="J22" s="80"/>
      <c r="K22" s="80"/>
      <c r="L22" s="1"/>
      <c r="M22" s="1"/>
      <c r="N22" s="1"/>
      <c r="O22" s="1"/>
    </row>
    <row r="23" spans="1:15" ht="15" customHeight="1">
      <c r="A23" s="126"/>
      <c r="B23" s="5"/>
      <c r="C23" s="11"/>
      <c r="D23" s="79" t="s">
        <v>82</v>
      </c>
      <c r="G23" s="34"/>
      <c r="J23" s="80"/>
      <c r="K23" s="80"/>
      <c r="L23" s="1"/>
      <c r="M23" s="1"/>
      <c r="N23" s="1"/>
      <c r="O23" s="1"/>
    </row>
    <row r="24" spans="1:15" ht="15" customHeight="1">
      <c r="A24" s="126"/>
      <c r="B24" s="5"/>
      <c r="C24" s="11"/>
      <c r="D24" s="127" t="s">
        <v>60</v>
      </c>
      <c r="E24" s="127"/>
      <c r="F24" s="127"/>
      <c r="G24" s="81" t="s">
        <v>83</v>
      </c>
      <c r="H24" s="81" t="s">
        <v>84</v>
      </c>
      <c r="I24" s="81" t="s">
        <v>85</v>
      </c>
      <c r="J24" s="81" t="s">
        <v>86</v>
      </c>
      <c r="K24" s="81" t="s">
        <v>87</v>
      </c>
      <c r="L24" s="1"/>
      <c r="M24" s="1"/>
      <c r="N24" s="1"/>
      <c r="O24" s="1"/>
    </row>
    <row r="25" spans="1:15" ht="30" customHeight="1">
      <c r="A25" s="126"/>
      <c r="B25" s="5"/>
      <c r="C25" s="11"/>
      <c r="D25" s="111" t="s">
        <v>182</v>
      </c>
      <c r="E25" s="111"/>
      <c r="F25" s="111"/>
      <c r="G25" s="29">
        <f>VLOOKUP($G$8,$C$115:$CP$1020,Formula!G25+4,FALSE)</f>
        <v>5</v>
      </c>
      <c r="H25" s="29">
        <f>VLOOKUP($G$8,$C$115:$CP$1020,Formula!H25+4,FALSE)</f>
        <v>2</v>
      </c>
      <c r="I25" s="29">
        <f>VLOOKUP($G$8,$C$115:$CP$1020,Formula!I25+4,FALSE)</f>
        <v>10</v>
      </c>
      <c r="J25" s="29">
        <f>VLOOKUP($G$8,$C$115:$CP$1020,Formula!J25+4,FALSE)</f>
        <v>0</v>
      </c>
      <c r="K25" s="29">
        <f>VLOOKUP($G$8,$C$115:$CP$1020,Formula!K25+4,FALSE)</f>
        <v>0</v>
      </c>
      <c r="L25" s="1"/>
      <c r="M25" s="1"/>
      <c r="N25" s="1"/>
      <c r="O25" s="1"/>
    </row>
    <row r="26" spans="1:15" ht="30" customHeight="1">
      <c r="A26" s="126"/>
      <c r="B26" s="5"/>
      <c r="C26" s="11"/>
      <c r="D26" s="111" t="s">
        <v>183</v>
      </c>
      <c r="E26" s="111"/>
      <c r="F26" s="111"/>
      <c r="G26" s="29">
        <f>VLOOKUP($G$8,$C$115:$CP$1020,Formula!G26+4,FALSE)</f>
        <v>0</v>
      </c>
      <c r="H26" s="29">
        <f>VLOOKUP($G$8,$C$115:$CP$1020,Formula!H26+4,FALSE)</f>
        <v>0</v>
      </c>
      <c r="I26" s="29">
        <f>VLOOKUP($G$8,$C$115:$CP$1020,Formula!I26+4,FALSE)</f>
        <v>0</v>
      </c>
      <c r="J26" s="29">
        <f>VLOOKUP($G$8,$C$115:$CP$1020,Formula!J26+4,FALSE)</f>
        <v>0</v>
      </c>
      <c r="K26" s="29">
        <f>VLOOKUP($G$8,$C$115:$CP$1020,Formula!K26+4,FALSE)</f>
        <v>0</v>
      </c>
      <c r="L26" s="1"/>
      <c r="M26" s="1"/>
      <c r="N26" s="1"/>
      <c r="O26" s="1"/>
    </row>
    <row r="27" spans="1:15" ht="15" customHeight="1">
      <c r="A27" s="126"/>
      <c r="B27" s="5"/>
      <c r="C27" s="11"/>
      <c r="D27" s="1"/>
      <c r="E27" s="1"/>
      <c r="F27" s="1"/>
      <c r="G27" s="80"/>
      <c r="H27" s="80"/>
      <c r="I27" s="80"/>
      <c r="J27" s="80"/>
      <c r="K27" s="80"/>
      <c r="L27" s="1"/>
      <c r="M27" s="1"/>
      <c r="N27" s="1"/>
      <c r="O27" s="1"/>
    </row>
    <row r="28" spans="1:15" ht="15" customHeight="1">
      <c r="A28" s="126"/>
      <c r="B28" s="5"/>
      <c r="C28" s="11"/>
      <c r="D28" s="79" t="s">
        <v>98</v>
      </c>
      <c r="E28" s="80"/>
      <c r="F28" s="80"/>
      <c r="G28" s="80"/>
      <c r="H28" s="80"/>
      <c r="I28" s="80"/>
      <c r="J28" s="33"/>
      <c r="K28" s="80"/>
      <c r="L28" s="1"/>
      <c r="M28" s="1"/>
      <c r="N28" s="1"/>
      <c r="O28" s="1"/>
    </row>
    <row r="29" spans="1:15" ht="15" customHeight="1">
      <c r="A29" s="126"/>
      <c r="B29" s="5"/>
      <c r="C29" s="11"/>
      <c r="D29" s="35"/>
      <c r="E29" s="112" t="s">
        <v>49</v>
      </c>
      <c r="F29" s="113"/>
      <c r="G29" s="114"/>
      <c r="H29" s="115" t="s">
        <v>50</v>
      </c>
      <c r="I29" s="113"/>
      <c r="J29" s="114"/>
      <c r="K29" s="80"/>
      <c r="L29" s="1"/>
      <c r="M29" s="1"/>
      <c r="N29" s="1"/>
      <c r="O29" s="1"/>
    </row>
    <row r="30" spans="1:15" ht="15" customHeight="1">
      <c r="A30" s="126"/>
      <c r="B30" s="5"/>
      <c r="C30" s="11"/>
      <c r="D30" s="36" t="s">
        <v>51</v>
      </c>
      <c r="E30" s="32" t="s">
        <v>184</v>
      </c>
      <c r="F30" s="32" t="s">
        <v>185</v>
      </c>
      <c r="G30" s="32" t="s">
        <v>186</v>
      </c>
      <c r="H30" s="32" t="s">
        <v>184</v>
      </c>
      <c r="I30" s="32" t="s">
        <v>185</v>
      </c>
      <c r="J30" s="32" t="s">
        <v>186</v>
      </c>
      <c r="K30" s="80"/>
      <c r="L30" s="1"/>
      <c r="M30" s="1"/>
      <c r="N30" s="1"/>
      <c r="O30" s="1"/>
    </row>
    <row r="31" spans="1:15" ht="15" customHeight="1">
      <c r="A31" s="126"/>
      <c r="B31" s="5"/>
      <c r="C31" s="11"/>
      <c r="D31" s="30" t="s">
        <v>55</v>
      </c>
      <c r="E31" s="29">
        <f>VLOOKUP($G$8,$C$115:$CP$1020,Formula!E31+4,FALSE)</f>
        <v>0</v>
      </c>
      <c r="F31" s="29">
        <f>VLOOKUP($G$8,$C$115:$CP$1020,Formula!F31+4,FALSE)</f>
        <v>0</v>
      </c>
      <c r="G31" s="29">
        <f>VLOOKUP($G$8,$C$115:$CP$1020,Formula!G31+4,FALSE)</f>
        <v>0</v>
      </c>
      <c r="H31" s="29">
        <f>VLOOKUP($G$8,$C$115:$CP$1020,Formula!H31+4,FALSE)</f>
        <v>0</v>
      </c>
      <c r="I31" s="29">
        <f>VLOOKUP($G$8,$C$115:$CP$1020,Formula!I31+4,FALSE)</f>
        <v>0</v>
      </c>
      <c r="J31" s="29">
        <f>VLOOKUP($G$8,$C$115:$CP$1020,Formula!J31+4,FALSE)</f>
        <v>0</v>
      </c>
      <c r="K31" s="80"/>
      <c r="L31" s="1"/>
      <c r="M31" s="1"/>
      <c r="N31" s="1"/>
      <c r="O31" s="1"/>
    </row>
    <row r="32" spans="1:15" ht="15" customHeight="1">
      <c r="A32" s="126"/>
      <c r="B32" s="5"/>
      <c r="C32" s="11"/>
      <c r="D32" s="30" t="s">
        <v>56</v>
      </c>
      <c r="E32" s="29">
        <f>VLOOKUP($G$8,$C$115:$CP$1020,Formula!E32+4,FALSE)</f>
        <v>0</v>
      </c>
      <c r="F32" s="29">
        <f>VLOOKUP($G$8,$C$115:$CP$1020,Formula!F32+4,FALSE)</f>
        <v>0</v>
      </c>
      <c r="G32" s="29">
        <f>VLOOKUP($G$8,$C$115:$CP$1020,Formula!G32+4,FALSE)</f>
        <v>0</v>
      </c>
      <c r="H32" s="29">
        <f>VLOOKUP($G$8,$C$115:$CP$1020,Formula!H32+4,FALSE)</f>
        <v>0</v>
      </c>
      <c r="I32" s="29">
        <f>VLOOKUP($G$8,$C$115:$CP$1020,Formula!I32+4,FALSE)</f>
        <v>0</v>
      </c>
      <c r="J32" s="29">
        <f>VLOOKUP($G$8,$C$115:$CP$1020,Formula!J32+4,FALSE)</f>
        <v>0</v>
      </c>
      <c r="K32" s="80"/>
      <c r="L32" s="1"/>
      <c r="M32" s="1"/>
      <c r="N32" s="1"/>
      <c r="O32" s="1"/>
    </row>
    <row r="33" spans="1:15" ht="15" customHeight="1">
      <c r="A33" s="126"/>
      <c r="B33" s="5"/>
      <c r="C33" s="11"/>
      <c r="D33" s="30" t="s">
        <v>57</v>
      </c>
      <c r="E33" s="29">
        <f>VLOOKUP($G$8,$C$115:$CP$1020,Formula!E33+4,FALSE)</f>
        <v>0</v>
      </c>
      <c r="F33" s="29">
        <f>VLOOKUP($G$8,$C$115:$CP$1020,Formula!F33+4,FALSE)</f>
        <v>0</v>
      </c>
      <c r="G33" s="29">
        <f>VLOOKUP($G$8,$C$115:$CP$1020,Formula!G33+4,FALSE)</f>
        <v>0</v>
      </c>
      <c r="H33" s="29">
        <f>VLOOKUP($G$8,$C$115:$CP$1020,Formula!H33+4,FALSE)</f>
        <v>0</v>
      </c>
      <c r="I33" s="29">
        <f>VLOOKUP($G$8,$C$115:$CP$1020,Formula!I33+4,FALSE)</f>
        <v>0</v>
      </c>
      <c r="J33" s="29">
        <f>VLOOKUP($G$8,$C$115:$CP$1020,Formula!J33+4,FALSE)</f>
        <v>0</v>
      </c>
      <c r="K33" s="80"/>
      <c r="L33" s="1"/>
      <c r="M33" s="1"/>
      <c r="N33" s="1"/>
      <c r="O33" s="1"/>
    </row>
    <row r="34" spans="1:15" ht="15" customHeight="1">
      <c r="A34" s="126"/>
      <c r="B34" s="5"/>
      <c r="C34" s="11"/>
      <c r="D34" s="30" t="s">
        <v>58</v>
      </c>
      <c r="E34" s="29">
        <f>VLOOKUP($G$8,$C$115:$CP$1020,Formula!E34+4,FALSE)</f>
        <v>0</v>
      </c>
      <c r="F34" s="29">
        <f>VLOOKUP($G$8,$C$115:$CP$1020,Formula!F34+4,FALSE)</f>
        <v>0</v>
      </c>
      <c r="G34" s="29">
        <f>VLOOKUP($G$8,$C$115:$CP$1020,Formula!G34+4,FALSE)</f>
        <v>0</v>
      </c>
      <c r="H34" s="29">
        <f>VLOOKUP($G$8,$C$115:$CP$1020,Formula!H34+4,FALSE)</f>
        <v>0</v>
      </c>
      <c r="I34" s="29">
        <f>VLOOKUP($G$8,$C$115:$CP$1020,Formula!I34+4,FALSE)</f>
        <v>0</v>
      </c>
      <c r="J34" s="29">
        <f>VLOOKUP($G$8,$C$115:$CP$1020,Formula!J34+4,FALSE)</f>
        <v>0</v>
      </c>
      <c r="K34" s="80"/>
      <c r="L34" s="1"/>
      <c r="M34" s="1"/>
      <c r="N34" s="1"/>
      <c r="O34" s="1"/>
    </row>
    <row r="35" spans="1:15" ht="15" customHeight="1">
      <c r="A35" s="126"/>
      <c r="B35" s="5"/>
      <c r="C35" s="11"/>
      <c r="D35" s="1"/>
      <c r="E35" s="1"/>
      <c r="F35" s="1"/>
      <c r="G35" s="80"/>
      <c r="H35" s="80"/>
      <c r="I35" s="80"/>
      <c r="J35" s="80"/>
      <c r="K35" s="80"/>
      <c r="L35" s="1"/>
      <c r="M35" s="1"/>
      <c r="N35" s="1"/>
      <c r="O35" s="1"/>
    </row>
    <row r="36" spans="1:15" ht="15" customHeight="1">
      <c r="A36" s="126"/>
      <c r="B36" s="5"/>
      <c r="C36" s="11"/>
      <c r="D36" s="13"/>
      <c r="E36" s="13"/>
      <c r="F36" s="13"/>
      <c r="G36" s="80"/>
      <c r="H36" s="80"/>
      <c r="I36" s="80"/>
      <c r="J36" s="80"/>
      <c r="K36" s="80"/>
      <c r="L36" s="1"/>
      <c r="M36" s="1"/>
      <c r="N36" s="1"/>
      <c r="O36" s="1"/>
    </row>
    <row r="37" spans="1:15" ht="15" customHeight="1">
      <c r="A37" s="126"/>
      <c r="B37" s="5"/>
      <c r="C37" s="6" t="s">
        <v>5</v>
      </c>
      <c r="D37" s="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" customHeight="1">
      <c r="A38" s="126"/>
      <c r="B38" s="5"/>
      <c r="C38" s="6"/>
      <c r="D38" s="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" customHeight="1">
      <c r="A39" s="126"/>
      <c r="B39" s="5"/>
      <c r="C39" s="1"/>
      <c r="D39" s="7" t="s">
        <v>37</v>
      </c>
      <c r="E39" s="1"/>
      <c r="F39" s="1"/>
      <c r="G39" s="8"/>
      <c r="H39" s="8"/>
      <c r="I39" s="1"/>
      <c r="J39" s="9"/>
      <c r="K39" s="1"/>
      <c r="L39" s="1"/>
      <c r="M39" s="1"/>
      <c r="N39" s="1"/>
      <c r="O39" s="1"/>
    </row>
    <row r="40" spans="1:15" ht="15" customHeight="1">
      <c r="A40" s="126"/>
      <c r="B40" s="5"/>
      <c r="C40" s="1"/>
      <c r="D40" s="12" t="s">
        <v>7</v>
      </c>
      <c r="E40" s="12" t="s">
        <v>8</v>
      </c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" customHeight="1">
      <c r="A41" s="126"/>
      <c r="B41" s="5"/>
      <c r="C41" s="11"/>
      <c r="D41" s="29">
        <f>VLOOKUP($G$8,$C$115:$CP$1020,Formula!D41+4,FALSE)</f>
        <v>4</v>
      </c>
      <c r="E41" s="29">
        <f>VLOOKUP($G$8,$C$115:$CP$1020,Formula!E41+4,FALSE)</f>
        <v>53</v>
      </c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" customHeight="1">
      <c r="A42" s="126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" customHeight="1">
      <c r="A43" s="126"/>
      <c r="B43" s="5"/>
      <c r="C43" s="1"/>
      <c r="D43" s="7" t="s">
        <v>188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" customHeight="1">
      <c r="A44" s="126"/>
      <c r="B44" s="5"/>
      <c r="C44" s="1"/>
      <c r="D44" s="12" t="s">
        <v>127</v>
      </c>
      <c r="E44" s="12" t="s">
        <v>128</v>
      </c>
      <c r="F44" s="12" t="s">
        <v>129</v>
      </c>
      <c r="G44" s="12" t="s">
        <v>130</v>
      </c>
      <c r="H44" s="1"/>
      <c r="I44" s="1"/>
      <c r="J44" s="1"/>
      <c r="K44" s="1"/>
      <c r="L44" s="1"/>
      <c r="M44" s="1"/>
      <c r="N44" s="1"/>
      <c r="O44" s="1"/>
    </row>
    <row r="45" spans="1:15" ht="15" customHeight="1">
      <c r="A45" s="126"/>
      <c r="B45" s="5"/>
      <c r="C45" s="1"/>
      <c r="D45" s="29">
        <f>VLOOKUP($G$8,$C$115:$CP$1020,Formula!D45+4,FALSE)</f>
        <v>57</v>
      </c>
      <c r="E45" s="29">
        <f>VLOOKUP($G$8,$C$115:$CP$1020,Formula!E45+4,FALSE)</f>
        <v>57</v>
      </c>
      <c r="F45" s="29">
        <f>VLOOKUP($G$8,$C$115:$CP$1020,Formula!F45+4,FALSE)</f>
        <v>57</v>
      </c>
      <c r="G45" s="29">
        <f>VLOOKUP($G$8,$C$115:$CP$1020,Formula!G45+4,FALSE)</f>
        <v>57</v>
      </c>
      <c r="H45" s="1"/>
      <c r="I45" s="1"/>
      <c r="J45" s="1"/>
      <c r="K45" s="1"/>
      <c r="L45" s="1"/>
      <c r="M45" s="1"/>
      <c r="N45" s="1"/>
      <c r="O45" s="1"/>
    </row>
    <row r="46" spans="1:15" ht="15" customHeight="1">
      <c r="A46" s="126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" customHeight="1">
      <c r="A47" s="126"/>
      <c r="B47" s="5"/>
      <c r="C47" s="1"/>
      <c r="D47" s="7" t="s">
        <v>187</v>
      </c>
      <c r="E47" s="1"/>
      <c r="F47" s="1"/>
      <c r="G47" s="8"/>
      <c r="H47" s="1"/>
      <c r="I47" s="9"/>
      <c r="J47" s="1"/>
      <c r="K47" s="1"/>
      <c r="L47" s="1"/>
      <c r="M47" s="1"/>
      <c r="N47" s="1"/>
      <c r="O47" s="1"/>
    </row>
    <row r="48" spans="1:15" ht="15" customHeight="1">
      <c r="A48" s="126"/>
      <c r="B48" s="5"/>
      <c r="C48" s="10"/>
      <c r="D48" s="12" t="s">
        <v>4</v>
      </c>
      <c r="E48" s="12" t="s">
        <v>7</v>
      </c>
      <c r="F48" s="12" t="s">
        <v>8</v>
      </c>
      <c r="G48" s="1"/>
      <c r="H48" s="1"/>
      <c r="I48" s="1"/>
      <c r="J48" s="1"/>
      <c r="K48" s="1"/>
      <c r="L48" s="1"/>
      <c r="M48" s="1"/>
      <c r="N48" s="1"/>
      <c r="O48" s="1"/>
    </row>
    <row r="49" spans="1:15" ht="15" customHeight="1">
      <c r="A49" s="126"/>
      <c r="B49" s="5"/>
      <c r="C49" s="11"/>
      <c r="D49" s="31" t="s">
        <v>10</v>
      </c>
      <c r="E49" s="29">
        <f>VLOOKUP($G$8,$C$115:$CP$1020,Formula!E49+4,FALSE)</f>
        <v>0</v>
      </c>
      <c r="F49" s="29">
        <f>VLOOKUP($G$8,$C$115:$CP$1020,Formula!F49+4,FALSE)</f>
        <v>0</v>
      </c>
      <c r="G49" s="1"/>
      <c r="H49" s="1"/>
      <c r="I49" s="1"/>
      <c r="J49" s="1"/>
      <c r="K49" s="1"/>
      <c r="L49" s="1"/>
      <c r="M49" s="1"/>
      <c r="N49" s="1"/>
      <c r="O49" s="1"/>
    </row>
    <row r="50" spans="1:15" ht="15" customHeight="1">
      <c r="A50" s="126"/>
      <c r="B50" s="5"/>
      <c r="C50" s="11"/>
      <c r="D50" s="31" t="s">
        <v>11</v>
      </c>
      <c r="E50" s="29">
        <f>VLOOKUP($G$8,$C$115:$CP$1020,Formula!E50+4,FALSE)</f>
        <v>0</v>
      </c>
      <c r="F50" s="29">
        <f>VLOOKUP($G$8,$C$115:$CP$1020,Formula!F50+4,FALSE)</f>
        <v>0</v>
      </c>
      <c r="G50" s="1"/>
      <c r="H50" s="1"/>
      <c r="I50" s="1"/>
      <c r="J50" s="1"/>
      <c r="K50" s="1"/>
      <c r="L50" s="1"/>
      <c r="M50" s="1"/>
      <c r="N50" s="1"/>
      <c r="O50" s="1"/>
    </row>
    <row r="51" spans="1:15" ht="15" customHeight="1">
      <c r="A51" s="126"/>
      <c r="B51" s="5"/>
      <c r="C51" s="11"/>
      <c r="D51" s="31" t="s">
        <v>12</v>
      </c>
      <c r="E51" s="29">
        <f>VLOOKUP($G$8,$C$115:$CP$1020,Formula!E51+4,FALSE)</f>
        <v>0</v>
      </c>
      <c r="F51" s="29">
        <f>VLOOKUP($G$8,$C$115:$CP$1020,Formula!F51+4,FALSE)</f>
        <v>0</v>
      </c>
      <c r="G51" s="1"/>
      <c r="H51" s="1"/>
      <c r="I51" s="1"/>
      <c r="J51" s="1"/>
      <c r="K51" s="1"/>
      <c r="L51" s="1"/>
      <c r="M51" s="1"/>
      <c r="N51" s="1"/>
      <c r="O51" s="1"/>
    </row>
    <row r="52" spans="1:15" ht="15" customHeight="1">
      <c r="A52" s="126"/>
      <c r="B52" s="5"/>
      <c r="C52" s="11"/>
      <c r="D52" s="31" t="s">
        <v>13</v>
      </c>
      <c r="E52" s="29">
        <f>VLOOKUP($G$8,$C$115:$CP$1020,Formula!E52+4,FALSE)</f>
        <v>0</v>
      </c>
      <c r="F52" s="29">
        <f>VLOOKUP($G$8,$C$115:$CP$1020,Formula!F52+4,FALSE)</f>
        <v>0</v>
      </c>
      <c r="G52" s="1"/>
      <c r="H52" s="1"/>
      <c r="I52" s="1"/>
      <c r="J52" s="1"/>
      <c r="K52" s="1"/>
      <c r="L52" s="1"/>
      <c r="M52" s="1"/>
      <c r="N52" s="1"/>
      <c r="O52" s="1"/>
    </row>
    <row r="53" spans="1:15" ht="15" customHeight="1">
      <c r="A53" s="126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customHeight="1">
      <c r="A54" s="126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customHeight="1">
      <c r="A55" s="126"/>
      <c r="B55" s="5"/>
      <c r="C55" s="6" t="s">
        <v>14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customHeight="1">
      <c r="A56" s="15"/>
      <c r="B56" s="5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" customHeight="1">
      <c r="A57" s="15"/>
      <c r="B57" s="5"/>
      <c r="C57" s="6"/>
      <c r="D57" s="7" t="s">
        <v>38</v>
      </c>
      <c r="E57" s="1"/>
      <c r="F57" s="1"/>
      <c r="G57" s="8"/>
      <c r="H57" s="1"/>
      <c r="I57" s="9"/>
      <c r="J57" s="1"/>
      <c r="K57" s="1"/>
      <c r="L57" s="1"/>
      <c r="M57" s="1"/>
      <c r="N57" s="1"/>
      <c r="O57" s="1"/>
    </row>
    <row r="58" spans="1:15" ht="15" customHeight="1">
      <c r="A58" s="15"/>
      <c r="B58" s="5"/>
      <c r="C58" s="10"/>
      <c r="D58" s="12" t="s">
        <v>16</v>
      </c>
      <c r="E58" s="12" t="s">
        <v>9</v>
      </c>
      <c r="F58" s="12" t="s">
        <v>8</v>
      </c>
      <c r="G58" s="1"/>
      <c r="H58" s="1"/>
      <c r="I58" s="1"/>
      <c r="J58" s="1"/>
      <c r="K58" s="1"/>
      <c r="L58" s="1"/>
      <c r="M58" s="1"/>
      <c r="N58" s="1"/>
      <c r="O58" s="1"/>
    </row>
    <row r="59" spans="1:15" ht="15" customHeight="1">
      <c r="A59" s="15"/>
      <c r="B59" s="5"/>
      <c r="C59" s="11"/>
      <c r="D59" s="31" t="s">
        <v>190</v>
      </c>
      <c r="E59" s="29">
        <f>VLOOKUP($G$8,$C$115:$CP$1020,Formula!E59+4,FALSE)</f>
        <v>3</v>
      </c>
      <c r="F59" s="29">
        <f>VLOOKUP($G$8,$C$115:$CP$1020,Formula!F59+4,FALSE)</f>
        <v>6</v>
      </c>
      <c r="G59" s="1"/>
      <c r="H59" s="1"/>
      <c r="I59" s="1"/>
      <c r="J59" s="1"/>
      <c r="K59" s="1"/>
      <c r="L59" s="1"/>
      <c r="M59" s="1"/>
      <c r="N59" s="1"/>
      <c r="O59" s="1"/>
    </row>
    <row r="60" spans="1:15" ht="15" customHeight="1">
      <c r="A60" s="15"/>
      <c r="B60" s="5"/>
      <c r="C60" s="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" customHeight="1">
      <c r="A61" s="15"/>
      <c r="B61" s="5"/>
      <c r="C61" s="6"/>
      <c r="D61" s="7" t="s">
        <v>39</v>
      </c>
      <c r="E61" s="1"/>
      <c r="F61" s="1"/>
      <c r="G61" s="8"/>
      <c r="H61" s="1"/>
      <c r="I61" s="9"/>
      <c r="J61" s="1"/>
      <c r="K61" s="1"/>
      <c r="L61" s="1"/>
      <c r="M61" s="1"/>
      <c r="N61" s="1"/>
      <c r="O61" s="1"/>
    </row>
    <row r="62" spans="1:15" ht="15" customHeight="1">
      <c r="A62" s="15"/>
      <c r="B62" s="5"/>
      <c r="C62" s="6"/>
      <c r="D62" s="12" t="s">
        <v>16</v>
      </c>
      <c r="E62" s="12" t="s">
        <v>20</v>
      </c>
      <c r="F62" s="12" t="s">
        <v>8</v>
      </c>
      <c r="G62" s="1"/>
      <c r="H62" s="1"/>
      <c r="I62" s="1"/>
      <c r="J62" s="1"/>
      <c r="K62" s="1"/>
      <c r="L62" s="1"/>
      <c r="M62" s="1"/>
      <c r="N62" s="1"/>
      <c r="O62" s="1"/>
    </row>
    <row r="63" spans="1:15" ht="15" customHeight="1">
      <c r="A63" s="15"/>
      <c r="B63" s="5"/>
      <c r="C63" s="11"/>
      <c r="D63" s="31" t="s">
        <v>17</v>
      </c>
      <c r="E63" s="29">
        <f>VLOOKUP($G$8,$C$115:$CP$1020,Formula!E63+4,FALSE)</f>
        <v>0</v>
      </c>
      <c r="F63" s="29">
        <f>VLOOKUP($G$8,$C$115:$CP$1020,Formula!F63+4,FALSE)</f>
        <v>0</v>
      </c>
      <c r="G63" s="1"/>
      <c r="H63" s="1"/>
      <c r="I63" s="1"/>
      <c r="J63" s="1"/>
      <c r="K63" s="1"/>
      <c r="L63" s="1"/>
      <c r="M63" s="1"/>
      <c r="N63" s="1"/>
      <c r="O63" s="1"/>
    </row>
    <row r="64" spans="1:15" ht="15" customHeight="1">
      <c r="A64" s="15"/>
      <c r="B64" s="5"/>
      <c r="C64" s="11"/>
      <c r="D64" s="31" t="s">
        <v>18</v>
      </c>
      <c r="E64" s="29">
        <f>VLOOKUP($G$8,$C$115:$CP$1020,Formula!E64+4,FALSE)</f>
        <v>0</v>
      </c>
      <c r="F64" s="29">
        <f>VLOOKUP($G$8,$C$115:$CP$1020,Formula!F64+4,FALSE)</f>
        <v>0</v>
      </c>
      <c r="G64" s="1"/>
      <c r="H64" s="1"/>
      <c r="I64" s="1"/>
      <c r="J64" s="1"/>
      <c r="K64" s="1"/>
      <c r="L64" s="1"/>
      <c r="M64" s="1"/>
      <c r="N64" s="1"/>
      <c r="O64" s="1"/>
    </row>
    <row r="65" spans="1:15" ht="15" customHeight="1">
      <c r="A65" s="15"/>
      <c r="B65" s="5"/>
      <c r="C65" s="6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" customHeight="1">
      <c r="A66" s="15"/>
      <c r="B66" s="5"/>
      <c r="C66" s="6"/>
      <c r="D66" s="7" t="s">
        <v>40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" customHeight="1">
      <c r="A67" s="15"/>
      <c r="B67" s="5"/>
      <c r="C67" s="10"/>
      <c r="D67" s="12" t="s">
        <v>22</v>
      </c>
      <c r="E67" s="12" t="s">
        <v>20</v>
      </c>
      <c r="F67" s="12" t="s">
        <v>189</v>
      </c>
      <c r="G67" s="1"/>
      <c r="H67" s="1"/>
      <c r="I67" s="1"/>
      <c r="J67" s="1"/>
      <c r="K67" s="1"/>
      <c r="L67" s="1"/>
      <c r="M67" s="1"/>
      <c r="N67" s="1"/>
      <c r="O67" s="1"/>
    </row>
    <row r="68" spans="1:15" ht="15" customHeight="1">
      <c r="A68" s="15"/>
      <c r="B68" s="5"/>
      <c r="C68" s="11"/>
      <c r="D68" s="31" t="s">
        <v>23</v>
      </c>
      <c r="E68" s="29">
        <f>VLOOKUP($G$8,$C$115:$CP$1020,Formula!E68+4,FALSE)</f>
        <v>0</v>
      </c>
      <c r="F68" s="29">
        <f>VLOOKUP($G$8,$C$115:$CP$1020,Formula!F68+4,FALSE)</f>
        <v>0</v>
      </c>
      <c r="G68" s="1"/>
      <c r="H68" s="1"/>
      <c r="I68" s="1"/>
      <c r="J68" s="1"/>
      <c r="K68" s="1"/>
      <c r="L68" s="1"/>
      <c r="M68" s="1"/>
      <c r="N68" s="1"/>
      <c r="O68" s="1"/>
    </row>
    <row r="69" spans="1:15" ht="15" customHeight="1">
      <c r="A69" s="15"/>
      <c r="B69" s="5"/>
      <c r="C69" s="11"/>
      <c r="D69" s="31" t="s">
        <v>24</v>
      </c>
      <c r="E69" s="29">
        <f>VLOOKUP($G$8,$C$115:$CP$1020,Formula!E69+4,FALSE)</f>
        <v>0</v>
      </c>
      <c r="F69" s="29">
        <f>VLOOKUP($G$8,$C$115:$CP$1020,Formula!F69+4,FALSE)</f>
        <v>0</v>
      </c>
      <c r="G69" s="1"/>
      <c r="H69" s="1"/>
      <c r="I69" s="1"/>
      <c r="J69" s="1"/>
      <c r="K69" s="1"/>
      <c r="L69" s="1"/>
      <c r="M69" s="1"/>
      <c r="N69" s="1"/>
      <c r="O69" s="1"/>
    </row>
    <row r="70" spans="1:15" ht="15" customHeight="1">
      <c r="A70" s="15"/>
      <c r="B70" s="5"/>
      <c r="C70" s="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" customHeight="1">
      <c r="A71" s="15"/>
      <c r="B71" s="5"/>
      <c r="C71" s="6"/>
      <c r="D71" s="7" t="s">
        <v>41</v>
      </c>
      <c r="E71" s="1"/>
      <c r="F71" s="8"/>
      <c r="G71" s="1"/>
      <c r="H71" s="9"/>
      <c r="I71" s="1"/>
      <c r="J71" s="1"/>
      <c r="K71" s="1"/>
      <c r="L71" s="1"/>
      <c r="M71" s="1"/>
      <c r="N71" s="1"/>
      <c r="O71" s="1"/>
    </row>
    <row r="72" spans="1:15" ht="15" customHeight="1">
      <c r="A72" s="15"/>
      <c r="B72" s="5"/>
      <c r="C72" s="11"/>
      <c r="D72" s="12" t="s">
        <v>157</v>
      </c>
      <c r="E72" s="12" t="s">
        <v>20</v>
      </c>
      <c r="F72" s="12" t="s">
        <v>8</v>
      </c>
      <c r="G72" s="1"/>
      <c r="H72" s="1"/>
      <c r="I72" s="1"/>
      <c r="J72" s="1"/>
      <c r="K72" s="1"/>
      <c r="L72" s="1"/>
      <c r="M72" s="1"/>
      <c r="N72" s="1"/>
      <c r="O72" s="1"/>
    </row>
    <row r="73" spans="1:15" ht="15" customHeight="1">
      <c r="A73" s="15"/>
      <c r="B73" s="5"/>
      <c r="C73" s="11"/>
      <c r="D73" s="31" t="s">
        <v>158</v>
      </c>
      <c r="E73" s="29">
        <f>VLOOKUP($G$8,$C$115:$CP$1020,Formula!E73+4,FALSE)</f>
        <v>0</v>
      </c>
      <c r="F73" s="29">
        <f>VLOOKUP($G$8,$C$115:$CP$1020,Formula!F73+4,FALSE)</f>
        <v>0</v>
      </c>
      <c r="G73" s="1"/>
      <c r="H73" s="1"/>
      <c r="I73" s="1"/>
      <c r="J73" s="1"/>
      <c r="K73" s="1"/>
      <c r="L73" s="1"/>
      <c r="M73" s="1"/>
      <c r="N73" s="1"/>
      <c r="O73" s="1"/>
    </row>
    <row r="74" spans="1:15" ht="15" customHeight="1">
      <c r="A74" s="15"/>
      <c r="B74" s="5"/>
      <c r="C74" s="11"/>
      <c r="D74" s="31" t="s">
        <v>161</v>
      </c>
      <c r="E74" s="29">
        <f>VLOOKUP($G$8,$C$115:$CP$1020,Formula!E74+4,FALSE)</f>
        <v>0</v>
      </c>
      <c r="F74" s="29">
        <f>VLOOKUP($G$8,$C$115:$CP$1020,Formula!F74+4,FALSE)</f>
        <v>0</v>
      </c>
      <c r="G74" s="1"/>
      <c r="H74" s="1"/>
      <c r="I74" s="1"/>
      <c r="J74" s="1"/>
      <c r="K74" s="1"/>
      <c r="L74" s="1"/>
      <c r="M74" s="1"/>
      <c r="N74" s="1"/>
      <c r="O74" s="1"/>
    </row>
    <row r="75" spans="1:15" ht="15" customHeight="1">
      <c r="A75" s="15"/>
      <c r="B75" s="5"/>
      <c r="C75" s="11"/>
      <c r="D75" s="31" t="s">
        <v>164</v>
      </c>
      <c r="E75" s="29">
        <f>VLOOKUP($G$8,$C$115:$CP$1020,Formula!E75+4,FALSE)</f>
        <v>0</v>
      </c>
      <c r="F75" s="29">
        <f>VLOOKUP($G$8,$C$115:$CP$1020,Formula!F75+4,FALSE)</f>
        <v>0</v>
      </c>
      <c r="G75" s="1"/>
      <c r="H75" s="1"/>
      <c r="I75" s="1"/>
      <c r="J75" s="1"/>
      <c r="K75" s="1"/>
      <c r="L75" s="1"/>
      <c r="M75" s="1"/>
      <c r="N75" s="1"/>
      <c r="O75" s="1"/>
    </row>
    <row r="76" spans="1:15" ht="15" customHeight="1">
      <c r="A76" s="15"/>
      <c r="B76" s="5"/>
      <c r="C76" s="11"/>
      <c r="D76" s="31" t="s">
        <v>167</v>
      </c>
      <c r="E76" s="29">
        <f>VLOOKUP($G$8,$C$115:$CP$1020,Formula!E76+4,FALSE)</f>
        <v>0</v>
      </c>
      <c r="F76" s="29">
        <f>VLOOKUP($G$8,$C$115:$CP$1020,Formula!F76+4,FALSE)</f>
        <v>0</v>
      </c>
      <c r="G76" s="1"/>
      <c r="H76" s="1"/>
      <c r="I76" s="1"/>
      <c r="J76" s="1"/>
      <c r="K76" s="1"/>
      <c r="L76" s="1"/>
      <c r="M76" s="1"/>
      <c r="N76" s="1"/>
      <c r="O76" s="1"/>
    </row>
    <row r="77" spans="1:15" ht="15" customHeight="1">
      <c r="A77" s="15"/>
      <c r="B77" s="5"/>
      <c r="C77" s="11"/>
      <c r="D77" s="13"/>
      <c r="E77" s="13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" customHeight="1">
      <c r="A78" s="15"/>
      <c r="B78" s="5"/>
      <c r="C78" s="6"/>
      <c r="D78" s="7" t="s">
        <v>42</v>
      </c>
      <c r="E78" s="1"/>
      <c r="F78" s="8"/>
      <c r="G78" s="1"/>
      <c r="H78" s="9"/>
      <c r="I78" s="1"/>
      <c r="J78" s="1"/>
      <c r="K78" s="1"/>
      <c r="L78" s="1"/>
      <c r="M78" s="1"/>
      <c r="N78" s="1"/>
      <c r="O78" s="1"/>
    </row>
    <row r="79" spans="1:15" ht="15" customHeight="1">
      <c r="A79" s="15"/>
      <c r="B79" s="5"/>
      <c r="C79" s="11"/>
      <c r="D79" s="12" t="s">
        <v>157</v>
      </c>
      <c r="E79" s="12" t="s">
        <v>20</v>
      </c>
      <c r="F79" s="12" t="s">
        <v>8</v>
      </c>
      <c r="G79" s="1"/>
      <c r="H79" s="1"/>
      <c r="I79" s="1"/>
      <c r="J79" s="1"/>
      <c r="K79" s="1"/>
      <c r="L79" s="1"/>
      <c r="M79" s="1"/>
      <c r="N79" s="1"/>
      <c r="O79" s="1"/>
    </row>
    <row r="80" spans="1:15" ht="15" customHeight="1">
      <c r="A80" s="15"/>
      <c r="B80" s="5"/>
      <c r="C80" s="11"/>
      <c r="D80" s="31" t="s">
        <v>173</v>
      </c>
      <c r="E80" s="29">
        <f>VLOOKUP($G$8,$C$115:$CP$1020,Formula!E80+4,FALSE)</f>
        <v>0</v>
      </c>
      <c r="F80" s="29">
        <f>VLOOKUP($G$8,$C$115:$CP$1020,Formula!F80+4,FALSE)</f>
        <v>0</v>
      </c>
      <c r="G80" s="1"/>
      <c r="H80" s="1"/>
      <c r="I80" s="1"/>
      <c r="J80" s="1"/>
      <c r="K80" s="1"/>
      <c r="L80" s="1"/>
      <c r="M80" s="1"/>
      <c r="N80" s="1"/>
      <c r="O80" s="1"/>
    </row>
    <row r="81" spans="1:15" ht="15" customHeight="1">
      <c r="A81" s="15"/>
      <c r="B81" s="5"/>
      <c r="C81" s="11"/>
      <c r="D81" s="31" t="s">
        <v>170</v>
      </c>
      <c r="E81" s="29">
        <f>VLOOKUP($G$8,$C$115:$CP$1020,Formula!E81+4,FALSE)</f>
        <v>0</v>
      </c>
      <c r="F81" s="29">
        <f>VLOOKUP($G$8,$C$115:$CP$1020,Formula!F81+4,FALSE)</f>
        <v>0</v>
      </c>
      <c r="G81" s="1"/>
      <c r="H81" s="1"/>
      <c r="I81" s="1"/>
      <c r="J81" s="1"/>
      <c r="K81" s="1"/>
      <c r="L81" s="1"/>
      <c r="M81" s="1"/>
      <c r="N81" s="1"/>
      <c r="O81" s="1"/>
    </row>
    <row r="82" spans="1:15" ht="15" customHeight="1">
      <c r="A82" s="15"/>
      <c r="B82" s="5"/>
      <c r="C82" s="6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5" customHeight="1">
      <c r="A83" s="15"/>
      <c r="B83" s="5"/>
      <c r="C83" s="6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5" customHeight="1">
      <c r="A84" s="15"/>
      <c r="B84" s="5"/>
      <c r="C84" s="6" t="s">
        <v>27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5" customHeight="1">
      <c r="A85" s="15"/>
      <c r="B85" s="5"/>
      <c r="C85" s="6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5" customHeight="1">
      <c r="A86" s="15"/>
      <c r="B86" s="5"/>
      <c r="C86" s="6"/>
      <c r="D86" s="7" t="s">
        <v>43</v>
      </c>
      <c r="E86" s="1"/>
      <c r="F86" s="1"/>
      <c r="G86" s="1"/>
      <c r="H86" s="9"/>
      <c r="I86" s="1"/>
      <c r="J86" s="1"/>
      <c r="K86" s="1"/>
      <c r="L86" s="1"/>
      <c r="M86" s="1"/>
      <c r="N86" s="1"/>
      <c r="O86" s="1"/>
    </row>
    <row r="87" spans="1:15" ht="15" customHeight="1">
      <c r="A87" s="15"/>
      <c r="B87" s="5"/>
      <c r="C87" s="11"/>
      <c r="D87" s="12" t="s">
        <v>20</v>
      </c>
      <c r="E87" s="12" t="s">
        <v>8</v>
      </c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5" customHeight="1">
      <c r="A88" s="15"/>
      <c r="B88" s="5"/>
      <c r="C88" s="11"/>
      <c r="D88" s="29">
        <f>VLOOKUP($G$8,$C$115:$CP$1020,Formula!D88+4,FALSE)</f>
        <v>1</v>
      </c>
      <c r="E88" s="29">
        <f>VLOOKUP($G$8,$C$115:$CP$1020,Formula!E88+4,FALSE)</f>
        <v>11</v>
      </c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5" customHeight="1">
      <c r="A89" s="15"/>
      <c r="B89" s="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5" customHeight="1">
      <c r="A90" s="15"/>
      <c r="B90" s="5"/>
      <c r="C90" s="6"/>
      <c r="D90" s="7" t="s">
        <v>44</v>
      </c>
      <c r="E90" s="1"/>
      <c r="F90" s="1"/>
      <c r="G90" s="1"/>
      <c r="H90" s="9"/>
      <c r="I90" s="1"/>
      <c r="J90" s="1"/>
      <c r="K90" s="1"/>
      <c r="L90" s="1"/>
      <c r="M90" s="1"/>
      <c r="N90" s="1"/>
      <c r="O90" s="1"/>
    </row>
    <row r="91" spans="1:15" ht="15" customHeight="1">
      <c r="A91" s="15"/>
      <c r="B91" s="5"/>
      <c r="C91" s="11"/>
      <c r="D91" s="12" t="s">
        <v>20</v>
      </c>
      <c r="E91" s="12" t="s">
        <v>8</v>
      </c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5" customHeight="1">
      <c r="A92" s="15"/>
      <c r="B92" s="5"/>
      <c r="C92" s="11"/>
      <c r="D92" s="29">
        <f>VLOOKUP($G$8,$C$115:$CP$1020,Formula!D92+4,FALSE)</f>
        <v>6</v>
      </c>
      <c r="E92" s="29">
        <f>VLOOKUP($G$8,$C$115:$CP$1020,Formula!E92+4,FALSE)</f>
        <v>81</v>
      </c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5" customHeight="1">
      <c r="A93" s="15"/>
      <c r="B93" s="5"/>
      <c r="C93" s="6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" customHeight="1">
      <c r="A94" s="15"/>
      <c r="B94" s="5"/>
      <c r="C94" s="6"/>
      <c r="D94" s="7" t="s">
        <v>45</v>
      </c>
      <c r="E94" s="1"/>
      <c r="F94" s="1"/>
      <c r="G94" s="1"/>
      <c r="H94" s="9"/>
      <c r="I94" s="1"/>
      <c r="J94" s="1"/>
      <c r="K94" s="1"/>
      <c r="L94" s="1"/>
      <c r="M94" s="1"/>
      <c r="N94" s="1"/>
      <c r="O94" s="1"/>
    </row>
    <row r="95" spans="1:15" ht="15" customHeight="1">
      <c r="A95" s="15"/>
      <c r="B95" s="5"/>
      <c r="C95" s="11"/>
      <c r="D95" s="12" t="s">
        <v>20</v>
      </c>
      <c r="E95" s="12" t="s">
        <v>8</v>
      </c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5" customHeight="1">
      <c r="A96" s="15"/>
      <c r="B96" s="5"/>
      <c r="C96" s="11"/>
      <c r="D96" s="29">
        <f>VLOOKUP($G$8,$C$115:$CP$1020,Formula!D96+4,FALSE)</f>
        <v>0</v>
      </c>
      <c r="E96" s="29">
        <f>VLOOKUP($G$8,$C$115:$CP$1020,Formula!E96+4,FALSE)</f>
        <v>0</v>
      </c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5" customHeight="1">
      <c r="A97" s="15"/>
      <c r="B97" s="5"/>
      <c r="C97" s="6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113" spans="3:94" ht="15" customHeight="1">
      <c r="C113" s="116" t="s">
        <v>20</v>
      </c>
      <c r="D113" s="118" t="s">
        <v>46</v>
      </c>
      <c r="E113" s="119"/>
      <c r="F113" s="120"/>
      <c r="G113" s="124" t="s">
        <v>3</v>
      </c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08" t="s">
        <v>5</v>
      </c>
      <c r="BB113" s="108"/>
      <c r="BC113" s="108"/>
      <c r="BD113" s="108"/>
      <c r="BE113" s="108"/>
      <c r="BF113" s="108"/>
      <c r="BG113" s="108"/>
      <c r="BH113" s="108"/>
      <c r="BI113" s="108"/>
      <c r="BJ113" s="108"/>
      <c r="BK113" s="108"/>
      <c r="BL113" s="108"/>
      <c r="BM113" s="108"/>
      <c r="BN113" s="108"/>
      <c r="BO113" s="109" t="s">
        <v>14</v>
      </c>
      <c r="BP113" s="109"/>
      <c r="BQ113" s="109"/>
      <c r="BR113" s="109"/>
      <c r="BS113" s="109"/>
      <c r="BT113" s="109"/>
      <c r="BU113" s="109"/>
      <c r="BV113" s="109"/>
      <c r="BW113" s="109"/>
      <c r="BX113" s="109"/>
      <c r="BY113" s="109"/>
      <c r="BZ113" s="109"/>
      <c r="CA113" s="109"/>
      <c r="CB113" s="109"/>
      <c r="CC113" s="109"/>
      <c r="CD113" s="109"/>
      <c r="CE113" s="109"/>
      <c r="CF113" s="109"/>
      <c r="CG113" s="109"/>
      <c r="CH113" s="109"/>
      <c r="CI113" s="109"/>
      <c r="CJ113" s="109"/>
      <c r="CK113" s="110" t="s">
        <v>27</v>
      </c>
      <c r="CL113" s="110"/>
      <c r="CM113" s="110"/>
      <c r="CN113" s="110"/>
      <c r="CO113" s="110"/>
      <c r="CP113" s="110"/>
    </row>
    <row r="114" spans="3:94" ht="15" customHeight="1">
      <c r="C114" s="117"/>
      <c r="D114" s="121"/>
      <c r="E114" s="122"/>
      <c r="F114" s="123"/>
      <c r="G114" s="85">
        <v>1</v>
      </c>
      <c r="H114" s="85">
        <v>2</v>
      </c>
      <c r="I114" s="85">
        <v>3</v>
      </c>
      <c r="J114" s="85">
        <v>4</v>
      </c>
      <c r="K114" s="85">
        <v>5</v>
      </c>
      <c r="L114" s="85">
        <v>6</v>
      </c>
      <c r="M114" s="85">
        <v>7</v>
      </c>
      <c r="N114" s="85">
        <v>8</v>
      </c>
      <c r="O114" s="85">
        <v>9</v>
      </c>
      <c r="P114" s="85">
        <v>10</v>
      </c>
      <c r="Q114" s="85">
        <v>11</v>
      </c>
      <c r="R114" s="85">
        <v>12</v>
      </c>
      <c r="S114" s="85">
        <v>13</v>
      </c>
      <c r="T114" s="85">
        <v>14</v>
      </c>
      <c r="U114" s="85">
        <v>15</v>
      </c>
      <c r="V114" s="85">
        <v>16</v>
      </c>
      <c r="W114" s="85">
        <v>17</v>
      </c>
      <c r="X114" s="85">
        <v>18</v>
      </c>
      <c r="Y114" s="85">
        <v>19</v>
      </c>
      <c r="Z114" s="85">
        <v>20</v>
      </c>
      <c r="AA114" s="85">
        <v>21</v>
      </c>
      <c r="AB114" s="85">
        <v>22</v>
      </c>
      <c r="AC114" s="85">
        <v>23</v>
      </c>
      <c r="AD114" s="85">
        <v>24</v>
      </c>
      <c r="AE114" s="85">
        <v>25</v>
      </c>
      <c r="AF114" s="85">
        <v>26</v>
      </c>
      <c r="AG114" s="85">
        <v>27</v>
      </c>
      <c r="AH114" s="85">
        <v>28</v>
      </c>
      <c r="AI114" s="85">
        <v>29</v>
      </c>
      <c r="AJ114" s="85">
        <v>30</v>
      </c>
      <c r="AK114" s="85">
        <v>31</v>
      </c>
      <c r="AL114" s="85">
        <v>32</v>
      </c>
      <c r="AM114" s="85">
        <v>33</v>
      </c>
      <c r="AN114" s="85">
        <v>34</v>
      </c>
      <c r="AO114" s="85">
        <v>35</v>
      </c>
      <c r="AP114" s="85">
        <v>36</v>
      </c>
      <c r="AQ114" s="85">
        <v>37</v>
      </c>
      <c r="AR114" s="85">
        <v>38</v>
      </c>
      <c r="AS114" s="85">
        <v>39</v>
      </c>
      <c r="AT114" s="85">
        <v>40</v>
      </c>
      <c r="AU114" s="85">
        <v>41</v>
      </c>
      <c r="AV114" s="85">
        <v>42</v>
      </c>
      <c r="AW114" s="85">
        <v>43</v>
      </c>
      <c r="AX114" s="85">
        <v>44</v>
      </c>
      <c r="AY114" s="85">
        <v>45</v>
      </c>
      <c r="AZ114" s="85">
        <v>46</v>
      </c>
      <c r="BA114" s="86">
        <v>47</v>
      </c>
      <c r="BB114" s="86">
        <v>48</v>
      </c>
      <c r="BC114" s="86">
        <v>49</v>
      </c>
      <c r="BD114" s="86">
        <v>50</v>
      </c>
      <c r="BE114" s="86">
        <v>51</v>
      </c>
      <c r="BF114" s="86">
        <v>52</v>
      </c>
      <c r="BG114" s="86">
        <v>53</v>
      </c>
      <c r="BH114" s="86">
        <v>54</v>
      </c>
      <c r="BI114" s="86">
        <v>55</v>
      </c>
      <c r="BJ114" s="86">
        <v>56</v>
      </c>
      <c r="BK114" s="86">
        <v>57</v>
      </c>
      <c r="BL114" s="86">
        <v>58</v>
      </c>
      <c r="BM114" s="86">
        <v>59</v>
      </c>
      <c r="BN114" s="86">
        <v>60</v>
      </c>
      <c r="BO114" s="87">
        <v>61</v>
      </c>
      <c r="BP114" s="87">
        <v>62</v>
      </c>
      <c r="BQ114" s="87">
        <v>63</v>
      </c>
      <c r="BR114" s="87">
        <v>64</v>
      </c>
      <c r="BS114" s="87">
        <v>65</v>
      </c>
      <c r="BT114" s="87">
        <v>66</v>
      </c>
      <c r="BU114" s="87">
        <v>67</v>
      </c>
      <c r="BV114" s="87">
        <v>68</v>
      </c>
      <c r="BW114" s="87">
        <v>69</v>
      </c>
      <c r="BX114" s="87">
        <v>70</v>
      </c>
      <c r="BY114" s="87">
        <v>71</v>
      </c>
      <c r="BZ114" s="87">
        <v>72</v>
      </c>
      <c r="CA114" s="87">
        <v>73</v>
      </c>
      <c r="CB114" s="87">
        <v>74</v>
      </c>
      <c r="CC114" s="87">
        <v>75</v>
      </c>
      <c r="CD114" s="87">
        <v>76</v>
      </c>
      <c r="CE114" s="87">
        <v>77</v>
      </c>
      <c r="CF114" s="87">
        <v>78</v>
      </c>
      <c r="CG114" s="87">
        <v>79</v>
      </c>
      <c r="CH114" s="87">
        <v>80</v>
      </c>
      <c r="CI114" s="87">
        <v>81</v>
      </c>
      <c r="CJ114" s="87">
        <v>82</v>
      </c>
      <c r="CK114" s="88">
        <v>83</v>
      </c>
      <c r="CL114" s="88">
        <v>84</v>
      </c>
      <c r="CM114" s="88">
        <v>85</v>
      </c>
      <c r="CN114" s="88">
        <v>86</v>
      </c>
      <c r="CO114" s="88">
        <v>87</v>
      </c>
      <c r="CP114" s="88">
        <v>88</v>
      </c>
    </row>
    <row r="115" spans="3:94">
      <c r="C115" s="89">
        <v>1</v>
      </c>
      <c r="D115" s="90" t="s">
        <v>47</v>
      </c>
      <c r="E115" s="91"/>
      <c r="F115" s="92"/>
      <c r="G115" s="93">
        <f>SUM(G116:G126)</f>
        <v>1</v>
      </c>
      <c r="H115" s="93">
        <f t="shared" ref="H115:BS115" si="0">SUM(H116:H126)</f>
        <v>0</v>
      </c>
      <c r="I115" s="93">
        <f t="shared" si="0"/>
        <v>0</v>
      </c>
      <c r="J115" s="93">
        <f t="shared" si="0"/>
        <v>0</v>
      </c>
      <c r="K115" s="93">
        <f t="shared" si="0"/>
        <v>3</v>
      </c>
      <c r="L115" s="93">
        <f t="shared" si="0"/>
        <v>0</v>
      </c>
      <c r="M115" s="93">
        <f t="shared" si="0"/>
        <v>0</v>
      </c>
      <c r="N115" s="93">
        <f t="shared" si="0"/>
        <v>0</v>
      </c>
      <c r="O115" s="93">
        <f t="shared" si="0"/>
        <v>0</v>
      </c>
      <c r="P115" s="93">
        <f t="shared" si="0"/>
        <v>0</v>
      </c>
      <c r="Q115" s="93">
        <f t="shared" si="0"/>
        <v>0</v>
      </c>
      <c r="R115" s="93">
        <f t="shared" si="0"/>
        <v>0</v>
      </c>
      <c r="S115" s="93">
        <f t="shared" si="0"/>
        <v>5</v>
      </c>
      <c r="T115" s="93">
        <f t="shared" si="0"/>
        <v>2</v>
      </c>
      <c r="U115" s="93">
        <f t="shared" si="0"/>
        <v>10</v>
      </c>
      <c r="V115" s="93">
        <f t="shared" si="0"/>
        <v>0</v>
      </c>
      <c r="W115" s="93">
        <f t="shared" si="0"/>
        <v>0</v>
      </c>
      <c r="X115" s="93">
        <f t="shared" si="0"/>
        <v>0</v>
      </c>
      <c r="Y115" s="93">
        <f t="shared" si="0"/>
        <v>0</v>
      </c>
      <c r="Z115" s="93">
        <f t="shared" si="0"/>
        <v>0</v>
      </c>
      <c r="AA115" s="93">
        <f t="shared" si="0"/>
        <v>0</v>
      </c>
      <c r="AB115" s="93">
        <f t="shared" si="0"/>
        <v>0</v>
      </c>
      <c r="AC115" s="93">
        <f t="shared" si="0"/>
        <v>0</v>
      </c>
      <c r="AD115" s="93">
        <f t="shared" si="0"/>
        <v>0</v>
      </c>
      <c r="AE115" s="93">
        <f t="shared" si="0"/>
        <v>0</v>
      </c>
      <c r="AF115" s="93">
        <f t="shared" si="0"/>
        <v>0</v>
      </c>
      <c r="AG115" s="93">
        <f t="shared" si="0"/>
        <v>0</v>
      </c>
      <c r="AH115" s="93">
        <f t="shared" si="0"/>
        <v>0</v>
      </c>
      <c r="AI115" s="93">
        <f t="shared" si="0"/>
        <v>0</v>
      </c>
      <c r="AJ115" s="93">
        <f t="shared" si="0"/>
        <v>0</v>
      </c>
      <c r="AK115" s="93">
        <f t="shared" si="0"/>
        <v>0</v>
      </c>
      <c r="AL115" s="93">
        <f t="shared" si="0"/>
        <v>0</v>
      </c>
      <c r="AM115" s="93">
        <f t="shared" si="0"/>
        <v>0</v>
      </c>
      <c r="AN115" s="93">
        <f t="shared" si="0"/>
        <v>0</v>
      </c>
      <c r="AO115" s="93">
        <f t="shared" si="0"/>
        <v>0</v>
      </c>
      <c r="AP115" s="93">
        <f t="shared" si="0"/>
        <v>0</v>
      </c>
      <c r="AQ115" s="93">
        <f t="shared" si="0"/>
        <v>0</v>
      </c>
      <c r="AR115" s="93">
        <f t="shared" si="0"/>
        <v>0</v>
      </c>
      <c r="AS115" s="93">
        <f t="shared" si="0"/>
        <v>0</v>
      </c>
      <c r="AT115" s="93">
        <f t="shared" si="0"/>
        <v>0</v>
      </c>
      <c r="AU115" s="93">
        <f t="shared" si="0"/>
        <v>0</v>
      </c>
      <c r="AV115" s="93">
        <f t="shared" si="0"/>
        <v>0</v>
      </c>
      <c r="AW115" s="93">
        <f t="shared" si="0"/>
        <v>0</v>
      </c>
      <c r="AX115" s="93">
        <f t="shared" si="0"/>
        <v>0</v>
      </c>
      <c r="AY115" s="93">
        <f t="shared" si="0"/>
        <v>0</v>
      </c>
      <c r="AZ115" s="93">
        <f t="shared" si="0"/>
        <v>0</v>
      </c>
      <c r="BA115" s="93">
        <f t="shared" si="0"/>
        <v>4</v>
      </c>
      <c r="BB115" s="93">
        <f t="shared" si="0"/>
        <v>53</v>
      </c>
      <c r="BC115" s="93">
        <f t="shared" si="0"/>
        <v>57</v>
      </c>
      <c r="BD115" s="93">
        <f t="shared" si="0"/>
        <v>57</v>
      </c>
      <c r="BE115" s="93">
        <f t="shared" si="0"/>
        <v>57</v>
      </c>
      <c r="BF115" s="93">
        <f t="shared" si="0"/>
        <v>57</v>
      </c>
      <c r="BG115" s="93">
        <f t="shared" si="0"/>
        <v>0</v>
      </c>
      <c r="BH115" s="93">
        <f t="shared" si="0"/>
        <v>0</v>
      </c>
      <c r="BI115" s="93">
        <f t="shared" si="0"/>
        <v>0</v>
      </c>
      <c r="BJ115" s="93">
        <f t="shared" si="0"/>
        <v>0</v>
      </c>
      <c r="BK115" s="93">
        <f t="shared" si="0"/>
        <v>0</v>
      </c>
      <c r="BL115" s="93">
        <f t="shared" si="0"/>
        <v>0</v>
      </c>
      <c r="BM115" s="93">
        <f t="shared" si="0"/>
        <v>0</v>
      </c>
      <c r="BN115" s="93">
        <f t="shared" si="0"/>
        <v>0</v>
      </c>
      <c r="BO115" s="93">
        <f t="shared" si="0"/>
        <v>3</v>
      </c>
      <c r="BP115" s="93">
        <f t="shared" si="0"/>
        <v>6</v>
      </c>
      <c r="BQ115" s="93">
        <f t="shared" si="0"/>
        <v>0</v>
      </c>
      <c r="BR115" s="93">
        <f t="shared" si="0"/>
        <v>0</v>
      </c>
      <c r="BS115" s="93">
        <f t="shared" si="0"/>
        <v>0</v>
      </c>
      <c r="BT115" s="93">
        <f t="shared" ref="BT115:CP115" si="1">SUM(BT116:BT126)</f>
        <v>0</v>
      </c>
      <c r="BU115" s="93">
        <f t="shared" si="1"/>
        <v>0</v>
      </c>
      <c r="BV115" s="93">
        <f t="shared" si="1"/>
        <v>0</v>
      </c>
      <c r="BW115" s="93">
        <f t="shared" si="1"/>
        <v>0</v>
      </c>
      <c r="BX115" s="93">
        <f t="shared" si="1"/>
        <v>0</v>
      </c>
      <c r="BY115" s="93">
        <f t="shared" si="1"/>
        <v>0</v>
      </c>
      <c r="BZ115" s="93">
        <f t="shared" si="1"/>
        <v>0</v>
      </c>
      <c r="CA115" s="93">
        <f t="shared" si="1"/>
        <v>0</v>
      </c>
      <c r="CB115" s="93">
        <f t="shared" si="1"/>
        <v>0</v>
      </c>
      <c r="CC115" s="93">
        <f t="shared" si="1"/>
        <v>0</v>
      </c>
      <c r="CD115" s="93">
        <f t="shared" si="1"/>
        <v>0</v>
      </c>
      <c r="CE115" s="93">
        <f t="shared" si="1"/>
        <v>0</v>
      </c>
      <c r="CF115" s="93">
        <f t="shared" si="1"/>
        <v>0</v>
      </c>
      <c r="CG115" s="93">
        <f t="shared" si="1"/>
        <v>0</v>
      </c>
      <c r="CH115" s="93">
        <f t="shared" si="1"/>
        <v>0</v>
      </c>
      <c r="CI115" s="93">
        <f t="shared" si="1"/>
        <v>0</v>
      </c>
      <c r="CJ115" s="93">
        <f t="shared" si="1"/>
        <v>0</v>
      </c>
      <c r="CK115" s="93">
        <f t="shared" si="1"/>
        <v>1</v>
      </c>
      <c r="CL115" s="93">
        <f t="shared" si="1"/>
        <v>11</v>
      </c>
      <c r="CM115" s="93">
        <f t="shared" si="1"/>
        <v>6</v>
      </c>
      <c r="CN115" s="93">
        <f t="shared" si="1"/>
        <v>81</v>
      </c>
      <c r="CO115" s="93">
        <f t="shared" si="1"/>
        <v>0</v>
      </c>
      <c r="CP115" s="93">
        <f t="shared" si="1"/>
        <v>0</v>
      </c>
    </row>
    <row r="116" spans="3:94">
      <c r="C116" s="94">
        <v>2</v>
      </c>
      <c r="D116" s="95" t="s">
        <v>245</v>
      </c>
      <c r="E116" s="96"/>
      <c r="F116" s="96"/>
      <c r="G116" s="93">
        <f>SUM(G127:G136)</f>
        <v>0</v>
      </c>
      <c r="H116" s="93">
        <f t="shared" ref="H116:BS116" si="2">SUM(H127:H136)</f>
        <v>0</v>
      </c>
      <c r="I116" s="93">
        <f t="shared" si="2"/>
        <v>0</v>
      </c>
      <c r="J116" s="93">
        <f t="shared" si="2"/>
        <v>0</v>
      </c>
      <c r="K116" s="93">
        <f t="shared" si="2"/>
        <v>0</v>
      </c>
      <c r="L116" s="93">
        <f t="shared" si="2"/>
        <v>0</v>
      </c>
      <c r="M116" s="93">
        <f t="shared" si="2"/>
        <v>0</v>
      </c>
      <c r="N116" s="93">
        <f t="shared" si="2"/>
        <v>0</v>
      </c>
      <c r="O116" s="93">
        <f t="shared" si="2"/>
        <v>0</v>
      </c>
      <c r="P116" s="93">
        <f t="shared" si="2"/>
        <v>0</v>
      </c>
      <c r="Q116" s="93">
        <f t="shared" si="2"/>
        <v>0</v>
      </c>
      <c r="R116" s="93">
        <f t="shared" si="2"/>
        <v>0</v>
      </c>
      <c r="S116" s="93">
        <f t="shared" si="2"/>
        <v>0</v>
      </c>
      <c r="T116" s="93">
        <f t="shared" si="2"/>
        <v>0</v>
      </c>
      <c r="U116" s="93">
        <f t="shared" si="2"/>
        <v>0</v>
      </c>
      <c r="V116" s="93">
        <f t="shared" si="2"/>
        <v>0</v>
      </c>
      <c r="W116" s="93">
        <f t="shared" si="2"/>
        <v>0</v>
      </c>
      <c r="X116" s="93">
        <f t="shared" si="2"/>
        <v>0</v>
      </c>
      <c r="Y116" s="93">
        <f t="shared" si="2"/>
        <v>0</v>
      </c>
      <c r="Z116" s="93">
        <f t="shared" si="2"/>
        <v>0</v>
      </c>
      <c r="AA116" s="93">
        <f t="shared" si="2"/>
        <v>0</v>
      </c>
      <c r="AB116" s="93">
        <f t="shared" si="2"/>
        <v>0</v>
      </c>
      <c r="AC116" s="93">
        <f t="shared" si="2"/>
        <v>0</v>
      </c>
      <c r="AD116" s="93">
        <f t="shared" si="2"/>
        <v>0</v>
      </c>
      <c r="AE116" s="93">
        <f t="shared" si="2"/>
        <v>0</v>
      </c>
      <c r="AF116" s="93">
        <f t="shared" si="2"/>
        <v>0</v>
      </c>
      <c r="AG116" s="93">
        <f t="shared" si="2"/>
        <v>0</v>
      </c>
      <c r="AH116" s="93">
        <f t="shared" si="2"/>
        <v>0</v>
      </c>
      <c r="AI116" s="93">
        <f t="shared" si="2"/>
        <v>0</v>
      </c>
      <c r="AJ116" s="93">
        <f t="shared" si="2"/>
        <v>0</v>
      </c>
      <c r="AK116" s="93">
        <f t="shared" si="2"/>
        <v>0</v>
      </c>
      <c r="AL116" s="93">
        <f t="shared" si="2"/>
        <v>0</v>
      </c>
      <c r="AM116" s="93">
        <f t="shared" si="2"/>
        <v>0</v>
      </c>
      <c r="AN116" s="93">
        <f t="shared" si="2"/>
        <v>0</v>
      </c>
      <c r="AO116" s="93">
        <f t="shared" si="2"/>
        <v>0</v>
      </c>
      <c r="AP116" s="93">
        <f t="shared" si="2"/>
        <v>0</v>
      </c>
      <c r="AQ116" s="93">
        <f t="shared" si="2"/>
        <v>0</v>
      </c>
      <c r="AR116" s="93">
        <f t="shared" si="2"/>
        <v>0</v>
      </c>
      <c r="AS116" s="93">
        <f t="shared" si="2"/>
        <v>0</v>
      </c>
      <c r="AT116" s="93">
        <f t="shared" si="2"/>
        <v>0</v>
      </c>
      <c r="AU116" s="93">
        <f t="shared" si="2"/>
        <v>0</v>
      </c>
      <c r="AV116" s="93">
        <f t="shared" si="2"/>
        <v>0</v>
      </c>
      <c r="AW116" s="93">
        <f t="shared" si="2"/>
        <v>0</v>
      </c>
      <c r="AX116" s="93">
        <f t="shared" si="2"/>
        <v>0</v>
      </c>
      <c r="AY116" s="93">
        <f t="shared" si="2"/>
        <v>0</v>
      </c>
      <c r="AZ116" s="93">
        <f t="shared" si="2"/>
        <v>0</v>
      </c>
      <c r="BA116" s="93">
        <f t="shared" si="2"/>
        <v>0</v>
      </c>
      <c r="BB116" s="93">
        <f t="shared" si="2"/>
        <v>0</v>
      </c>
      <c r="BC116" s="93">
        <f t="shared" si="2"/>
        <v>0</v>
      </c>
      <c r="BD116" s="93">
        <f t="shared" si="2"/>
        <v>0</v>
      </c>
      <c r="BE116" s="93">
        <f t="shared" si="2"/>
        <v>0</v>
      </c>
      <c r="BF116" s="93">
        <f t="shared" si="2"/>
        <v>0</v>
      </c>
      <c r="BG116" s="93">
        <f t="shared" si="2"/>
        <v>0</v>
      </c>
      <c r="BH116" s="93">
        <f t="shared" si="2"/>
        <v>0</v>
      </c>
      <c r="BI116" s="93">
        <f t="shared" si="2"/>
        <v>0</v>
      </c>
      <c r="BJ116" s="93">
        <f t="shared" si="2"/>
        <v>0</v>
      </c>
      <c r="BK116" s="93">
        <f t="shared" si="2"/>
        <v>0</v>
      </c>
      <c r="BL116" s="93">
        <f t="shared" si="2"/>
        <v>0</v>
      </c>
      <c r="BM116" s="93">
        <f t="shared" si="2"/>
        <v>0</v>
      </c>
      <c r="BN116" s="93">
        <f t="shared" si="2"/>
        <v>0</v>
      </c>
      <c r="BO116" s="93">
        <f t="shared" si="2"/>
        <v>2</v>
      </c>
      <c r="BP116" s="93">
        <f t="shared" si="2"/>
        <v>3</v>
      </c>
      <c r="BQ116" s="93">
        <f t="shared" si="2"/>
        <v>0</v>
      </c>
      <c r="BR116" s="93">
        <f t="shared" si="2"/>
        <v>0</v>
      </c>
      <c r="BS116" s="93">
        <f t="shared" si="2"/>
        <v>0</v>
      </c>
      <c r="BT116" s="93">
        <f t="shared" ref="BT116:CP116" si="3">SUM(BT127:BT136)</f>
        <v>0</v>
      </c>
      <c r="BU116" s="93">
        <f t="shared" si="3"/>
        <v>0</v>
      </c>
      <c r="BV116" s="93">
        <f t="shared" si="3"/>
        <v>0</v>
      </c>
      <c r="BW116" s="93">
        <f t="shared" si="3"/>
        <v>0</v>
      </c>
      <c r="BX116" s="93">
        <f t="shared" si="3"/>
        <v>0</v>
      </c>
      <c r="BY116" s="93">
        <f t="shared" si="3"/>
        <v>0</v>
      </c>
      <c r="BZ116" s="93">
        <f t="shared" si="3"/>
        <v>0</v>
      </c>
      <c r="CA116" s="93">
        <f t="shared" si="3"/>
        <v>0</v>
      </c>
      <c r="CB116" s="93">
        <f t="shared" si="3"/>
        <v>0</v>
      </c>
      <c r="CC116" s="93">
        <f t="shared" si="3"/>
        <v>0</v>
      </c>
      <c r="CD116" s="93">
        <f t="shared" si="3"/>
        <v>0</v>
      </c>
      <c r="CE116" s="93">
        <f t="shared" si="3"/>
        <v>0</v>
      </c>
      <c r="CF116" s="93">
        <f t="shared" si="3"/>
        <v>0</v>
      </c>
      <c r="CG116" s="93">
        <f t="shared" si="3"/>
        <v>0</v>
      </c>
      <c r="CH116" s="93">
        <f t="shared" si="3"/>
        <v>0</v>
      </c>
      <c r="CI116" s="93">
        <f t="shared" si="3"/>
        <v>0</v>
      </c>
      <c r="CJ116" s="93">
        <f t="shared" si="3"/>
        <v>0</v>
      </c>
      <c r="CK116" s="93">
        <f t="shared" si="3"/>
        <v>0</v>
      </c>
      <c r="CL116" s="93">
        <f t="shared" si="3"/>
        <v>0</v>
      </c>
      <c r="CM116" s="93">
        <f t="shared" si="3"/>
        <v>0</v>
      </c>
      <c r="CN116" s="93">
        <f t="shared" si="3"/>
        <v>0</v>
      </c>
      <c r="CO116" s="93">
        <f t="shared" si="3"/>
        <v>0</v>
      </c>
      <c r="CP116" s="93">
        <f t="shared" si="3"/>
        <v>0</v>
      </c>
    </row>
    <row r="117" spans="3:94">
      <c r="C117" s="94">
        <v>3</v>
      </c>
      <c r="D117" s="95" t="s">
        <v>246</v>
      </c>
      <c r="E117" s="96"/>
      <c r="F117" s="96"/>
      <c r="G117" s="93">
        <f>SUM(G137:G139)</f>
        <v>0</v>
      </c>
      <c r="H117" s="93">
        <f t="shared" ref="H117:BS117" si="4">SUM(H137:H139)</f>
        <v>0</v>
      </c>
      <c r="I117" s="93">
        <f t="shared" si="4"/>
        <v>0</v>
      </c>
      <c r="J117" s="93">
        <f t="shared" si="4"/>
        <v>0</v>
      </c>
      <c r="K117" s="93">
        <f t="shared" si="4"/>
        <v>0</v>
      </c>
      <c r="L117" s="93">
        <f t="shared" si="4"/>
        <v>0</v>
      </c>
      <c r="M117" s="93">
        <f t="shared" si="4"/>
        <v>0</v>
      </c>
      <c r="N117" s="93">
        <f t="shared" si="4"/>
        <v>0</v>
      </c>
      <c r="O117" s="93">
        <f t="shared" si="4"/>
        <v>0</v>
      </c>
      <c r="P117" s="93">
        <f t="shared" si="4"/>
        <v>0</v>
      </c>
      <c r="Q117" s="93">
        <f t="shared" si="4"/>
        <v>0</v>
      </c>
      <c r="R117" s="93">
        <f t="shared" si="4"/>
        <v>0</v>
      </c>
      <c r="S117" s="93">
        <f t="shared" si="4"/>
        <v>0</v>
      </c>
      <c r="T117" s="93">
        <f t="shared" si="4"/>
        <v>0</v>
      </c>
      <c r="U117" s="93">
        <f t="shared" si="4"/>
        <v>0</v>
      </c>
      <c r="V117" s="93">
        <f t="shared" si="4"/>
        <v>0</v>
      </c>
      <c r="W117" s="93">
        <f t="shared" si="4"/>
        <v>0</v>
      </c>
      <c r="X117" s="93">
        <f t="shared" si="4"/>
        <v>0</v>
      </c>
      <c r="Y117" s="93">
        <f t="shared" si="4"/>
        <v>0</v>
      </c>
      <c r="Z117" s="93">
        <f t="shared" si="4"/>
        <v>0</v>
      </c>
      <c r="AA117" s="93">
        <f t="shared" si="4"/>
        <v>0</v>
      </c>
      <c r="AB117" s="93">
        <f t="shared" si="4"/>
        <v>0</v>
      </c>
      <c r="AC117" s="93">
        <f t="shared" si="4"/>
        <v>0</v>
      </c>
      <c r="AD117" s="93">
        <f t="shared" si="4"/>
        <v>0</v>
      </c>
      <c r="AE117" s="93">
        <f t="shared" si="4"/>
        <v>0</v>
      </c>
      <c r="AF117" s="93">
        <f t="shared" si="4"/>
        <v>0</v>
      </c>
      <c r="AG117" s="93">
        <f t="shared" si="4"/>
        <v>0</v>
      </c>
      <c r="AH117" s="93">
        <f t="shared" si="4"/>
        <v>0</v>
      </c>
      <c r="AI117" s="93">
        <f t="shared" si="4"/>
        <v>0</v>
      </c>
      <c r="AJ117" s="93">
        <f t="shared" si="4"/>
        <v>0</v>
      </c>
      <c r="AK117" s="93">
        <f t="shared" si="4"/>
        <v>0</v>
      </c>
      <c r="AL117" s="93">
        <f t="shared" si="4"/>
        <v>0</v>
      </c>
      <c r="AM117" s="93">
        <f t="shared" si="4"/>
        <v>0</v>
      </c>
      <c r="AN117" s="93">
        <f t="shared" si="4"/>
        <v>0</v>
      </c>
      <c r="AO117" s="93">
        <f t="shared" si="4"/>
        <v>0</v>
      </c>
      <c r="AP117" s="93">
        <f t="shared" si="4"/>
        <v>0</v>
      </c>
      <c r="AQ117" s="93">
        <f t="shared" si="4"/>
        <v>0</v>
      </c>
      <c r="AR117" s="93">
        <f t="shared" si="4"/>
        <v>0</v>
      </c>
      <c r="AS117" s="93">
        <f t="shared" si="4"/>
        <v>0</v>
      </c>
      <c r="AT117" s="93">
        <f t="shared" si="4"/>
        <v>0</v>
      </c>
      <c r="AU117" s="93">
        <f t="shared" si="4"/>
        <v>0</v>
      </c>
      <c r="AV117" s="93">
        <f t="shared" si="4"/>
        <v>0</v>
      </c>
      <c r="AW117" s="93">
        <f t="shared" si="4"/>
        <v>0</v>
      </c>
      <c r="AX117" s="93">
        <f t="shared" si="4"/>
        <v>0</v>
      </c>
      <c r="AY117" s="93">
        <f t="shared" si="4"/>
        <v>0</v>
      </c>
      <c r="AZ117" s="93">
        <f t="shared" si="4"/>
        <v>0</v>
      </c>
      <c r="BA117" s="93">
        <f t="shared" si="4"/>
        <v>0</v>
      </c>
      <c r="BB117" s="93">
        <f t="shared" si="4"/>
        <v>0</v>
      </c>
      <c r="BC117" s="93">
        <f t="shared" si="4"/>
        <v>0</v>
      </c>
      <c r="BD117" s="93">
        <f t="shared" si="4"/>
        <v>0</v>
      </c>
      <c r="BE117" s="93">
        <f t="shared" si="4"/>
        <v>0</v>
      </c>
      <c r="BF117" s="93">
        <f t="shared" si="4"/>
        <v>0</v>
      </c>
      <c r="BG117" s="93">
        <f t="shared" si="4"/>
        <v>0</v>
      </c>
      <c r="BH117" s="93">
        <f t="shared" si="4"/>
        <v>0</v>
      </c>
      <c r="BI117" s="93">
        <f t="shared" si="4"/>
        <v>0</v>
      </c>
      <c r="BJ117" s="93">
        <f t="shared" si="4"/>
        <v>0</v>
      </c>
      <c r="BK117" s="93">
        <f t="shared" si="4"/>
        <v>0</v>
      </c>
      <c r="BL117" s="93">
        <f t="shared" si="4"/>
        <v>0</v>
      </c>
      <c r="BM117" s="93">
        <f t="shared" si="4"/>
        <v>0</v>
      </c>
      <c r="BN117" s="93">
        <f t="shared" si="4"/>
        <v>0</v>
      </c>
      <c r="BO117" s="93">
        <f t="shared" si="4"/>
        <v>0</v>
      </c>
      <c r="BP117" s="93">
        <f t="shared" si="4"/>
        <v>0</v>
      </c>
      <c r="BQ117" s="93">
        <f t="shared" si="4"/>
        <v>0</v>
      </c>
      <c r="BR117" s="93">
        <f t="shared" si="4"/>
        <v>0</v>
      </c>
      <c r="BS117" s="93">
        <f t="shared" si="4"/>
        <v>0</v>
      </c>
      <c r="BT117" s="93">
        <f t="shared" ref="BT117:CP117" si="5">SUM(BT137:BT139)</f>
        <v>0</v>
      </c>
      <c r="BU117" s="93">
        <f t="shared" si="5"/>
        <v>0</v>
      </c>
      <c r="BV117" s="93">
        <f t="shared" si="5"/>
        <v>0</v>
      </c>
      <c r="BW117" s="93">
        <f t="shared" si="5"/>
        <v>0</v>
      </c>
      <c r="BX117" s="93">
        <f t="shared" si="5"/>
        <v>0</v>
      </c>
      <c r="BY117" s="93">
        <f t="shared" si="5"/>
        <v>0</v>
      </c>
      <c r="BZ117" s="93">
        <f t="shared" si="5"/>
        <v>0</v>
      </c>
      <c r="CA117" s="93">
        <f t="shared" si="5"/>
        <v>0</v>
      </c>
      <c r="CB117" s="93">
        <f t="shared" si="5"/>
        <v>0</v>
      </c>
      <c r="CC117" s="93">
        <f t="shared" si="5"/>
        <v>0</v>
      </c>
      <c r="CD117" s="93">
        <f t="shared" si="5"/>
        <v>0</v>
      </c>
      <c r="CE117" s="93">
        <f t="shared" si="5"/>
        <v>0</v>
      </c>
      <c r="CF117" s="93">
        <f t="shared" si="5"/>
        <v>0</v>
      </c>
      <c r="CG117" s="93">
        <f t="shared" si="5"/>
        <v>0</v>
      </c>
      <c r="CH117" s="93">
        <f t="shared" si="5"/>
        <v>0</v>
      </c>
      <c r="CI117" s="93">
        <f t="shared" si="5"/>
        <v>0</v>
      </c>
      <c r="CJ117" s="93">
        <f t="shared" si="5"/>
        <v>0</v>
      </c>
      <c r="CK117" s="93">
        <f t="shared" si="5"/>
        <v>0</v>
      </c>
      <c r="CL117" s="93">
        <f t="shared" si="5"/>
        <v>0</v>
      </c>
      <c r="CM117" s="93">
        <f t="shared" si="5"/>
        <v>0</v>
      </c>
      <c r="CN117" s="93">
        <f t="shared" si="5"/>
        <v>0</v>
      </c>
      <c r="CO117" s="93">
        <f t="shared" si="5"/>
        <v>0</v>
      </c>
      <c r="CP117" s="93">
        <f t="shared" si="5"/>
        <v>0</v>
      </c>
    </row>
    <row r="118" spans="3:94">
      <c r="C118" s="94">
        <v>4</v>
      </c>
      <c r="D118" s="95" t="s">
        <v>247</v>
      </c>
      <c r="E118" s="96"/>
      <c r="F118" s="96"/>
      <c r="G118" s="93">
        <f>SUM(G140:G143)</f>
        <v>0</v>
      </c>
      <c r="H118" s="93">
        <f t="shared" ref="H118:BS118" si="6">SUM(H140:H143)</f>
        <v>0</v>
      </c>
      <c r="I118" s="93">
        <f t="shared" si="6"/>
        <v>0</v>
      </c>
      <c r="J118" s="93">
        <f t="shared" si="6"/>
        <v>0</v>
      </c>
      <c r="K118" s="93">
        <f t="shared" si="6"/>
        <v>0</v>
      </c>
      <c r="L118" s="93">
        <f t="shared" si="6"/>
        <v>0</v>
      </c>
      <c r="M118" s="93">
        <f t="shared" si="6"/>
        <v>0</v>
      </c>
      <c r="N118" s="93">
        <f t="shared" si="6"/>
        <v>0</v>
      </c>
      <c r="O118" s="93">
        <f t="shared" si="6"/>
        <v>0</v>
      </c>
      <c r="P118" s="93">
        <f t="shared" si="6"/>
        <v>0</v>
      </c>
      <c r="Q118" s="93">
        <f t="shared" si="6"/>
        <v>0</v>
      </c>
      <c r="R118" s="93">
        <f t="shared" si="6"/>
        <v>0</v>
      </c>
      <c r="S118" s="93">
        <f t="shared" si="6"/>
        <v>0</v>
      </c>
      <c r="T118" s="93">
        <f t="shared" si="6"/>
        <v>0</v>
      </c>
      <c r="U118" s="93">
        <f t="shared" si="6"/>
        <v>0</v>
      </c>
      <c r="V118" s="93">
        <f t="shared" si="6"/>
        <v>0</v>
      </c>
      <c r="W118" s="93">
        <f t="shared" si="6"/>
        <v>0</v>
      </c>
      <c r="X118" s="93">
        <f t="shared" si="6"/>
        <v>0</v>
      </c>
      <c r="Y118" s="93">
        <f t="shared" si="6"/>
        <v>0</v>
      </c>
      <c r="Z118" s="93">
        <f t="shared" si="6"/>
        <v>0</v>
      </c>
      <c r="AA118" s="93">
        <f t="shared" si="6"/>
        <v>0</v>
      </c>
      <c r="AB118" s="93">
        <f t="shared" si="6"/>
        <v>0</v>
      </c>
      <c r="AC118" s="93">
        <f t="shared" si="6"/>
        <v>0</v>
      </c>
      <c r="AD118" s="93">
        <f t="shared" si="6"/>
        <v>0</v>
      </c>
      <c r="AE118" s="93">
        <f t="shared" si="6"/>
        <v>0</v>
      </c>
      <c r="AF118" s="93">
        <f t="shared" si="6"/>
        <v>0</v>
      </c>
      <c r="AG118" s="93">
        <f t="shared" si="6"/>
        <v>0</v>
      </c>
      <c r="AH118" s="93">
        <f t="shared" si="6"/>
        <v>0</v>
      </c>
      <c r="AI118" s="93">
        <f t="shared" si="6"/>
        <v>0</v>
      </c>
      <c r="AJ118" s="93">
        <f t="shared" si="6"/>
        <v>0</v>
      </c>
      <c r="AK118" s="93">
        <f t="shared" si="6"/>
        <v>0</v>
      </c>
      <c r="AL118" s="93">
        <f t="shared" si="6"/>
        <v>0</v>
      </c>
      <c r="AM118" s="93">
        <f t="shared" si="6"/>
        <v>0</v>
      </c>
      <c r="AN118" s="93">
        <f t="shared" si="6"/>
        <v>0</v>
      </c>
      <c r="AO118" s="93">
        <f t="shared" si="6"/>
        <v>0</v>
      </c>
      <c r="AP118" s="93">
        <f t="shared" si="6"/>
        <v>0</v>
      </c>
      <c r="AQ118" s="93">
        <f t="shared" si="6"/>
        <v>0</v>
      </c>
      <c r="AR118" s="93">
        <f t="shared" si="6"/>
        <v>0</v>
      </c>
      <c r="AS118" s="93">
        <f t="shared" si="6"/>
        <v>0</v>
      </c>
      <c r="AT118" s="93">
        <f t="shared" si="6"/>
        <v>0</v>
      </c>
      <c r="AU118" s="93">
        <f t="shared" si="6"/>
        <v>0</v>
      </c>
      <c r="AV118" s="93">
        <f t="shared" si="6"/>
        <v>0</v>
      </c>
      <c r="AW118" s="93">
        <f t="shared" si="6"/>
        <v>0</v>
      </c>
      <c r="AX118" s="93">
        <f t="shared" si="6"/>
        <v>0</v>
      </c>
      <c r="AY118" s="93">
        <f t="shared" si="6"/>
        <v>0</v>
      </c>
      <c r="AZ118" s="93">
        <f t="shared" si="6"/>
        <v>0</v>
      </c>
      <c r="BA118" s="93">
        <f t="shared" si="6"/>
        <v>0</v>
      </c>
      <c r="BB118" s="93">
        <f t="shared" si="6"/>
        <v>0</v>
      </c>
      <c r="BC118" s="93">
        <f t="shared" si="6"/>
        <v>0</v>
      </c>
      <c r="BD118" s="93">
        <f t="shared" si="6"/>
        <v>0</v>
      </c>
      <c r="BE118" s="93">
        <f t="shared" si="6"/>
        <v>0</v>
      </c>
      <c r="BF118" s="93">
        <f t="shared" si="6"/>
        <v>0</v>
      </c>
      <c r="BG118" s="93">
        <f t="shared" si="6"/>
        <v>0</v>
      </c>
      <c r="BH118" s="93">
        <f t="shared" si="6"/>
        <v>0</v>
      </c>
      <c r="BI118" s="93">
        <f t="shared" si="6"/>
        <v>0</v>
      </c>
      <c r="BJ118" s="93">
        <f t="shared" si="6"/>
        <v>0</v>
      </c>
      <c r="BK118" s="93">
        <f t="shared" si="6"/>
        <v>0</v>
      </c>
      <c r="BL118" s="93">
        <f t="shared" si="6"/>
        <v>0</v>
      </c>
      <c r="BM118" s="93">
        <f t="shared" si="6"/>
        <v>0</v>
      </c>
      <c r="BN118" s="93">
        <f t="shared" si="6"/>
        <v>0</v>
      </c>
      <c r="BO118" s="93">
        <f t="shared" si="6"/>
        <v>0</v>
      </c>
      <c r="BP118" s="93">
        <f t="shared" si="6"/>
        <v>0</v>
      </c>
      <c r="BQ118" s="93">
        <f t="shared" si="6"/>
        <v>0</v>
      </c>
      <c r="BR118" s="93">
        <f t="shared" si="6"/>
        <v>0</v>
      </c>
      <c r="BS118" s="93">
        <f t="shared" si="6"/>
        <v>0</v>
      </c>
      <c r="BT118" s="93">
        <f t="shared" ref="BT118:CP118" si="7">SUM(BT140:BT143)</f>
        <v>0</v>
      </c>
      <c r="BU118" s="93">
        <f t="shared" si="7"/>
        <v>0</v>
      </c>
      <c r="BV118" s="93">
        <f t="shared" si="7"/>
        <v>0</v>
      </c>
      <c r="BW118" s="93">
        <f t="shared" si="7"/>
        <v>0</v>
      </c>
      <c r="BX118" s="93">
        <f t="shared" si="7"/>
        <v>0</v>
      </c>
      <c r="BY118" s="93">
        <f t="shared" si="7"/>
        <v>0</v>
      </c>
      <c r="BZ118" s="93">
        <f t="shared" si="7"/>
        <v>0</v>
      </c>
      <c r="CA118" s="93">
        <f t="shared" si="7"/>
        <v>0</v>
      </c>
      <c r="CB118" s="93">
        <f t="shared" si="7"/>
        <v>0</v>
      </c>
      <c r="CC118" s="93">
        <f t="shared" si="7"/>
        <v>0</v>
      </c>
      <c r="CD118" s="93">
        <f t="shared" si="7"/>
        <v>0</v>
      </c>
      <c r="CE118" s="93">
        <f t="shared" si="7"/>
        <v>0</v>
      </c>
      <c r="CF118" s="93">
        <f t="shared" si="7"/>
        <v>0</v>
      </c>
      <c r="CG118" s="93">
        <f t="shared" si="7"/>
        <v>0</v>
      </c>
      <c r="CH118" s="93">
        <f t="shared" si="7"/>
        <v>0</v>
      </c>
      <c r="CI118" s="93">
        <f t="shared" si="7"/>
        <v>0</v>
      </c>
      <c r="CJ118" s="93">
        <f t="shared" si="7"/>
        <v>0</v>
      </c>
      <c r="CK118" s="93">
        <f t="shared" si="7"/>
        <v>0</v>
      </c>
      <c r="CL118" s="93">
        <f t="shared" si="7"/>
        <v>0</v>
      </c>
      <c r="CM118" s="93">
        <f t="shared" si="7"/>
        <v>0</v>
      </c>
      <c r="CN118" s="93">
        <f t="shared" si="7"/>
        <v>0</v>
      </c>
      <c r="CO118" s="93">
        <f t="shared" si="7"/>
        <v>0</v>
      </c>
      <c r="CP118" s="93">
        <f t="shared" si="7"/>
        <v>0</v>
      </c>
    </row>
    <row r="119" spans="3:94">
      <c r="C119" s="94">
        <v>5</v>
      </c>
      <c r="D119" s="95" t="s">
        <v>248</v>
      </c>
      <c r="E119" s="96"/>
      <c r="F119" s="96"/>
      <c r="G119" s="93">
        <f>SUM(G144:G149)</f>
        <v>1</v>
      </c>
      <c r="H119" s="93">
        <f t="shared" ref="H119:BS119" si="8">SUM(H144:H149)</f>
        <v>0</v>
      </c>
      <c r="I119" s="93">
        <f t="shared" si="8"/>
        <v>0</v>
      </c>
      <c r="J119" s="93">
        <f t="shared" si="8"/>
        <v>0</v>
      </c>
      <c r="K119" s="93">
        <f t="shared" si="8"/>
        <v>0</v>
      </c>
      <c r="L119" s="93">
        <f t="shared" si="8"/>
        <v>0</v>
      </c>
      <c r="M119" s="93">
        <f t="shared" si="8"/>
        <v>0</v>
      </c>
      <c r="N119" s="93">
        <f t="shared" si="8"/>
        <v>0</v>
      </c>
      <c r="O119" s="93">
        <f t="shared" si="8"/>
        <v>0</v>
      </c>
      <c r="P119" s="93">
        <f t="shared" si="8"/>
        <v>0</v>
      </c>
      <c r="Q119" s="93">
        <f t="shared" si="8"/>
        <v>0</v>
      </c>
      <c r="R119" s="93">
        <f t="shared" si="8"/>
        <v>0</v>
      </c>
      <c r="S119" s="93">
        <f t="shared" si="8"/>
        <v>0</v>
      </c>
      <c r="T119" s="93">
        <f t="shared" si="8"/>
        <v>0</v>
      </c>
      <c r="U119" s="93">
        <f t="shared" si="8"/>
        <v>0</v>
      </c>
      <c r="V119" s="93">
        <f t="shared" si="8"/>
        <v>0</v>
      </c>
      <c r="W119" s="93">
        <f t="shared" si="8"/>
        <v>0</v>
      </c>
      <c r="X119" s="93">
        <f t="shared" si="8"/>
        <v>0</v>
      </c>
      <c r="Y119" s="93">
        <f t="shared" si="8"/>
        <v>0</v>
      </c>
      <c r="Z119" s="93">
        <f t="shared" si="8"/>
        <v>0</v>
      </c>
      <c r="AA119" s="93">
        <f t="shared" si="8"/>
        <v>0</v>
      </c>
      <c r="AB119" s="93">
        <f t="shared" si="8"/>
        <v>0</v>
      </c>
      <c r="AC119" s="93">
        <f t="shared" si="8"/>
        <v>0</v>
      </c>
      <c r="AD119" s="93">
        <f t="shared" si="8"/>
        <v>0</v>
      </c>
      <c r="AE119" s="93">
        <f t="shared" si="8"/>
        <v>0</v>
      </c>
      <c r="AF119" s="93">
        <f t="shared" si="8"/>
        <v>0</v>
      </c>
      <c r="AG119" s="93">
        <f t="shared" si="8"/>
        <v>0</v>
      </c>
      <c r="AH119" s="93">
        <f t="shared" si="8"/>
        <v>0</v>
      </c>
      <c r="AI119" s="93">
        <f t="shared" si="8"/>
        <v>0</v>
      </c>
      <c r="AJ119" s="93">
        <f t="shared" si="8"/>
        <v>0</v>
      </c>
      <c r="AK119" s="93">
        <f t="shared" si="8"/>
        <v>0</v>
      </c>
      <c r="AL119" s="93">
        <f t="shared" si="8"/>
        <v>0</v>
      </c>
      <c r="AM119" s="93">
        <f t="shared" si="8"/>
        <v>0</v>
      </c>
      <c r="AN119" s="93">
        <f t="shared" si="8"/>
        <v>0</v>
      </c>
      <c r="AO119" s="93">
        <f t="shared" si="8"/>
        <v>0</v>
      </c>
      <c r="AP119" s="93">
        <f t="shared" si="8"/>
        <v>0</v>
      </c>
      <c r="AQ119" s="93">
        <f t="shared" si="8"/>
        <v>0</v>
      </c>
      <c r="AR119" s="93">
        <f t="shared" si="8"/>
        <v>0</v>
      </c>
      <c r="AS119" s="93">
        <f t="shared" si="8"/>
        <v>0</v>
      </c>
      <c r="AT119" s="93">
        <f t="shared" si="8"/>
        <v>0</v>
      </c>
      <c r="AU119" s="93">
        <f t="shared" si="8"/>
        <v>0</v>
      </c>
      <c r="AV119" s="93">
        <f t="shared" si="8"/>
        <v>0</v>
      </c>
      <c r="AW119" s="93">
        <f t="shared" si="8"/>
        <v>0</v>
      </c>
      <c r="AX119" s="93">
        <f t="shared" si="8"/>
        <v>0</v>
      </c>
      <c r="AY119" s="93">
        <f t="shared" si="8"/>
        <v>0</v>
      </c>
      <c r="AZ119" s="93">
        <f t="shared" si="8"/>
        <v>0</v>
      </c>
      <c r="BA119" s="93">
        <f t="shared" si="8"/>
        <v>0</v>
      </c>
      <c r="BB119" s="93">
        <f t="shared" si="8"/>
        <v>0</v>
      </c>
      <c r="BC119" s="93">
        <f t="shared" si="8"/>
        <v>0</v>
      </c>
      <c r="BD119" s="93">
        <f t="shared" si="8"/>
        <v>0</v>
      </c>
      <c r="BE119" s="93">
        <f t="shared" si="8"/>
        <v>0</v>
      </c>
      <c r="BF119" s="93">
        <f t="shared" si="8"/>
        <v>0</v>
      </c>
      <c r="BG119" s="93">
        <f t="shared" si="8"/>
        <v>0</v>
      </c>
      <c r="BH119" s="93">
        <f t="shared" si="8"/>
        <v>0</v>
      </c>
      <c r="BI119" s="93">
        <f t="shared" si="8"/>
        <v>0</v>
      </c>
      <c r="BJ119" s="93">
        <f t="shared" si="8"/>
        <v>0</v>
      </c>
      <c r="BK119" s="93">
        <f t="shared" si="8"/>
        <v>0</v>
      </c>
      <c r="BL119" s="93">
        <f t="shared" si="8"/>
        <v>0</v>
      </c>
      <c r="BM119" s="93">
        <f t="shared" si="8"/>
        <v>0</v>
      </c>
      <c r="BN119" s="93">
        <f t="shared" si="8"/>
        <v>0</v>
      </c>
      <c r="BO119" s="93">
        <f t="shared" si="8"/>
        <v>1</v>
      </c>
      <c r="BP119" s="93">
        <f t="shared" si="8"/>
        <v>3</v>
      </c>
      <c r="BQ119" s="93">
        <f t="shared" si="8"/>
        <v>0</v>
      </c>
      <c r="BR119" s="93">
        <f t="shared" si="8"/>
        <v>0</v>
      </c>
      <c r="BS119" s="93">
        <f t="shared" si="8"/>
        <v>0</v>
      </c>
      <c r="BT119" s="93">
        <f t="shared" ref="BT119:CP119" si="9">SUM(BT144:BT149)</f>
        <v>0</v>
      </c>
      <c r="BU119" s="93">
        <f t="shared" si="9"/>
        <v>0</v>
      </c>
      <c r="BV119" s="93">
        <f t="shared" si="9"/>
        <v>0</v>
      </c>
      <c r="BW119" s="93">
        <f t="shared" si="9"/>
        <v>0</v>
      </c>
      <c r="BX119" s="93">
        <f t="shared" si="9"/>
        <v>0</v>
      </c>
      <c r="BY119" s="93">
        <f t="shared" si="9"/>
        <v>0</v>
      </c>
      <c r="BZ119" s="93">
        <f t="shared" si="9"/>
        <v>0</v>
      </c>
      <c r="CA119" s="93">
        <f t="shared" si="9"/>
        <v>0</v>
      </c>
      <c r="CB119" s="93">
        <f t="shared" si="9"/>
        <v>0</v>
      </c>
      <c r="CC119" s="93">
        <f t="shared" si="9"/>
        <v>0</v>
      </c>
      <c r="CD119" s="93">
        <f t="shared" si="9"/>
        <v>0</v>
      </c>
      <c r="CE119" s="93">
        <f t="shared" si="9"/>
        <v>0</v>
      </c>
      <c r="CF119" s="93">
        <f t="shared" si="9"/>
        <v>0</v>
      </c>
      <c r="CG119" s="93">
        <f t="shared" si="9"/>
        <v>0</v>
      </c>
      <c r="CH119" s="93">
        <f t="shared" si="9"/>
        <v>0</v>
      </c>
      <c r="CI119" s="93">
        <f t="shared" si="9"/>
        <v>0</v>
      </c>
      <c r="CJ119" s="93">
        <f t="shared" si="9"/>
        <v>0</v>
      </c>
      <c r="CK119" s="93">
        <f t="shared" si="9"/>
        <v>0</v>
      </c>
      <c r="CL119" s="93">
        <f t="shared" si="9"/>
        <v>0</v>
      </c>
      <c r="CM119" s="93">
        <f t="shared" si="9"/>
        <v>0</v>
      </c>
      <c r="CN119" s="93">
        <f t="shared" si="9"/>
        <v>0</v>
      </c>
      <c r="CO119" s="93">
        <f t="shared" si="9"/>
        <v>0</v>
      </c>
      <c r="CP119" s="93">
        <f t="shared" si="9"/>
        <v>0</v>
      </c>
    </row>
    <row r="120" spans="3:94">
      <c r="C120" s="94">
        <v>6</v>
      </c>
      <c r="D120" s="95" t="s">
        <v>249</v>
      </c>
      <c r="E120" s="96"/>
      <c r="F120" s="96"/>
      <c r="G120" s="93">
        <f>SUM(G150:G155)</f>
        <v>0</v>
      </c>
      <c r="H120" s="93">
        <f t="shared" ref="H120:BS120" si="10">SUM(H150:H155)</f>
        <v>0</v>
      </c>
      <c r="I120" s="93">
        <f t="shared" si="10"/>
        <v>0</v>
      </c>
      <c r="J120" s="93">
        <f t="shared" si="10"/>
        <v>0</v>
      </c>
      <c r="K120" s="93">
        <f t="shared" si="10"/>
        <v>0</v>
      </c>
      <c r="L120" s="93">
        <f t="shared" si="10"/>
        <v>0</v>
      </c>
      <c r="M120" s="93">
        <f t="shared" si="10"/>
        <v>0</v>
      </c>
      <c r="N120" s="93">
        <f t="shared" si="10"/>
        <v>0</v>
      </c>
      <c r="O120" s="93">
        <f t="shared" si="10"/>
        <v>0</v>
      </c>
      <c r="P120" s="93">
        <f t="shared" si="10"/>
        <v>0</v>
      </c>
      <c r="Q120" s="93">
        <f t="shared" si="10"/>
        <v>0</v>
      </c>
      <c r="R120" s="93">
        <f t="shared" si="10"/>
        <v>0</v>
      </c>
      <c r="S120" s="93">
        <f t="shared" si="10"/>
        <v>0</v>
      </c>
      <c r="T120" s="93">
        <f t="shared" si="10"/>
        <v>0</v>
      </c>
      <c r="U120" s="93">
        <f t="shared" si="10"/>
        <v>0</v>
      </c>
      <c r="V120" s="93">
        <f t="shared" si="10"/>
        <v>0</v>
      </c>
      <c r="W120" s="93">
        <f t="shared" si="10"/>
        <v>0</v>
      </c>
      <c r="X120" s="93">
        <f t="shared" si="10"/>
        <v>0</v>
      </c>
      <c r="Y120" s="93">
        <f t="shared" si="10"/>
        <v>0</v>
      </c>
      <c r="Z120" s="93">
        <f t="shared" si="10"/>
        <v>0</v>
      </c>
      <c r="AA120" s="93">
        <f t="shared" si="10"/>
        <v>0</v>
      </c>
      <c r="AB120" s="93">
        <f t="shared" si="10"/>
        <v>0</v>
      </c>
      <c r="AC120" s="93">
        <f t="shared" si="10"/>
        <v>0</v>
      </c>
      <c r="AD120" s="93">
        <f t="shared" si="10"/>
        <v>0</v>
      </c>
      <c r="AE120" s="93">
        <f t="shared" si="10"/>
        <v>0</v>
      </c>
      <c r="AF120" s="93">
        <f t="shared" si="10"/>
        <v>0</v>
      </c>
      <c r="AG120" s="93">
        <f t="shared" si="10"/>
        <v>0</v>
      </c>
      <c r="AH120" s="93">
        <f t="shared" si="10"/>
        <v>0</v>
      </c>
      <c r="AI120" s="93">
        <f t="shared" si="10"/>
        <v>0</v>
      </c>
      <c r="AJ120" s="93">
        <f t="shared" si="10"/>
        <v>0</v>
      </c>
      <c r="AK120" s="93">
        <f t="shared" si="10"/>
        <v>0</v>
      </c>
      <c r="AL120" s="93">
        <f t="shared" si="10"/>
        <v>0</v>
      </c>
      <c r="AM120" s="93">
        <f t="shared" si="10"/>
        <v>0</v>
      </c>
      <c r="AN120" s="93">
        <f t="shared" si="10"/>
        <v>0</v>
      </c>
      <c r="AO120" s="93">
        <f t="shared" si="10"/>
        <v>0</v>
      </c>
      <c r="AP120" s="93">
        <f t="shared" si="10"/>
        <v>0</v>
      </c>
      <c r="AQ120" s="93">
        <f t="shared" si="10"/>
        <v>0</v>
      </c>
      <c r="AR120" s="93">
        <f t="shared" si="10"/>
        <v>0</v>
      </c>
      <c r="AS120" s="93">
        <f t="shared" si="10"/>
        <v>0</v>
      </c>
      <c r="AT120" s="93">
        <f t="shared" si="10"/>
        <v>0</v>
      </c>
      <c r="AU120" s="93">
        <f t="shared" si="10"/>
        <v>0</v>
      </c>
      <c r="AV120" s="93">
        <f t="shared" si="10"/>
        <v>0</v>
      </c>
      <c r="AW120" s="93">
        <f t="shared" si="10"/>
        <v>0</v>
      </c>
      <c r="AX120" s="93">
        <f t="shared" si="10"/>
        <v>0</v>
      </c>
      <c r="AY120" s="93">
        <f t="shared" si="10"/>
        <v>0</v>
      </c>
      <c r="AZ120" s="93">
        <f t="shared" si="10"/>
        <v>0</v>
      </c>
      <c r="BA120" s="93">
        <f t="shared" si="10"/>
        <v>0</v>
      </c>
      <c r="BB120" s="93">
        <f t="shared" si="10"/>
        <v>0</v>
      </c>
      <c r="BC120" s="93">
        <f t="shared" si="10"/>
        <v>0</v>
      </c>
      <c r="BD120" s="93">
        <f t="shared" si="10"/>
        <v>0</v>
      </c>
      <c r="BE120" s="93">
        <f t="shared" si="10"/>
        <v>0</v>
      </c>
      <c r="BF120" s="93">
        <f t="shared" si="10"/>
        <v>0</v>
      </c>
      <c r="BG120" s="93">
        <f t="shared" si="10"/>
        <v>0</v>
      </c>
      <c r="BH120" s="93">
        <f t="shared" si="10"/>
        <v>0</v>
      </c>
      <c r="BI120" s="93">
        <f t="shared" si="10"/>
        <v>0</v>
      </c>
      <c r="BJ120" s="93">
        <f t="shared" si="10"/>
        <v>0</v>
      </c>
      <c r="BK120" s="93">
        <f t="shared" si="10"/>
        <v>0</v>
      </c>
      <c r="BL120" s="93">
        <f t="shared" si="10"/>
        <v>0</v>
      </c>
      <c r="BM120" s="93">
        <f t="shared" si="10"/>
        <v>0</v>
      </c>
      <c r="BN120" s="93">
        <f t="shared" si="10"/>
        <v>0</v>
      </c>
      <c r="BO120" s="93">
        <f t="shared" si="10"/>
        <v>0</v>
      </c>
      <c r="BP120" s="93">
        <f t="shared" si="10"/>
        <v>0</v>
      </c>
      <c r="BQ120" s="93">
        <f t="shared" si="10"/>
        <v>0</v>
      </c>
      <c r="BR120" s="93">
        <f t="shared" si="10"/>
        <v>0</v>
      </c>
      <c r="BS120" s="93">
        <f t="shared" si="10"/>
        <v>0</v>
      </c>
      <c r="BT120" s="93">
        <f t="shared" ref="BT120:CP120" si="11">SUM(BT150:BT155)</f>
        <v>0</v>
      </c>
      <c r="BU120" s="93">
        <f t="shared" si="11"/>
        <v>0</v>
      </c>
      <c r="BV120" s="93">
        <f t="shared" si="11"/>
        <v>0</v>
      </c>
      <c r="BW120" s="93">
        <f t="shared" si="11"/>
        <v>0</v>
      </c>
      <c r="BX120" s="93">
        <f t="shared" si="11"/>
        <v>0</v>
      </c>
      <c r="BY120" s="93">
        <f t="shared" si="11"/>
        <v>0</v>
      </c>
      <c r="BZ120" s="93">
        <f t="shared" si="11"/>
        <v>0</v>
      </c>
      <c r="CA120" s="93">
        <f t="shared" si="11"/>
        <v>0</v>
      </c>
      <c r="CB120" s="93">
        <f t="shared" si="11"/>
        <v>0</v>
      </c>
      <c r="CC120" s="93">
        <f t="shared" si="11"/>
        <v>0</v>
      </c>
      <c r="CD120" s="93">
        <f t="shared" si="11"/>
        <v>0</v>
      </c>
      <c r="CE120" s="93">
        <f t="shared" si="11"/>
        <v>0</v>
      </c>
      <c r="CF120" s="93">
        <f t="shared" si="11"/>
        <v>0</v>
      </c>
      <c r="CG120" s="93">
        <f t="shared" si="11"/>
        <v>0</v>
      </c>
      <c r="CH120" s="93">
        <f t="shared" si="11"/>
        <v>0</v>
      </c>
      <c r="CI120" s="93">
        <f t="shared" si="11"/>
        <v>0</v>
      </c>
      <c r="CJ120" s="93">
        <f t="shared" si="11"/>
        <v>0</v>
      </c>
      <c r="CK120" s="93">
        <f t="shared" si="11"/>
        <v>0</v>
      </c>
      <c r="CL120" s="93">
        <f t="shared" si="11"/>
        <v>0</v>
      </c>
      <c r="CM120" s="93">
        <f t="shared" si="11"/>
        <v>0</v>
      </c>
      <c r="CN120" s="93">
        <f t="shared" si="11"/>
        <v>0</v>
      </c>
      <c r="CO120" s="93">
        <f t="shared" si="11"/>
        <v>0</v>
      </c>
      <c r="CP120" s="93">
        <f t="shared" si="11"/>
        <v>0</v>
      </c>
    </row>
    <row r="121" spans="3:94">
      <c r="C121" s="94">
        <v>7</v>
      </c>
      <c r="D121" s="95" t="s">
        <v>250</v>
      </c>
      <c r="E121" s="96"/>
      <c r="F121" s="96"/>
      <c r="G121" s="93">
        <f>SUM(G156:G158)</f>
        <v>0</v>
      </c>
      <c r="H121" s="93">
        <f t="shared" ref="H121:BS121" si="12">SUM(H156:H158)</f>
        <v>0</v>
      </c>
      <c r="I121" s="93">
        <f t="shared" si="12"/>
        <v>0</v>
      </c>
      <c r="J121" s="93">
        <f t="shared" si="12"/>
        <v>0</v>
      </c>
      <c r="K121" s="93">
        <f t="shared" si="12"/>
        <v>0</v>
      </c>
      <c r="L121" s="93">
        <f t="shared" si="12"/>
        <v>0</v>
      </c>
      <c r="M121" s="93">
        <f t="shared" si="12"/>
        <v>0</v>
      </c>
      <c r="N121" s="93">
        <f t="shared" si="12"/>
        <v>0</v>
      </c>
      <c r="O121" s="93">
        <f t="shared" si="12"/>
        <v>0</v>
      </c>
      <c r="P121" s="93">
        <f t="shared" si="12"/>
        <v>0</v>
      </c>
      <c r="Q121" s="93">
        <f t="shared" si="12"/>
        <v>0</v>
      </c>
      <c r="R121" s="93">
        <f t="shared" si="12"/>
        <v>0</v>
      </c>
      <c r="S121" s="93">
        <f t="shared" si="12"/>
        <v>5</v>
      </c>
      <c r="T121" s="93">
        <f t="shared" si="12"/>
        <v>2</v>
      </c>
      <c r="U121" s="93">
        <f t="shared" si="12"/>
        <v>5</v>
      </c>
      <c r="V121" s="93">
        <f t="shared" si="12"/>
        <v>0</v>
      </c>
      <c r="W121" s="93">
        <f t="shared" si="12"/>
        <v>0</v>
      </c>
      <c r="X121" s="93">
        <f t="shared" si="12"/>
        <v>0</v>
      </c>
      <c r="Y121" s="93">
        <f t="shared" si="12"/>
        <v>0</v>
      </c>
      <c r="Z121" s="93">
        <f t="shared" si="12"/>
        <v>0</v>
      </c>
      <c r="AA121" s="93">
        <f t="shared" si="12"/>
        <v>0</v>
      </c>
      <c r="AB121" s="93">
        <f t="shared" si="12"/>
        <v>0</v>
      </c>
      <c r="AC121" s="93">
        <f t="shared" si="12"/>
        <v>0</v>
      </c>
      <c r="AD121" s="93">
        <f t="shared" si="12"/>
        <v>0</v>
      </c>
      <c r="AE121" s="93">
        <f t="shared" si="12"/>
        <v>0</v>
      </c>
      <c r="AF121" s="93">
        <f t="shared" si="12"/>
        <v>0</v>
      </c>
      <c r="AG121" s="93">
        <f t="shared" si="12"/>
        <v>0</v>
      </c>
      <c r="AH121" s="93">
        <f t="shared" si="12"/>
        <v>0</v>
      </c>
      <c r="AI121" s="93">
        <f t="shared" si="12"/>
        <v>0</v>
      </c>
      <c r="AJ121" s="93">
        <f t="shared" si="12"/>
        <v>0</v>
      </c>
      <c r="AK121" s="93">
        <f t="shared" si="12"/>
        <v>0</v>
      </c>
      <c r="AL121" s="93">
        <f t="shared" si="12"/>
        <v>0</v>
      </c>
      <c r="AM121" s="93">
        <f t="shared" si="12"/>
        <v>0</v>
      </c>
      <c r="AN121" s="93">
        <f t="shared" si="12"/>
        <v>0</v>
      </c>
      <c r="AO121" s="93">
        <f t="shared" si="12"/>
        <v>0</v>
      </c>
      <c r="AP121" s="93">
        <f t="shared" si="12"/>
        <v>0</v>
      </c>
      <c r="AQ121" s="93">
        <f t="shared" si="12"/>
        <v>0</v>
      </c>
      <c r="AR121" s="93">
        <f t="shared" si="12"/>
        <v>0</v>
      </c>
      <c r="AS121" s="93">
        <f t="shared" si="12"/>
        <v>0</v>
      </c>
      <c r="AT121" s="93">
        <f t="shared" si="12"/>
        <v>0</v>
      </c>
      <c r="AU121" s="93">
        <f t="shared" si="12"/>
        <v>0</v>
      </c>
      <c r="AV121" s="93">
        <f t="shared" si="12"/>
        <v>0</v>
      </c>
      <c r="AW121" s="93">
        <f t="shared" si="12"/>
        <v>0</v>
      </c>
      <c r="AX121" s="93">
        <f t="shared" si="12"/>
        <v>0</v>
      </c>
      <c r="AY121" s="93">
        <f t="shared" si="12"/>
        <v>0</v>
      </c>
      <c r="AZ121" s="93">
        <f t="shared" si="12"/>
        <v>0</v>
      </c>
      <c r="BA121" s="93">
        <f t="shared" si="12"/>
        <v>4</v>
      </c>
      <c r="BB121" s="93">
        <f t="shared" si="12"/>
        <v>53</v>
      </c>
      <c r="BC121" s="93">
        <f t="shared" si="12"/>
        <v>57</v>
      </c>
      <c r="BD121" s="93">
        <f t="shared" si="12"/>
        <v>57</v>
      </c>
      <c r="BE121" s="93">
        <f t="shared" si="12"/>
        <v>57</v>
      </c>
      <c r="BF121" s="93">
        <f t="shared" si="12"/>
        <v>57</v>
      </c>
      <c r="BG121" s="93">
        <f t="shared" si="12"/>
        <v>0</v>
      </c>
      <c r="BH121" s="93">
        <f t="shared" si="12"/>
        <v>0</v>
      </c>
      <c r="BI121" s="93">
        <f t="shared" si="12"/>
        <v>0</v>
      </c>
      <c r="BJ121" s="93">
        <f t="shared" si="12"/>
        <v>0</v>
      </c>
      <c r="BK121" s="93">
        <f t="shared" si="12"/>
        <v>0</v>
      </c>
      <c r="BL121" s="93">
        <f t="shared" si="12"/>
        <v>0</v>
      </c>
      <c r="BM121" s="93">
        <f t="shared" si="12"/>
        <v>0</v>
      </c>
      <c r="BN121" s="93">
        <f t="shared" si="12"/>
        <v>0</v>
      </c>
      <c r="BO121" s="93">
        <f t="shared" si="12"/>
        <v>0</v>
      </c>
      <c r="BP121" s="93">
        <f t="shared" si="12"/>
        <v>0</v>
      </c>
      <c r="BQ121" s="93">
        <f t="shared" si="12"/>
        <v>0</v>
      </c>
      <c r="BR121" s="93">
        <f t="shared" si="12"/>
        <v>0</v>
      </c>
      <c r="BS121" s="93">
        <f t="shared" si="12"/>
        <v>0</v>
      </c>
      <c r="BT121" s="93">
        <f t="shared" ref="BT121:CP121" si="13">SUM(BT156:BT158)</f>
        <v>0</v>
      </c>
      <c r="BU121" s="93">
        <f t="shared" si="13"/>
        <v>0</v>
      </c>
      <c r="BV121" s="93">
        <f t="shared" si="13"/>
        <v>0</v>
      </c>
      <c r="BW121" s="93">
        <f t="shared" si="13"/>
        <v>0</v>
      </c>
      <c r="BX121" s="93">
        <f t="shared" si="13"/>
        <v>0</v>
      </c>
      <c r="BY121" s="93">
        <f t="shared" si="13"/>
        <v>0</v>
      </c>
      <c r="BZ121" s="93">
        <f t="shared" si="13"/>
        <v>0</v>
      </c>
      <c r="CA121" s="93">
        <f t="shared" si="13"/>
        <v>0</v>
      </c>
      <c r="CB121" s="93">
        <f t="shared" si="13"/>
        <v>0</v>
      </c>
      <c r="CC121" s="93">
        <f t="shared" si="13"/>
        <v>0</v>
      </c>
      <c r="CD121" s="93">
        <f t="shared" si="13"/>
        <v>0</v>
      </c>
      <c r="CE121" s="93">
        <f t="shared" si="13"/>
        <v>0</v>
      </c>
      <c r="CF121" s="93">
        <f t="shared" si="13"/>
        <v>0</v>
      </c>
      <c r="CG121" s="93">
        <f t="shared" si="13"/>
        <v>0</v>
      </c>
      <c r="CH121" s="93">
        <f t="shared" si="13"/>
        <v>0</v>
      </c>
      <c r="CI121" s="93">
        <f t="shared" si="13"/>
        <v>0</v>
      </c>
      <c r="CJ121" s="93">
        <f t="shared" si="13"/>
        <v>0</v>
      </c>
      <c r="CK121" s="93">
        <f t="shared" si="13"/>
        <v>1</v>
      </c>
      <c r="CL121" s="93">
        <f t="shared" si="13"/>
        <v>11</v>
      </c>
      <c r="CM121" s="93">
        <f t="shared" si="13"/>
        <v>1</v>
      </c>
      <c r="CN121" s="93">
        <f t="shared" si="13"/>
        <v>11</v>
      </c>
      <c r="CO121" s="93">
        <f t="shared" si="13"/>
        <v>0</v>
      </c>
      <c r="CP121" s="93">
        <f t="shared" si="13"/>
        <v>0</v>
      </c>
    </row>
    <row r="122" spans="3:94">
      <c r="C122" s="94">
        <v>8</v>
      </c>
      <c r="D122" s="95" t="s">
        <v>251</v>
      </c>
      <c r="E122" s="96"/>
      <c r="F122" s="96"/>
      <c r="G122" s="93">
        <f>SUM(G159:G162)</f>
        <v>0</v>
      </c>
      <c r="H122" s="93">
        <f t="shared" ref="H122:BS122" si="14">SUM(H159:H162)</f>
        <v>0</v>
      </c>
      <c r="I122" s="93">
        <f t="shared" si="14"/>
        <v>0</v>
      </c>
      <c r="J122" s="93">
        <f t="shared" si="14"/>
        <v>0</v>
      </c>
      <c r="K122" s="93">
        <f t="shared" si="14"/>
        <v>3</v>
      </c>
      <c r="L122" s="93">
        <f t="shared" si="14"/>
        <v>0</v>
      </c>
      <c r="M122" s="93">
        <f t="shared" si="14"/>
        <v>0</v>
      </c>
      <c r="N122" s="93">
        <f t="shared" si="14"/>
        <v>0</v>
      </c>
      <c r="O122" s="93">
        <f t="shared" si="14"/>
        <v>0</v>
      </c>
      <c r="P122" s="93">
        <f t="shared" si="14"/>
        <v>0</v>
      </c>
      <c r="Q122" s="93">
        <f t="shared" si="14"/>
        <v>0</v>
      </c>
      <c r="R122" s="93">
        <f t="shared" si="14"/>
        <v>0</v>
      </c>
      <c r="S122" s="93">
        <f t="shared" si="14"/>
        <v>0</v>
      </c>
      <c r="T122" s="93">
        <f t="shared" si="14"/>
        <v>0</v>
      </c>
      <c r="U122" s="93">
        <f t="shared" si="14"/>
        <v>5</v>
      </c>
      <c r="V122" s="93">
        <f t="shared" si="14"/>
        <v>0</v>
      </c>
      <c r="W122" s="93">
        <f t="shared" si="14"/>
        <v>0</v>
      </c>
      <c r="X122" s="93">
        <f t="shared" si="14"/>
        <v>0</v>
      </c>
      <c r="Y122" s="93">
        <f t="shared" si="14"/>
        <v>0</v>
      </c>
      <c r="Z122" s="93">
        <f t="shared" si="14"/>
        <v>0</v>
      </c>
      <c r="AA122" s="93">
        <f t="shared" si="14"/>
        <v>0</v>
      </c>
      <c r="AB122" s="93">
        <f t="shared" si="14"/>
        <v>0</v>
      </c>
      <c r="AC122" s="93">
        <f t="shared" si="14"/>
        <v>0</v>
      </c>
      <c r="AD122" s="93">
        <f t="shared" si="14"/>
        <v>0</v>
      </c>
      <c r="AE122" s="93">
        <f t="shared" si="14"/>
        <v>0</v>
      </c>
      <c r="AF122" s="93">
        <f t="shared" si="14"/>
        <v>0</v>
      </c>
      <c r="AG122" s="93">
        <f t="shared" si="14"/>
        <v>0</v>
      </c>
      <c r="AH122" s="93">
        <f t="shared" si="14"/>
        <v>0</v>
      </c>
      <c r="AI122" s="93">
        <f t="shared" si="14"/>
        <v>0</v>
      </c>
      <c r="AJ122" s="93">
        <f t="shared" si="14"/>
        <v>0</v>
      </c>
      <c r="AK122" s="93">
        <f t="shared" si="14"/>
        <v>0</v>
      </c>
      <c r="AL122" s="93">
        <f t="shared" si="14"/>
        <v>0</v>
      </c>
      <c r="AM122" s="93">
        <f t="shared" si="14"/>
        <v>0</v>
      </c>
      <c r="AN122" s="93">
        <f t="shared" si="14"/>
        <v>0</v>
      </c>
      <c r="AO122" s="93">
        <f t="shared" si="14"/>
        <v>0</v>
      </c>
      <c r="AP122" s="93">
        <f t="shared" si="14"/>
        <v>0</v>
      </c>
      <c r="AQ122" s="93">
        <f t="shared" si="14"/>
        <v>0</v>
      </c>
      <c r="AR122" s="93">
        <f t="shared" si="14"/>
        <v>0</v>
      </c>
      <c r="AS122" s="93">
        <f t="shared" si="14"/>
        <v>0</v>
      </c>
      <c r="AT122" s="93">
        <f t="shared" si="14"/>
        <v>0</v>
      </c>
      <c r="AU122" s="93">
        <f t="shared" si="14"/>
        <v>0</v>
      </c>
      <c r="AV122" s="93">
        <f t="shared" si="14"/>
        <v>0</v>
      </c>
      <c r="AW122" s="93">
        <f t="shared" si="14"/>
        <v>0</v>
      </c>
      <c r="AX122" s="93">
        <f t="shared" si="14"/>
        <v>0</v>
      </c>
      <c r="AY122" s="93">
        <f t="shared" si="14"/>
        <v>0</v>
      </c>
      <c r="AZ122" s="93">
        <f t="shared" si="14"/>
        <v>0</v>
      </c>
      <c r="BA122" s="93">
        <f t="shared" si="14"/>
        <v>0</v>
      </c>
      <c r="BB122" s="93">
        <f t="shared" si="14"/>
        <v>0</v>
      </c>
      <c r="BC122" s="93">
        <f t="shared" si="14"/>
        <v>0</v>
      </c>
      <c r="BD122" s="93">
        <f t="shared" si="14"/>
        <v>0</v>
      </c>
      <c r="BE122" s="93">
        <f t="shared" si="14"/>
        <v>0</v>
      </c>
      <c r="BF122" s="93">
        <f t="shared" si="14"/>
        <v>0</v>
      </c>
      <c r="BG122" s="93">
        <f t="shared" si="14"/>
        <v>0</v>
      </c>
      <c r="BH122" s="93">
        <f t="shared" si="14"/>
        <v>0</v>
      </c>
      <c r="BI122" s="93">
        <f t="shared" si="14"/>
        <v>0</v>
      </c>
      <c r="BJ122" s="93">
        <f t="shared" si="14"/>
        <v>0</v>
      </c>
      <c r="BK122" s="93">
        <f t="shared" si="14"/>
        <v>0</v>
      </c>
      <c r="BL122" s="93">
        <f t="shared" si="14"/>
        <v>0</v>
      </c>
      <c r="BM122" s="93">
        <f t="shared" si="14"/>
        <v>0</v>
      </c>
      <c r="BN122" s="93">
        <f t="shared" si="14"/>
        <v>0</v>
      </c>
      <c r="BO122" s="93">
        <f t="shared" si="14"/>
        <v>0</v>
      </c>
      <c r="BP122" s="93">
        <f t="shared" si="14"/>
        <v>0</v>
      </c>
      <c r="BQ122" s="93">
        <f t="shared" si="14"/>
        <v>0</v>
      </c>
      <c r="BR122" s="93">
        <f t="shared" si="14"/>
        <v>0</v>
      </c>
      <c r="BS122" s="93">
        <f t="shared" si="14"/>
        <v>0</v>
      </c>
      <c r="BT122" s="93">
        <f t="shared" ref="BT122:CP122" si="15">SUM(BT159:BT162)</f>
        <v>0</v>
      </c>
      <c r="BU122" s="93">
        <f t="shared" si="15"/>
        <v>0</v>
      </c>
      <c r="BV122" s="93">
        <f t="shared" si="15"/>
        <v>0</v>
      </c>
      <c r="BW122" s="93">
        <f t="shared" si="15"/>
        <v>0</v>
      </c>
      <c r="BX122" s="93">
        <f t="shared" si="15"/>
        <v>0</v>
      </c>
      <c r="BY122" s="93">
        <f t="shared" si="15"/>
        <v>0</v>
      </c>
      <c r="BZ122" s="93">
        <f t="shared" si="15"/>
        <v>0</v>
      </c>
      <c r="CA122" s="93">
        <f t="shared" si="15"/>
        <v>0</v>
      </c>
      <c r="CB122" s="93">
        <f t="shared" si="15"/>
        <v>0</v>
      </c>
      <c r="CC122" s="93">
        <f t="shared" si="15"/>
        <v>0</v>
      </c>
      <c r="CD122" s="93">
        <f t="shared" si="15"/>
        <v>0</v>
      </c>
      <c r="CE122" s="93">
        <f t="shared" si="15"/>
        <v>0</v>
      </c>
      <c r="CF122" s="93">
        <f t="shared" si="15"/>
        <v>0</v>
      </c>
      <c r="CG122" s="93">
        <f t="shared" si="15"/>
        <v>0</v>
      </c>
      <c r="CH122" s="93">
        <f t="shared" si="15"/>
        <v>0</v>
      </c>
      <c r="CI122" s="93">
        <f t="shared" si="15"/>
        <v>0</v>
      </c>
      <c r="CJ122" s="93">
        <f t="shared" si="15"/>
        <v>0</v>
      </c>
      <c r="CK122" s="93">
        <f t="shared" si="15"/>
        <v>0</v>
      </c>
      <c r="CL122" s="93">
        <f t="shared" si="15"/>
        <v>0</v>
      </c>
      <c r="CM122" s="93">
        <f t="shared" si="15"/>
        <v>0</v>
      </c>
      <c r="CN122" s="93">
        <f t="shared" si="15"/>
        <v>0</v>
      </c>
      <c r="CO122" s="93">
        <f t="shared" si="15"/>
        <v>0</v>
      </c>
      <c r="CP122" s="93">
        <f t="shared" si="15"/>
        <v>0</v>
      </c>
    </row>
    <row r="123" spans="3:94">
      <c r="C123" s="94">
        <v>9</v>
      </c>
      <c r="D123" s="95" t="s">
        <v>252</v>
      </c>
      <c r="E123" s="96"/>
      <c r="F123" s="96"/>
      <c r="G123" s="93">
        <f>SUM(G163:G166)</f>
        <v>0</v>
      </c>
      <c r="H123" s="93">
        <f t="shared" ref="H123:BS123" si="16">SUM(H163:H166)</f>
        <v>0</v>
      </c>
      <c r="I123" s="93">
        <f t="shared" si="16"/>
        <v>0</v>
      </c>
      <c r="J123" s="93">
        <f t="shared" si="16"/>
        <v>0</v>
      </c>
      <c r="K123" s="93">
        <f t="shared" si="16"/>
        <v>0</v>
      </c>
      <c r="L123" s="93">
        <f t="shared" si="16"/>
        <v>0</v>
      </c>
      <c r="M123" s="93">
        <f t="shared" si="16"/>
        <v>0</v>
      </c>
      <c r="N123" s="93">
        <f t="shared" si="16"/>
        <v>0</v>
      </c>
      <c r="O123" s="93">
        <f t="shared" si="16"/>
        <v>0</v>
      </c>
      <c r="P123" s="93">
        <f t="shared" si="16"/>
        <v>0</v>
      </c>
      <c r="Q123" s="93">
        <f t="shared" si="16"/>
        <v>0</v>
      </c>
      <c r="R123" s="93">
        <f t="shared" si="16"/>
        <v>0</v>
      </c>
      <c r="S123" s="93">
        <f t="shared" si="16"/>
        <v>0</v>
      </c>
      <c r="T123" s="93">
        <f t="shared" si="16"/>
        <v>0</v>
      </c>
      <c r="U123" s="93">
        <f t="shared" si="16"/>
        <v>0</v>
      </c>
      <c r="V123" s="93">
        <f t="shared" si="16"/>
        <v>0</v>
      </c>
      <c r="W123" s="93">
        <f t="shared" si="16"/>
        <v>0</v>
      </c>
      <c r="X123" s="93">
        <f t="shared" si="16"/>
        <v>0</v>
      </c>
      <c r="Y123" s="93">
        <f t="shared" si="16"/>
        <v>0</v>
      </c>
      <c r="Z123" s="93">
        <f t="shared" si="16"/>
        <v>0</v>
      </c>
      <c r="AA123" s="93">
        <f t="shared" si="16"/>
        <v>0</v>
      </c>
      <c r="AB123" s="93">
        <f t="shared" si="16"/>
        <v>0</v>
      </c>
      <c r="AC123" s="93">
        <f t="shared" si="16"/>
        <v>0</v>
      </c>
      <c r="AD123" s="93">
        <f t="shared" si="16"/>
        <v>0</v>
      </c>
      <c r="AE123" s="93">
        <f t="shared" si="16"/>
        <v>0</v>
      </c>
      <c r="AF123" s="93">
        <f t="shared" si="16"/>
        <v>0</v>
      </c>
      <c r="AG123" s="93">
        <f t="shared" si="16"/>
        <v>0</v>
      </c>
      <c r="AH123" s="93">
        <f t="shared" si="16"/>
        <v>0</v>
      </c>
      <c r="AI123" s="93">
        <f t="shared" si="16"/>
        <v>0</v>
      </c>
      <c r="AJ123" s="93">
        <f t="shared" si="16"/>
        <v>0</v>
      </c>
      <c r="AK123" s="93">
        <f t="shared" si="16"/>
        <v>0</v>
      </c>
      <c r="AL123" s="93">
        <f t="shared" si="16"/>
        <v>0</v>
      </c>
      <c r="AM123" s="93">
        <f t="shared" si="16"/>
        <v>0</v>
      </c>
      <c r="AN123" s="93">
        <f t="shared" si="16"/>
        <v>0</v>
      </c>
      <c r="AO123" s="93">
        <f t="shared" si="16"/>
        <v>0</v>
      </c>
      <c r="AP123" s="93">
        <f t="shared" si="16"/>
        <v>0</v>
      </c>
      <c r="AQ123" s="93">
        <f t="shared" si="16"/>
        <v>0</v>
      </c>
      <c r="AR123" s="93">
        <f t="shared" si="16"/>
        <v>0</v>
      </c>
      <c r="AS123" s="93">
        <f t="shared" si="16"/>
        <v>0</v>
      </c>
      <c r="AT123" s="93">
        <f t="shared" si="16"/>
        <v>0</v>
      </c>
      <c r="AU123" s="93">
        <f t="shared" si="16"/>
        <v>0</v>
      </c>
      <c r="AV123" s="93">
        <f t="shared" si="16"/>
        <v>0</v>
      </c>
      <c r="AW123" s="93">
        <f t="shared" si="16"/>
        <v>0</v>
      </c>
      <c r="AX123" s="93">
        <f t="shared" si="16"/>
        <v>0</v>
      </c>
      <c r="AY123" s="93">
        <f t="shared" si="16"/>
        <v>0</v>
      </c>
      <c r="AZ123" s="93">
        <f t="shared" si="16"/>
        <v>0</v>
      </c>
      <c r="BA123" s="93">
        <f t="shared" si="16"/>
        <v>0</v>
      </c>
      <c r="BB123" s="93">
        <f t="shared" si="16"/>
        <v>0</v>
      </c>
      <c r="BC123" s="93">
        <f t="shared" si="16"/>
        <v>0</v>
      </c>
      <c r="BD123" s="93">
        <f t="shared" si="16"/>
        <v>0</v>
      </c>
      <c r="BE123" s="93">
        <f t="shared" si="16"/>
        <v>0</v>
      </c>
      <c r="BF123" s="93">
        <f t="shared" si="16"/>
        <v>0</v>
      </c>
      <c r="BG123" s="93">
        <f t="shared" si="16"/>
        <v>0</v>
      </c>
      <c r="BH123" s="93">
        <f t="shared" si="16"/>
        <v>0</v>
      </c>
      <c r="BI123" s="93">
        <f t="shared" si="16"/>
        <v>0</v>
      </c>
      <c r="BJ123" s="93">
        <f t="shared" si="16"/>
        <v>0</v>
      </c>
      <c r="BK123" s="93">
        <f t="shared" si="16"/>
        <v>0</v>
      </c>
      <c r="BL123" s="93">
        <f t="shared" si="16"/>
        <v>0</v>
      </c>
      <c r="BM123" s="93">
        <f t="shared" si="16"/>
        <v>0</v>
      </c>
      <c r="BN123" s="93">
        <f t="shared" si="16"/>
        <v>0</v>
      </c>
      <c r="BO123" s="93">
        <f t="shared" si="16"/>
        <v>0</v>
      </c>
      <c r="BP123" s="93">
        <f t="shared" si="16"/>
        <v>0</v>
      </c>
      <c r="BQ123" s="93">
        <f t="shared" si="16"/>
        <v>0</v>
      </c>
      <c r="BR123" s="93">
        <f t="shared" si="16"/>
        <v>0</v>
      </c>
      <c r="BS123" s="93">
        <f t="shared" si="16"/>
        <v>0</v>
      </c>
      <c r="BT123" s="93">
        <f t="shared" ref="BT123:CP123" si="17">SUM(BT163:BT166)</f>
        <v>0</v>
      </c>
      <c r="BU123" s="93">
        <f t="shared" si="17"/>
        <v>0</v>
      </c>
      <c r="BV123" s="93">
        <f t="shared" si="17"/>
        <v>0</v>
      </c>
      <c r="BW123" s="93">
        <f t="shared" si="17"/>
        <v>0</v>
      </c>
      <c r="BX123" s="93">
        <f t="shared" si="17"/>
        <v>0</v>
      </c>
      <c r="BY123" s="93">
        <f t="shared" si="17"/>
        <v>0</v>
      </c>
      <c r="BZ123" s="93">
        <f t="shared" si="17"/>
        <v>0</v>
      </c>
      <c r="CA123" s="93">
        <f t="shared" si="17"/>
        <v>0</v>
      </c>
      <c r="CB123" s="93">
        <f t="shared" si="17"/>
        <v>0</v>
      </c>
      <c r="CC123" s="93">
        <f t="shared" si="17"/>
        <v>0</v>
      </c>
      <c r="CD123" s="93">
        <f t="shared" si="17"/>
        <v>0</v>
      </c>
      <c r="CE123" s="93">
        <f t="shared" si="17"/>
        <v>0</v>
      </c>
      <c r="CF123" s="93">
        <f t="shared" si="17"/>
        <v>0</v>
      </c>
      <c r="CG123" s="93">
        <f t="shared" si="17"/>
        <v>0</v>
      </c>
      <c r="CH123" s="93">
        <f t="shared" si="17"/>
        <v>0</v>
      </c>
      <c r="CI123" s="93">
        <f t="shared" si="17"/>
        <v>0</v>
      </c>
      <c r="CJ123" s="93">
        <f t="shared" si="17"/>
        <v>0</v>
      </c>
      <c r="CK123" s="93">
        <f t="shared" si="17"/>
        <v>0</v>
      </c>
      <c r="CL123" s="93">
        <f t="shared" si="17"/>
        <v>0</v>
      </c>
      <c r="CM123" s="93">
        <f t="shared" si="17"/>
        <v>0</v>
      </c>
      <c r="CN123" s="93">
        <f t="shared" si="17"/>
        <v>0</v>
      </c>
      <c r="CO123" s="93">
        <f t="shared" si="17"/>
        <v>0</v>
      </c>
      <c r="CP123" s="93">
        <f t="shared" si="17"/>
        <v>0</v>
      </c>
    </row>
    <row r="124" spans="3:94">
      <c r="C124" s="97">
        <v>10</v>
      </c>
      <c r="D124" s="103" t="s">
        <v>194</v>
      </c>
      <c r="E124" s="101"/>
      <c r="F124" s="102"/>
      <c r="G124" s="107">
        <v>0</v>
      </c>
      <c r="H124" s="107">
        <v>0</v>
      </c>
      <c r="I124" s="107">
        <v>0</v>
      </c>
      <c r="J124" s="107">
        <v>0</v>
      </c>
      <c r="K124" s="107">
        <v>0</v>
      </c>
      <c r="L124" s="107">
        <v>0</v>
      </c>
      <c r="M124" s="107">
        <v>0</v>
      </c>
      <c r="N124" s="107">
        <v>0</v>
      </c>
      <c r="O124" s="107">
        <v>0</v>
      </c>
      <c r="P124" s="107">
        <v>0</v>
      </c>
      <c r="Q124" s="107">
        <v>0</v>
      </c>
      <c r="R124" s="107">
        <v>0</v>
      </c>
      <c r="S124" s="107">
        <v>0</v>
      </c>
      <c r="T124" s="107">
        <v>0</v>
      </c>
      <c r="U124" s="107">
        <v>0</v>
      </c>
      <c r="V124" s="107">
        <v>0</v>
      </c>
      <c r="W124" s="107">
        <v>0</v>
      </c>
      <c r="X124" s="107">
        <v>0</v>
      </c>
      <c r="Y124" s="107">
        <v>0</v>
      </c>
      <c r="Z124" s="107">
        <v>0</v>
      </c>
      <c r="AA124" s="107">
        <v>0</v>
      </c>
      <c r="AB124" s="107">
        <v>0</v>
      </c>
      <c r="AC124" s="107">
        <v>0</v>
      </c>
      <c r="AD124" s="107">
        <v>0</v>
      </c>
      <c r="AE124" s="107">
        <v>0</v>
      </c>
      <c r="AF124" s="107">
        <v>0</v>
      </c>
      <c r="AG124" s="107">
        <v>0</v>
      </c>
      <c r="AH124" s="107">
        <v>0</v>
      </c>
      <c r="AI124" s="107">
        <v>0</v>
      </c>
      <c r="AJ124" s="107">
        <v>0</v>
      </c>
      <c r="AK124" s="107">
        <v>0</v>
      </c>
      <c r="AL124" s="107">
        <v>0</v>
      </c>
      <c r="AM124" s="107">
        <v>0</v>
      </c>
      <c r="AN124" s="107">
        <v>0</v>
      </c>
      <c r="AO124" s="107">
        <v>0</v>
      </c>
      <c r="AP124" s="107">
        <v>0</v>
      </c>
      <c r="AQ124" s="107">
        <v>0</v>
      </c>
      <c r="AR124" s="107">
        <v>0</v>
      </c>
      <c r="AS124" s="107">
        <v>0</v>
      </c>
      <c r="AT124" s="107">
        <v>0</v>
      </c>
      <c r="AU124" s="107">
        <v>0</v>
      </c>
      <c r="AV124" s="107">
        <v>0</v>
      </c>
      <c r="AW124" s="107">
        <v>0</v>
      </c>
      <c r="AX124" s="107">
        <v>0</v>
      </c>
      <c r="AY124" s="107">
        <v>0</v>
      </c>
      <c r="AZ124" s="107">
        <v>0</v>
      </c>
      <c r="BA124" s="107">
        <v>0</v>
      </c>
      <c r="BB124" s="107">
        <v>0</v>
      </c>
      <c r="BC124" s="107">
        <v>0</v>
      </c>
      <c r="BD124" s="107">
        <v>0</v>
      </c>
      <c r="BE124" s="107">
        <v>0</v>
      </c>
      <c r="BF124" s="107">
        <v>0</v>
      </c>
      <c r="BG124" s="107">
        <v>0</v>
      </c>
      <c r="BH124" s="107">
        <v>0</v>
      </c>
      <c r="BI124" s="107">
        <v>0</v>
      </c>
      <c r="BJ124" s="107">
        <v>0</v>
      </c>
      <c r="BK124" s="107">
        <v>0</v>
      </c>
      <c r="BL124" s="107">
        <v>0</v>
      </c>
      <c r="BM124" s="107">
        <v>0</v>
      </c>
      <c r="BN124" s="107">
        <v>0</v>
      </c>
      <c r="BO124" s="107">
        <v>0</v>
      </c>
      <c r="BP124" s="107">
        <v>0</v>
      </c>
      <c r="BQ124" s="107">
        <v>0</v>
      </c>
      <c r="BR124" s="107">
        <v>0</v>
      </c>
      <c r="BS124" s="107">
        <v>0</v>
      </c>
      <c r="BT124" s="107">
        <v>0</v>
      </c>
      <c r="BU124" s="107">
        <v>0</v>
      </c>
      <c r="BV124" s="107">
        <v>0</v>
      </c>
      <c r="BW124" s="107">
        <v>0</v>
      </c>
      <c r="BX124" s="107">
        <v>0</v>
      </c>
      <c r="BY124" s="107">
        <v>0</v>
      </c>
      <c r="BZ124" s="107">
        <v>0</v>
      </c>
      <c r="CA124" s="107">
        <v>0</v>
      </c>
      <c r="CB124" s="107">
        <v>0</v>
      </c>
      <c r="CC124" s="107">
        <v>0</v>
      </c>
      <c r="CD124" s="107">
        <v>0</v>
      </c>
      <c r="CE124" s="107">
        <v>0</v>
      </c>
      <c r="CF124" s="107">
        <v>0</v>
      </c>
      <c r="CG124" s="107">
        <v>0</v>
      </c>
      <c r="CH124" s="107">
        <v>0</v>
      </c>
      <c r="CI124" s="107">
        <v>0</v>
      </c>
      <c r="CJ124" s="107">
        <v>0</v>
      </c>
      <c r="CK124" s="107">
        <v>0</v>
      </c>
      <c r="CL124" s="107">
        <v>0</v>
      </c>
      <c r="CM124" s="107">
        <v>0</v>
      </c>
      <c r="CN124" s="107">
        <v>0</v>
      </c>
      <c r="CO124" s="107">
        <v>0</v>
      </c>
      <c r="CP124" s="107">
        <v>0</v>
      </c>
    </row>
    <row r="125" spans="3:94">
      <c r="C125" s="97">
        <v>11</v>
      </c>
      <c r="D125" s="103" t="s">
        <v>195</v>
      </c>
      <c r="E125" s="101"/>
      <c r="F125" s="102"/>
      <c r="G125" s="107">
        <v>0</v>
      </c>
      <c r="H125" s="107">
        <v>0</v>
      </c>
      <c r="I125" s="107">
        <v>0</v>
      </c>
      <c r="J125" s="107">
        <v>0</v>
      </c>
      <c r="K125" s="107">
        <v>0</v>
      </c>
      <c r="L125" s="107">
        <v>0</v>
      </c>
      <c r="M125" s="107">
        <v>0</v>
      </c>
      <c r="N125" s="107">
        <v>0</v>
      </c>
      <c r="O125" s="107">
        <v>0</v>
      </c>
      <c r="P125" s="107">
        <v>0</v>
      </c>
      <c r="Q125" s="107">
        <v>0</v>
      </c>
      <c r="R125" s="107">
        <v>0</v>
      </c>
      <c r="S125" s="107">
        <v>0</v>
      </c>
      <c r="T125" s="107">
        <v>0</v>
      </c>
      <c r="U125" s="107">
        <v>0</v>
      </c>
      <c r="V125" s="107">
        <v>0</v>
      </c>
      <c r="W125" s="107">
        <v>0</v>
      </c>
      <c r="X125" s="107">
        <v>0</v>
      </c>
      <c r="Y125" s="107">
        <v>0</v>
      </c>
      <c r="Z125" s="107">
        <v>0</v>
      </c>
      <c r="AA125" s="107">
        <v>0</v>
      </c>
      <c r="AB125" s="107">
        <v>0</v>
      </c>
      <c r="AC125" s="107">
        <v>0</v>
      </c>
      <c r="AD125" s="107">
        <v>0</v>
      </c>
      <c r="AE125" s="107">
        <v>0</v>
      </c>
      <c r="AF125" s="107">
        <v>0</v>
      </c>
      <c r="AG125" s="107">
        <v>0</v>
      </c>
      <c r="AH125" s="107">
        <v>0</v>
      </c>
      <c r="AI125" s="107">
        <v>0</v>
      </c>
      <c r="AJ125" s="107">
        <v>0</v>
      </c>
      <c r="AK125" s="107">
        <v>0</v>
      </c>
      <c r="AL125" s="107">
        <v>0</v>
      </c>
      <c r="AM125" s="107">
        <v>0</v>
      </c>
      <c r="AN125" s="107">
        <v>0</v>
      </c>
      <c r="AO125" s="107">
        <v>0</v>
      </c>
      <c r="AP125" s="107">
        <v>0</v>
      </c>
      <c r="AQ125" s="107">
        <v>0</v>
      </c>
      <c r="AR125" s="107">
        <v>0</v>
      </c>
      <c r="AS125" s="107">
        <v>0</v>
      </c>
      <c r="AT125" s="107">
        <v>0</v>
      </c>
      <c r="AU125" s="107">
        <v>0</v>
      </c>
      <c r="AV125" s="107">
        <v>0</v>
      </c>
      <c r="AW125" s="107">
        <v>0</v>
      </c>
      <c r="AX125" s="107">
        <v>0</v>
      </c>
      <c r="AY125" s="107">
        <v>0</v>
      </c>
      <c r="AZ125" s="107">
        <v>0</v>
      </c>
      <c r="BA125" s="107">
        <v>0</v>
      </c>
      <c r="BB125" s="107">
        <v>0</v>
      </c>
      <c r="BC125" s="107">
        <v>0</v>
      </c>
      <c r="BD125" s="107">
        <v>0</v>
      </c>
      <c r="BE125" s="107">
        <v>0</v>
      </c>
      <c r="BF125" s="107">
        <v>0</v>
      </c>
      <c r="BG125" s="107">
        <v>0</v>
      </c>
      <c r="BH125" s="107">
        <v>0</v>
      </c>
      <c r="BI125" s="107">
        <v>0</v>
      </c>
      <c r="BJ125" s="107">
        <v>0</v>
      </c>
      <c r="BK125" s="107">
        <v>0</v>
      </c>
      <c r="BL125" s="107">
        <v>0</v>
      </c>
      <c r="BM125" s="107">
        <v>0</v>
      </c>
      <c r="BN125" s="107">
        <v>0</v>
      </c>
      <c r="BO125" s="107">
        <v>0</v>
      </c>
      <c r="BP125" s="107">
        <v>0</v>
      </c>
      <c r="BQ125" s="107">
        <v>0</v>
      </c>
      <c r="BR125" s="107">
        <v>0</v>
      </c>
      <c r="BS125" s="107">
        <v>0</v>
      </c>
      <c r="BT125" s="107">
        <v>0</v>
      </c>
      <c r="BU125" s="107">
        <v>0</v>
      </c>
      <c r="BV125" s="107">
        <v>0</v>
      </c>
      <c r="BW125" s="107">
        <v>0</v>
      </c>
      <c r="BX125" s="107">
        <v>0</v>
      </c>
      <c r="BY125" s="107">
        <v>0</v>
      </c>
      <c r="BZ125" s="107">
        <v>0</v>
      </c>
      <c r="CA125" s="107">
        <v>0</v>
      </c>
      <c r="CB125" s="107">
        <v>0</v>
      </c>
      <c r="CC125" s="107">
        <v>0</v>
      </c>
      <c r="CD125" s="107">
        <v>0</v>
      </c>
      <c r="CE125" s="107">
        <v>0</v>
      </c>
      <c r="CF125" s="107">
        <v>0</v>
      </c>
      <c r="CG125" s="107">
        <v>0</v>
      </c>
      <c r="CH125" s="107">
        <v>0</v>
      </c>
      <c r="CI125" s="107">
        <v>0</v>
      </c>
      <c r="CJ125" s="107">
        <v>0</v>
      </c>
      <c r="CK125" s="107">
        <v>0</v>
      </c>
      <c r="CL125" s="107">
        <v>0</v>
      </c>
      <c r="CM125" s="107">
        <v>5</v>
      </c>
      <c r="CN125" s="107">
        <v>70</v>
      </c>
      <c r="CO125" s="107">
        <v>0</v>
      </c>
      <c r="CP125" s="107">
        <v>0</v>
      </c>
    </row>
    <row r="126" spans="3:94">
      <c r="C126" s="97">
        <v>12</v>
      </c>
      <c r="D126" s="103" t="s">
        <v>196</v>
      </c>
      <c r="E126" s="101"/>
      <c r="F126" s="102"/>
      <c r="G126" s="107">
        <v>0</v>
      </c>
      <c r="H126" s="107">
        <v>0</v>
      </c>
      <c r="I126" s="107">
        <v>0</v>
      </c>
      <c r="J126" s="107">
        <v>0</v>
      </c>
      <c r="K126" s="107">
        <v>0</v>
      </c>
      <c r="L126" s="107">
        <v>0</v>
      </c>
      <c r="M126" s="107">
        <v>0</v>
      </c>
      <c r="N126" s="107">
        <v>0</v>
      </c>
      <c r="O126" s="107">
        <v>0</v>
      </c>
      <c r="P126" s="107">
        <v>0</v>
      </c>
      <c r="Q126" s="107">
        <v>0</v>
      </c>
      <c r="R126" s="107">
        <v>0</v>
      </c>
      <c r="S126" s="107">
        <v>0</v>
      </c>
      <c r="T126" s="107">
        <v>0</v>
      </c>
      <c r="U126" s="107">
        <v>0</v>
      </c>
      <c r="V126" s="107">
        <v>0</v>
      </c>
      <c r="W126" s="107">
        <v>0</v>
      </c>
      <c r="X126" s="107">
        <v>0</v>
      </c>
      <c r="Y126" s="107">
        <v>0</v>
      </c>
      <c r="Z126" s="107">
        <v>0</v>
      </c>
      <c r="AA126" s="107">
        <v>0</v>
      </c>
      <c r="AB126" s="107">
        <v>0</v>
      </c>
      <c r="AC126" s="107">
        <v>0</v>
      </c>
      <c r="AD126" s="107">
        <v>0</v>
      </c>
      <c r="AE126" s="107">
        <v>0</v>
      </c>
      <c r="AF126" s="107">
        <v>0</v>
      </c>
      <c r="AG126" s="107">
        <v>0</v>
      </c>
      <c r="AH126" s="107">
        <v>0</v>
      </c>
      <c r="AI126" s="107">
        <v>0</v>
      </c>
      <c r="AJ126" s="107">
        <v>0</v>
      </c>
      <c r="AK126" s="107">
        <v>0</v>
      </c>
      <c r="AL126" s="107">
        <v>0</v>
      </c>
      <c r="AM126" s="107">
        <v>0</v>
      </c>
      <c r="AN126" s="107">
        <v>0</v>
      </c>
      <c r="AO126" s="107">
        <v>0</v>
      </c>
      <c r="AP126" s="107">
        <v>0</v>
      </c>
      <c r="AQ126" s="107">
        <v>0</v>
      </c>
      <c r="AR126" s="107">
        <v>0</v>
      </c>
      <c r="AS126" s="107">
        <v>0</v>
      </c>
      <c r="AT126" s="107">
        <v>0</v>
      </c>
      <c r="AU126" s="107">
        <v>0</v>
      </c>
      <c r="AV126" s="107">
        <v>0</v>
      </c>
      <c r="AW126" s="107">
        <v>0</v>
      </c>
      <c r="AX126" s="107">
        <v>0</v>
      </c>
      <c r="AY126" s="107">
        <v>0</v>
      </c>
      <c r="AZ126" s="107">
        <v>0</v>
      </c>
      <c r="BA126" s="107">
        <v>0</v>
      </c>
      <c r="BB126" s="107">
        <v>0</v>
      </c>
      <c r="BC126" s="107">
        <v>0</v>
      </c>
      <c r="BD126" s="107">
        <v>0</v>
      </c>
      <c r="BE126" s="107">
        <v>0</v>
      </c>
      <c r="BF126" s="107">
        <v>0</v>
      </c>
      <c r="BG126" s="107">
        <v>0</v>
      </c>
      <c r="BH126" s="107">
        <v>0</v>
      </c>
      <c r="BI126" s="107">
        <v>0</v>
      </c>
      <c r="BJ126" s="107">
        <v>0</v>
      </c>
      <c r="BK126" s="107">
        <v>0</v>
      </c>
      <c r="BL126" s="107">
        <v>0</v>
      </c>
      <c r="BM126" s="107">
        <v>0</v>
      </c>
      <c r="BN126" s="107">
        <v>0</v>
      </c>
      <c r="BO126" s="107">
        <v>0</v>
      </c>
      <c r="BP126" s="107">
        <v>0</v>
      </c>
      <c r="BQ126" s="107">
        <v>0</v>
      </c>
      <c r="BR126" s="107">
        <v>0</v>
      </c>
      <c r="BS126" s="107">
        <v>0</v>
      </c>
      <c r="BT126" s="107">
        <v>0</v>
      </c>
      <c r="BU126" s="107">
        <v>0</v>
      </c>
      <c r="BV126" s="107">
        <v>0</v>
      </c>
      <c r="BW126" s="107">
        <v>0</v>
      </c>
      <c r="BX126" s="107">
        <v>0</v>
      </c>
      <c r="BY126" s="107">
        <v>0</v>
      </c>
      <c r="BZ126" s="107">
        <v>0</v>
      </c>
      <c r="CA126" s="107">
        <v>0</v>
      </c>
      <c r="CB126" s="107">
        <v>0</v>
      </c>
      <c r="CC126" s="107">
        <v>0</v>
      </c>
      <c r="CD126" s="107">
        <v>0</v>
      </c>
      <c r="CE126" s="107">
        <v>0</v>
      </c>
      <c r="CF126" s="107">
        <v>0</v>
      </c>
      <c r="CG126" s="107">
        <v>0</v>
      </c>
      <c r="CH126" s="107">
        <v>0</v>
      </c>
      <c r="CI126" s="107">
        <v>0</v>
      </c>
      <c r="CJ126" s="107">
        <v>0</v>
      </c>
      <c r="CK126" s="107">
        <v>0</v>
      </c>
      <c r="CL126" s="107">
        <v>0</v>
      </c>
      <c r="CM126" s="107">
        <v>0</v>
      </c>
      <c r="CN126" s="107">
        <v>0</v>
      </c>
      <c r="CO126" s="107">
        <v>0</v>
      </c>
      <c r="CP126" s="107">
        <v>0</v>
      </c>
    </row>
    <row r="127" spans="3:94">
      <c r="C127" s="97">
        <v>13</v>
      </c>
      <c r="D127" s="103" t="s">
        <v>197</v>
      </c>
      <c r="E127" s="101"/>
      <c r="F127" s="102"/>
      <c r="G127" s="107">
        <v>0</v>
      </c>
      <c r="H127" s="107">
        <v>0</v>
      </c>
      <c r="I127" s="107">
        <v>0</v>
      </c>
      <c r="J127" s="107">
        <v>0</v>
      </c>
      <c r="K127" s="107">
        <v>0</v>
      </c>
      <c r="L127" s="107">
        <v>0</v>
      </c>
      <c r="M127" s="107">
        <v>0</v>
      </c>
      <c r="N127" s="107">
        <v>0</v>
      </c>
      <c r="O127" s="107">
        <v>0</v>
      </c>
      <c r="P127" s="107">
        <v>0</v>
      </c>
      <c r="Q127" s="107">
        <v>0</v>
      </c>
      <c r="R127" s="107">
        <v>0</v>
      </c>
      <c r="S127" s="107">
        <v>0</v>
      </c>
      <c r="T127" s="107">
        <v>0</v>
      </c>
      <c r="U127" s="107">
        <v>0</v>
      </c>
      <c r="V127" s="107">
        <v>0</v>
      </c>
      <c r="W127" s="107">
        <v>0</v>
      </c>
      <c r="X127" s="107">
        <v>0</v>
      </c>
      <c r="Y127" s="107">
        <v>0</v>
      </c>
      <c r="Z127" s="107">
        <v>0</v>
      </c>
      <c r="AA127" s="107">
        <v>0</v>
      </c>
      <c r="AB127" s="107">
        <v>0</v>
      </c>
      <c r="AC127" s="107">
        <v>0</v>
      </c>
      <c r="AD127" s="107">
        <v>0</v>
      </c>
      <c r="AE127" s="107">
        <v>0</v>
      </c>
      <c r="AF127" s="107">
        <v>0</v>
      </c>
      <c r="AG127" s="107">
        <v>0</v>
      </c>
      <c r="AH127" s="107">
        <v>0</v>
      </c>
      <c r="AI127" s="107">
        <v>0</v>
      </c>
      <c r="AJ127" s="107">
        <v>0</v>
      </c>
      <c r="AK127" s="107">
        <v>0</v>
      </c>
      <c r="AL127" s="107">
        <v>0</v>
      </c>
      <c r="AM127" s="107">
        <v>0</v>
      </c>
      <c r="AN127" s="107">
        <v>0</v>
      </c>
      <c r="AO127" s="107">
        <v>0</v>
      </c>
      <c r="AP127" s="107">
        <v>0</v>
      </c>
      <c r="AQ127" s="107">
        <v>0</v>
      </c>
      <c r="AR127" s="107">
        <v>0</v>
      </c>
      <c r="AS127" s="107">
        <v>0</v>
      </c>
      <c r="AT127" s="107">
        <v>0</v>
      </c>
      <c r="AU127" s="107">
        <v>0</v>
      </c>
      <c r="AV127" s="107">
        <v>0</v>
      </c>
      <c r="AW127" s="107">
        <v>0</v>
      </c>
      <c r="AX127" s="107">
        <v>0</v>
      </c>
      <c r="AY127" s="107">
        <v>0</v>
      </c>
      <c r="AZ127" s="107">
        <v>0</v>
      </c>
      <c r="BA127" s="107">
        <v>0</v>
      </c>
      <c r="BB127" s="107">
        <v>0</v>
      </c>
      <c r="BC127" s="107">
        <v>0</v>
      </c>
      <c r="BD127" s="107">
        <v>0</v>
      </c>
      <c r="BE127" s="107">
        <v>0</v>
      </c>
      <c r="BF127" s="107">
        <v>0</v>
      </c>
      <c r="BG127" s="107">
        <v>0</v>
      </c>
      <c r="BH127" s="107">
        <v>0</v>
      </c>
      <c r="BI127" s="107">
        <v>0</v>
      </c>
      <c r="BJ127" s="107">
        <v>0</v>
      </c>
      <c r="BK127" s="107">
        <v>0</v>
      </c>
      <c r="BL127" s="107">
        <v>0</v>
      </c>
      <c r="BM127" s="107">
        <v>0</v>
      </c>
      <c r="BN127" s="107">
        <v>0</v>
      </c>
      <c r="BO127" s="107">
        <v>2</v>
      </c>
      <c r="BP127" s="107">
        <v>3</v>
      </c>
      <c r="BQ127" s="107">
        <v>0</v>
      </c>
      <c r="BR127" s="107">
        <v>0</v>
      </c>
      <c r="BS127" s="107">
        <v>0</v>
      </c>
      <c r="BT127" s="107">
        <v>0</v>
      </c>
      <c r="BU127" s="107">
        <v>0</v>
      </c>
      <c r="BV127" s="107">
        <v>0</v>
      </c>
      <c r="BW127" s="107">
        <v>0</v>
      </c>
      <c r="BX127" s="107">
        <v>0</v>
      </c>
      <c r="BY127" s="107">
        <v>0</v>
      </c>
      <c r="BZ127" s="107">
        <v>0</v>
      </c>
      <c r="CA127" s="107">
        <v>0</v>
      </c>
      <c r="CB127" s="107">
        <v>0</v>
      </c>
      <c r="CC127" s="107">
        <v>0</v>
      </c>
      <c r="CD127" s="107">
        <v>0</v>
      </c>
      <c r="CE127" s="107">
        <v>0</v>
      </c>
      <c r="CF127" s="107">
        <v>0</v>
      </c>
      <c r="CG127" s="107">
        <v>0</v>
      </c>
      <c r="CH127" s="107">
        <v>0</v>
      </c>
      <c r="CI127" s="107">
        <v>0</v>
      </c>
      <c r="CJ127" s="107">
        <v>0</v>
      </c>
      <c r="CK127" s="107">
        <v>0</v>
      </c>
      <c r="CL127" s="107">
        <v>0</v>
      </c>
      <c r="CM127" s="107">
        <v>0</v>
      </c>
      <c r="CN127" s="107">
        <v>0</v>
      </c>
      <c r="CO127" s="107">
        <v>0</v>
      </c>
      <c r="CP127" s="107">
        <v>0</v>
      </c>
    </row>
    <row r="128" spans="3:94">
      <c r="C128" s="97">
        <v>14</v>
      </c>
      <c r="D128" s="103" t="s">
        <v>198</v>
      </c>
      <c r="E128" s="101"/>
      <c r="F128" s="102"/>
      <c r="G128" s="107">
        <v>0</v>
      </c>
      <c r="H128" s="107">
        <v>0</v>
      </c>
      <c r="I128" s="107">
        <v>0</v>
      </c>
      <c r="J128" s="107">
        <v>0</v>
      </c>
      <c r="K128" s="107">
        <v>0</v>
      </c>
      <c r="L128" s="107">
        <v>0</v>
      </c>
      <c r="M128" s="107">
        <v>0</v>
      </c>
      <c r="N128" s="107">
        <v>0</v>
      </c>
      <c r="O128" s="107">
        <v>0</v>
      </c>
      <c r="P128" s="107">
        <v>0</v>
      </c>
      <c r="Q128" s="107">
        <v>0</v>
      </c>
      <c r="R128" s="107">
        <v>0</v>
      </c>
      <c r="S128" s="107">
        <v>0</v>
      </c>
      <c r="T128" s="107">
        <v>0</v>
      </c>
      <c r="U128" s="107">
        <v>0</v>
      </c>
      <c r="V128" s="107">
        <v>0</v>
      </c>
      <c r="W128" s="107">
        <v>0</v>
      </c>
      <c r="X128" s="107">
        <v>0</v>
      </c>
      <c r="Y128" s="107">
        <v>0</v>
      </c>
      <c r="Z128" s="107">
        <v>0</v>
      </c>
      <c r="AA128" s="107">
        <v>0</v>
      </c>
      <c r="AB128" s="107">
        <v>0</v>
      </c>
      <c r="AC128" s="107">
        <v>0</v>
      </c>
      <c r="AD128" s="107">
        <v>0</v>
      </c>
      <c r="AE128" s="107">
        <v>0</v>
      </c>
      <c r="AF128" s="107">
        <v>0</v>
      </c>
      <c r="AG128" s="107">
        <v>0</v>
      </c>
      <c r="AH128" s="107">
        <v>0</v>
      </c>
      <c r="AI128" s="107">
        <v>0</v>
      </c>
      <c r="AJ128" s="107">
        <v>0</v>
      </c>
      <c r="AK128" s="107">
        <v>0</v>
      </c>
      <c r="AL128" s="107">
        <v>0</v>
      </c>
      <c r="AM128" s="107">
        <v>0</v>
      </c>
      <c r="AN128" s="107">
        <v>0</v>
      </c>
      <c r="AO128" s="107">
        <v>0</v>
      </c>
      <c r="AP128" s="107">
        <v>0</v>
      </c>
      <c r="AQ128" s="107">
        <v>0</v>
      </c>
      <c r="AR128" s="107">
        <v>0</v>
      </c>
      <c r="AS128" s="107">
        <v>0</v>
      </c>
      <c r="AT128" s="107">
        <v>0</v>
      </c>
      <c r="AU128" s="107">
        <v>0</v>
      </c>
      <c r="AV128" s="107">
        <v>0</v>
      </c>
      <c r="AW128" s="107">
        <v>0</v>
      </c>
      <c r="AX128" s="107">
        <v>0</v>
      </c>
      <c r="AY128" s="107">
        <v>0</v>
      </c>
      <c r="AZ128" s="107">
        <v>0</v>
      </c>
      <c r="BA128" s="107">
        <v>0</v>
      </c>
      <c r="BB128" s="107">
        <v>0</v>
      </c>
      <c r="BC128" s="107">
        <v>0</v>
      </c>
      <c r="BD128" s="107">
        <v>0</v>
      </c>
      <c r="BE128" s="107">
        <v>0</v>
      </c>
      <c r="BF128" s="107">
        <v>0</v>
      </c>
      <c r="BG128" s="107">
        <v>0</v>
      </c>
      <c r="BH128" s="107">
        <v>0</v>
      </c>
      <c r="BI128" s="107">
        <v>0</v>
      </c>
      <c r="BJ128" s="107">
        <v>0</v>
      </c>
      <c r="BK128" s="107">
        <v>0</v>
      </c>
      <c r="BL128" s="107">
        <v>0</v>
      </c>
      <c r="BM128" s="107">
        <v>0</v>
      </c>
      <c r="BN128" s="107">
        <v>0</v>
      </c>
      <c r="BO128" s="107">
        <v>0</v>
      </c>
      <c r="BP128" s="107">
        <v>0</v>
      </c>
      <c r="BQ128" s="107">
        <v>0</v>
      </c>
      <c r="BR128" s="107">
        <v>0</v>
      </c>
      <c r="BS128" s="107">
        <v>0</v>
      </c>
      <c r="BT128" s="107">
        <v>0</v>
      </c>
      <c r="BU128" s="107">
        <v>0</v>
      </c>
      <c r="BV128" s="107">
        <v>0</v>
      </c>
      <c r="BW128" s="107">
        <v>0</v>
      </c>
      <c r="BX128" s="107">
        <v>0</v>
      </c>
      <c r="BY128" s="107">
        <v>0</v>
      </c>
      <c r="BZ128" s="107">
        <v>0</v>
      </c>
      <c r="CA128" s="107">
        <v>0</v>
      </c>
      <c r="CB128" s="107">
        <v>0</v>
      </c>
      <c r="CC128" s="107">
        <v>0</v>
      </c>
      <c r="CD128" s="107">
        <v>0</v>
      </c>
      <c r="CE128" s="107">
        <v>0</v>
      </c>
      <c r="CF128" s="107">
        <v>0</v>
      </c>
      <c r="CG128" s="107">
        <v>0</v>
      </c>
      <c r="CH128" s="107">
        <v>0</v>
      </c>
      <c r="CI128" s="107">
        <v>0</v>
      </c>
      <c r="CJ128" s="107">
        <v>0</v>
      </c>
      <c r="CK128" s="107">
        <v>0</v>
      </c>
      <c r="CL128" s="107">
        <v>0</v>
      </c>
      <c r="CM128" s="107">
        <v>0</v>
      </c>
      <c r="CN128" s="107">
        <v>0</v>
      </c>
      <c r="CO128" s="107">
        <v>0</v>
      </c>
      <c r="CP128" s="107">
        <v>0</v>
      </c>
    </row>
    <row r="129" spans="3:94">
      <c r="C129" s="97">
        <v>15</v>
      </c>
      <c r="D129" s="103" t="s">
        <v>199</v>
      </c>
      <c r="E129" s="101"/>
      <c r="F129" s="102"/>
      <c r="G129" s="107">
        <v>0</v>
      </c>
      <c r="H129" s="107">
        <v>0</v>
      </c>
      <c r="I129" s="107">
        <v>0</v>
      </c>
      <c r="J129" s="107">
        <v>0</v>
      </c>
      <c r="K129" s="107">
        <v>0</v>
      </c>
      <c r="L129" s="107">
        <v>0</v>
      </c>
      <c r="M129" s="107">
        <v>0</v>
      </c>
      <c r="N129" s="107">
        <v>0</v>
      </c>
      <c r="O129" s="107">
        <v>0</v>
      </c>
      <c r="P129" s="107">
        <v>0</v>
      </c>
      <c r="Q129" s="107">
        <v>0</v>
      </c>
      <c r="R129" s="107">
        <v>0</v>
      </c>
      <c r="S129" s="107">
        <v>0</v>
      </c>
      <c r="T129" s="107">
        <v>0</v>
      </c>
      <c r="U129" s="107">
        <v>0</v>
      </c>
      <c r="V129" s="107">
        <v>0</v>
      </c>
      <c r="W129" s="107">
        <v>0</v>
      </c>
      <c r="X129" s="107">
        <v>0</v>
      </c>
      <c r="Y129" s="107">
        <v>0</v>
      </c>
      <c r="Z129" s="107">
        <v>0</v>
      </c>
      <c r="AA129" s="107">
        <v>0</v>
      </c>
      <c r="AB129" s="107">
        <v>0</v>
      </c>
      <c r="AC129" s="107">
        <v>0</v>
      </c>
      <c r="AD129" s="107">
        <v>0</v>
      </c>
      <c r="AE129" s="107">
        <v>0</v>
      </c>
      <c r="AF129" s="107">
        <v>0</v>
      </c>
      <c r="AG129" s="107">
        <v>0</v>
      </c>
      <c r="AH129" s="107">
        <v>0</v>
      </c>
      <c r="AI129" s="107">
        <v>0</v>
      </c>
      <c r="AJ129" s="107">
        <v>0</v>
      </c>
      <c r="AK129" s="107">
        <v>0</v>
      </c>
      <c r="AL129" s="107">
        <v>0</v>
      </c>
      <c r="AM129" s="107">
        <v>0</v>
      </c>
      <c r="AN129" s="107">
        <v>0</v>
      </c>
      <c r="AO129" s="107">
        <v>0</v>
      </c>
      <c r="AP129" s="107">
        <v>0</v>
      </c>
      <c r="AQ129" s="107">
        <v>0</v>
      </c>
      <c r="AR129" s="107">
        <v>0</v>
      </c>
      <c r="AS129" s="107">
        <v>0</v>
      </c>
      <c r="AT129" s="107">
        <v>0</v>
      </c>
      <c r="AU129" s="107">
        <v>0</v>
      </c>
      <c r="AV129" s="107">
        <v>0</v>
      </c>
      <c r="AW129" s="107">
        <v>0</v>
      </c>
      <c r="AX129" s="107">
        <v>0</v>
      </c>
      <c r="AY129" s="107">
        <v>0</v>
      </c>
      <c r="AZ129" s="107">
        <v>0</v>
      </c>
      <c r="BA129" s="107">
        <v>0</v>
      </c>
      <c r="BB129" s="107">
        <v>0</v>
      </c>
      <c r="BC129" s="107">
        <v>0</v>
      </c>
      <c r="BD129" s="107">
        <v>0</v>
      </c>
      <c r="BE129" s="107">
        <v>0</v>
      </c>
      <c r="BF129" s="107">
        <v>0</v>
      </c>
      <c r="BG129" s="107">
        <v>0</v>
      </c>
      <c r="BH129" s="107">
        <v>0</v>
      </c>
      <c r="BI129" s="107">
        <v>0</v>
      </c>
      <c r="BJ129" s="107">
        <v>0</v>
      </c>
      <c r="BK129" s="107">
        <v>0</v>
      </c>
      <c r="BL129" s="107">
        <v>0</v>
      </c>
      <c r="BM129" s="107">
        <v>0</v>
      </c>
      <c r="BN129" s="107">
        <v>0</v>
      </c>
      <c r="BO129" s="107">
        <v>0</v>
      </c>
      <c r="BP129" s="107">
        <v>0</v>
      </c>
      <c r="BQ129" s="107">
        <v>0</v>
      </c>
      <c r="BR129" s="107">
        <v>0</v>
      </c>
      <c r="BS129" s="107">
        <v>0</v>
      </c>
      <c r="BT129" s="107">
        <v>0</v>
      </c>
      <c r="BU129" s="107">
        <v>0</v>
      </c>
      <c r="BV129" s="107">
        <v>0</v>
      </c>
      <c r="BW129" s="107">
        <v>0</v>
      </c>
      <c r="BX129" s="107">
        <v>0</v>
      </c>
      <c r="BY129" s="107">
        <v>0</v>
      </c>
      <c r="BZ129" s="107">
        <v>0</v>
      </c>
      <c r="CA129" s="107">
        <v>0</v>
      </c>
      <c r="CB129" s="107">
        <v>0</v>
      </c>
      <c r="CC129" s="107">
        <v>0</v>
      </c>
      <c r="CD129" s="107">
        <v>0</v>
      </c>
      <c r="CE129" s="107">
        <v>0</v>
      </c>
      <c r="CF129" s="107">
        <v>0</v>
      </c>
      <c r="CG129" s="107">
        <v>0</v>
      </c>
      <c r="CH129" s="107">
        <v>0</v>
      </c>
      <c r="CI129" s="107">
        <v>0</v>
      </c>
      <c r="CJ129" s="107">
        <v>0</v>
      </c>
      <c r="CK129" s="107">
        <v>0</v>
      </c>
      <c r="CL129" s="107">
        <v>0</v>
      </c>
      <c r="CM129" s="107">
        <v>0</v>
      </c>
      <c r="CN129" s="107">
        <v>0</v>
      </c>
      <c r="CO129" s="107">
        <v>0</v>
      </c>
      <c r="CP129" s="107">
        <v>0</v>
      </c>
    </row>
    <row r="130" spans="3:94">
      <c r="C130" s="97">
        <v>16</v>
      </c>
      <c r="D130" s="103" t="s">
        <v>200</v>
      </c>
      <c r="E130" s="101"/>
      <c r="F130" s="102"/>
      <c r="G130" s="107">
        <v>0</v>
      </c>
      <c r="H130" s="107">
        <v>0</v>
      </c>
      <c r="I130" s="107">
        <v>0</v>
      </c>
      <c r="J130" s="107">
        <v>0</v>
      </c>
      <c r="K130" s="107">
        <v>0</v>
      </c>
      <c r="L130" s="107">
        <v>0</v>
      </c>
      <c r="M130" s="107">
        <v>0</v>
      </c>
      <c r="N130" s="107">
        <v>0</v>
      </c>
      <c r="O130" s="107">
        <v>0</v>
      </c>
      <c r="P130" s="107">
        <v>0</v>
      </c>
      <c r="Q130" s="107">
        <v>0</v>
      </c>
      <c r="R130" s="107">
        <v>0</v>
      </c>
      <c r="S130" s="107">
        <v>0</v>
      </c>
      <c r="T130" s="107">
        <v>0</v>
      </c>
      <c r="U130" s="107">
        <v>0</v>
      </c>
      <c r="V130" s="107">
        <v>0</v>
      </c>
      <c r="W130" s="107">
        <v>0</v>
      </c>
      <c r="X130" s="107">
        <v>0</v>
      </c>
      <c r="Y130" s="107">
        <v>0</v>
      </c>
      <c r="Z130" s="107">
        <v>0</v>
      </c>
      <c r="AA130" s="107">
        <v>0</v>
      </c>
      <c r="AB130" s="107">
        <v>0</v>
      </c>
      <c r="AC130" s="107">
        <v>0</v>
      </c>
      <c r="AD130" s="107">
        <v>0</v>
      </c>
      <c r="AE130" s="107">
        <v>0</v>
      </c>
      <c r="AF130" s="107">
        <v>0</v>
      </c>
      <c r="AG130" s="107">
        <v>0</v>
      </c>
      <c r="AH130" s="107">
        <v>0</v>
      </c>
      <c r="AI130" s="107">
        <v>0</v>
      </c>
      <c r="AJ130" s="107">
        <v>0</v>
      </c>
      <c r="AK130" s="107">
        <v>0</v>
      </c>
      <c r="AL130" s="107">
        <v>0</v>
      </c>
      <c r="AM130" s="107">
        <v>0</v>
      </c>
      <c r="AN130" s="107">
        <v>0</v>
      </c>
      <c r="AO130" s="107">
        <v>0</v>
      </c>
      <c r="AP130" s="107">
        <v>0</v>
      </c>
      <c r="AQ130" s="107">
        <v>0</v>
      </c>
      <c r="AR130" s="107">
        <v>0</v>
      </c>
      <c r="AS130" s="107">
        <v>0</v>
      </c>
      <c r="AT130" s="107">
        <v>0</v>
      </c>
      <c r="AU130" s="107">
        <v>0</v>
      </c>
      <c r="AV130" s="107">
        <v>0</v>
      </c>
      <c r="AW130" s="107">
        <v>0</v>
      </c>
      <c r="AX130" s="107">
        <v>0</v>
      </c>
      <c r="AY130" s="107">
        <v>0</v>
      </c>
      <c r="AZ130" s="107">
        <v>0</v>
      </c>
      <c r="BA130" s="107">
        <v>0</v>
      </c>
      <c r="BB130" s="107">
        <v>0</v>
      </c>
      <c r="BC130" s="107">
        <v>0</v>
      </c>
      <c r="BD130" s="107">
        <v>0</v>
      </c>
      <c r="BE130" s="107">
        <v>0</v>
      </c>
      <c r="BF130" s="107">
        <v>0</v>
      </c>
      <c r="BG130" s="107">
        <v>0</v>
      </c>
      <c r="BH130" s="107">
        <v>0</v>
      </c>
      <c r="BI130" s="107">
        <v>0</v>
      </c>
      <c r="BJ130" s="107">
        <v>0</v>
      </c>
      <c r="BK130" s="107">
        <v>0</v>
      </c>
      <c r="BL130" s="107">
        <v>0</v>
      </c>
      <c r="BM130" s="107">
        <v>0</v>
      </c>
      <c r="BN130" s="107">
        <v>0</v>
      </c>
      <c r="BO130" s="107">
        <v>0</v>
      </c>
      <c r="BP130" s="107">
        <v>0</v>
      </c>
      <c r="BQ130" s="107">
        <v>0</v>
      </c>
      <c r="BR130" s="107">
        <v>0</v>
      </c>
      <c r="BS130" s="107">
        <v>0</v>
      </c>
      <c r="BT130" s="107">
        <v>0</v>
      </c>
      <c r="BU130" s="107">
        <v>0</v>
      </c>
      <c r="BV130" s="107">
        <v>0</v>
      </c>
      <c r="BW130" s="107">
        <v>0</v>
      </c>
      <c r="BX130" s="107">
        <v>0</v>
      </c>
      <c r="BY130" s="107">
        <v>0</v>
      </c>
      <c r="BZ130" s="107">
        <v>0</v>
      </c>
      <c r="CA130" s="107">
        <v>0</v>
      </c>
      <c r="CB130" s="107">
        <v>0</v>
      </c>
      <c r="CC130" s="107">
        <v>0</v>
      </c>
      <c r="CD130" s="107">
        <v>0</v>
      </c>
      <c r="CE130" s="107">
        <v>0</v>
      </c>
      <c r="CF130" s="107">
        <v>0</v>
      </c>
      <c r="CG130" s="107">
        <v>0</v>
      </c>
      <c r="CH130" s="107">
        <v>0</v>
      </c>
      <c r="CI130" s="107">
        <v>0</v>
      </c>
      <c r="CJ130" s="107">
        <v>0</v>
      </c>
      <c r="CK130" s="107">
        <v>0</v>
      </c>
      <c r="CL130" s="107">
        <v>0</v>
      </c>
      <c r="CM130" s="107">
        <v>0</v>
      </c>
      <c r="CN130" s="107">
        <v>0</v>
      </c>
      <c r="CO130" s="107">
        <v>0</v>
      </c>
      <c r="CP130" s="107">
        <v>0</v>
      </c>
    </row>
    <row r="131" spans="3:94">
      <c r="C131" s="97">
        <v>17</v>
      </c>
      <c r="D131" s="103" t="s">
        <v>201</v>
      </c>
      <c r="E131" s="101"/>
      <c r="F131" s="102"/>
      <c r="G131" s="107">
        <v>0</v>
      </c>
      <c r="H131" s="107">
        <v>0</v>
      </c>
      <c r="I131" s="107">
        <v>0</v>
      </c>
      <c r="J131" s="107">
        <v>0</v>
      </c>
      <c r="K131" s="107">
        <v>0</v>
      </c>
      <c r="L131" s="107">
        <v>0</v>
      </c>
      <c r="M131" s="107">
        <v>0</v>
      </c>
      <c r="N131" s="107">
        <v>0</v>
      </c>
      <c r="O131" s="107">
        <v>0</v>
      </c>
      <c r="P131" s="107">
        <v>0</v>
      </c>
      <c r="Q131" s="107">
        <v>0</v>
      </c>
      <c r="R131" s="107">
        <v>0</v>
      </c>
      <c r="S131" s="107">
        <v>0</v>
      </c>
      <c r="T131" s="107">
        <v>0</v>
      </c>
      <c r="U131" s="107">
        <v>0</v>
      </c>
      <c r="V131" s="107">
        <v>0</v>
      </c>
      <c r="W131" s="107">
        <v>0</v>
      </c>
      <c r="X131" s="107">
        <v>0</v>
      </c>
      <c r="Y131" s="107">
        <v>0</v>
      </c>
      <c r="Z131" s="107">
        <v>0</v>
      </c>
      <c r="AA131" s="107">
        <v>0</v>
      </c>
      <c r="AB131" s="107">
        <v>0</v>
      </c>
      <c r="AC131" s="107">
        <v>0</v>
      </c>
      <c r="AD131" s="107">
        <v>0</v>
      </c>
      <c r="AE131" s="107">
        <v>0</v>
      </c>
      <c r="AF131" s="107">
        <v>0</v>
      </c>
      <c r="AG131" s="107">
        <v>0</v>
      </c>
      <c r="AH131" s="107">
        <v>0</v>
      </c>
      <c r="AI131" s="107">
        <v>0</v>
      </c>
      <c r="AJ131" s="107">
        <v>0</v>
      </c>
      <c r="AK131" s="107">
        <v>0</v>
      </c>
      <c r="AL131" s="107">
        <v>0</v>
      </c>
      <c r="AM131" s="107">
        <v>0</v>
      </c>
      <c r="AN131" s="107">
        <v>0</v>
      </c>
      <c r="AO131" s="107">
        <v>0</v>
      </c>
      <c r="AP131" s="107">
        <v>0</v>
      </c>
      <c r="AQ131" s="107">
        <v>0</v>
      </c>
      <c r="AR131" s="107">
        <v>0</v>
      </c>
      <c r="AS131" s="107">
        <v>0</v>
      </c>
      <c r="AT131" s="107">
        <v>0</v>
      </c>
      <c r="AU131" s="107">
        <v>0</v>
      </c>
      <c r="AV131" s="107">
        <v>0</v>
      </c>
      <c r="AW131" s="107">
        <v>0</v>
      </c>
      <c r="AX131" s="107">
        <v>0</v>
      </c>
      <c r="AY131" s="107">
        <v>0</v>
      </c>
      <c r="AZ131" s="107">
        <v>0</v>
      </c>
      <c r="BA131" s="107">
        <v>0</v>
      </c>
      <c r="BB131" s="107">
        <v>0</v>
      </c>
      <c r="BC131" s="107">
        <v>0</v>
      </c>
      <c r="BD131" s="107">
        <v>0</v>
      </c>
      <c r="BE131" s="107">
        <v>0</v>
      </c>
      <c r="BF131" s="107">
        <v>0</v>
      </c>
      <c r="BG131" s="107">
        <v>0</v>
      </c>
      <c r="BH131" s="107">
        <v>0</v>
      </c>
      <c r="BI131" s="107">
        <v>0</v>
      </c>
      <c r="BJ131" s="107">
        <v>0</v>
      </c>
      <c r="BK131" s="107">
        <v>0</v>
      </c>
      <c r="BL131" s="107">
        <v>0</v>
      </c>
      <c r="BM131" s="107">
        <v>0</v>
      </c>
      <c r="BN131" s="107">
        <v>0</v>
      </c>
      <c r="BO131" s="107">
        <v>0</v>
      </c>
      <c r="BP131" s="107">
        <v>0</v>
      </c>
      <c r="BQ131" s="107">
        <v>0</v>
      </c>
      <c r="BR131" s="107">
        <v>0</v>
      </c>
      <c r="BS131" s="107">
        <v>0</v>
      </c>
      <c r="BT131" s="107">
        <v>0</v>
      </c>
      <c r="BU131" s="107">
        <v>0</v>
      </c>
      <c r="BV131" s="107">
        <v>0</v>
      </c>
      <c r="BW131" s="107">
        <v>0</v>
      </c>
      <c r="BX131" s="107">
        <v>0</v>
      </c>
      <c r="BY131" s="107">
        <v>0</v>
      </c>
      <c r="BZ131" s="107">
        <v>0</v>
      </c>
      <c r="CA131" s="107">
        <v>0</v>
      </c>
      <c r="CB131" s="107">
        <v>0</v>
      </c>
      <c r="CC131" s="107">
        <v>0</v>
      </c>
      <c r="CD131" s="107">
        <v>0</v>
      </c>
      <c r="CE131" s="107">
        <v>0</v>
      </c>
      <c r="CF131" s="107">
        <v>0</v>
      </c>
      <c r="CG131" s="107">
        <v>0</v>
      </c>
      <c r="CH131" s="107">
        <v>0</v>
      </c>
      <c r="CI131" s="107">
        <v>0</v>
      </c>
      <c r="CJ131" s="107">
        <v>0</v>
      </c>
      <c r="CK131" s="107">
        <v>0</v>
      </c>
      <c r="CL131" s="107">
        <v>0</v>
      </c>
      <c r="CM131" s="107">
        <v>0</v>
      </c>
      <c r="CN131" s="107">
        <v>0</v>
      </c>
      <c r="CO131" s="107">
        <v>0</v>
      </c>
      <c r="CP131" s="107">
        <v>0</v>
      </c>
    </row>
    <row r="132" spans="3:94">
      <c r="C132" s="97">
        <v>18</v>
      </c>
      <c r="D132" s="103" t="s">
        <v>202</v>
      </c>
      <c r="E132" s="101"/>
      <c r="F132" s="102"/>
      <c r="G132" s="107">
        <v>0</v>
      </c>
      <c r="H132" s="107">
        <v>0</v>
      </c>
      <c r="I132" s="107">
        <v>0</v>
      </c>
      <c r="J132" s="107">
        <v>0</v>
      </c>
      <c r="K132" s="107">
        <v>0</v>
      </c>
      <c r="L132" s="107">
        <v>0</v>
      </c>
      <c r="M132" s="107">
        <v>0</v>
      </c>
      <c r="N132" s="107">
        <v>0</v>
      </c>
      <c r="O132" s="107">
        <v>0</v>
      </c>
      <c r="P132" s="107">
        <v>0</v>
      </c>
      <c r="Q132" s="107">
        <v>0</v>
      </c>
      <c r="R132" s="107">
        <v>0</v>
      </c>
      <c r="S132" s="107">
        <v>0</v>
      </c>
      <c r="T132" s="107">
        <v>0</v>
      </c>
      <c r="U132" s="107">
        <v>0</v>
      </c>
      <c r="V132" s="107">
        <v>0</v>
      </c>
      <c r="W132" s="107">
        <v>0</v>
      </c>
      <c r="X132" s="107">
        <v>0</v>
      </c>
      <c r="Y132" s="107">
        <v>0</v>
      </c>
      <c r="Z132" s="107">
        <v>0</v>
      </c>
      <c r="AA132" s="107">
        <v>0</v>
      </c>
      <c r="AB132" s="107">
        <v>0</v>
      </c>
      <c r="AC132" s="107">
        <v>0</v>
      </c>
      <c r="AD132" s="107">
        <v>0</v>
      </c>
      <c r="AE132" s="107">
        <v>0</v>
      </c>
      <c r="AF132" s="107">
        <v>0</v>
      </c>
      <c r="AG132" s="107">
        <v>0</v>
      </c>
      <c r="AH132" s="107">
        <v>0</v>
      </c>
      <c r="AI132" s="107">
        <v>0</v>
      </c>
      <c r="AJ132" s="107">
        <v>0</v>
      </c>
      <c r="AK132" s="107">
        <v>0</v>
      </c>
      <c r="AL132" s="107">
        <v>0</v>
      </c>
      <c r="AM132" s="107">
        <v>0</v>
      </c>
      <c r="AN132" s="107">
        <v>0</v>
      </c>
      <c r="AO132" s="107">
        <v>0</v>
      </c>
      <c r="AP132" s="107">
        <v>0</v>
      </c>
      <c r="AQ132" s="107">
        <v>0</v>
      </c>
      <c r="AR132" s="107">
        <v>0</v>
      </c>
      <c r="AS132" s="107">
        <v>0</v>
      </c>
      <c r="AT132" s="107">
        <v>0</v>
      </c>
      <c r="AU132" s="107">
        <v>0</v>
      </c>
      <c r="AV132" s="107">
        <v>0</v>
      </c>
      <c r="AW132" s="107">
        <v>0</v>
      </c>
      <c r="AX132" s="107">
        <v>0</v>
      </c>
      <c r="AY132" s="107">
        <v>0</v>
      </c>
      <c r="AZ132" s="107">
        <v>0</v>
      </c>
      <c r="BA132" s="107">
        <v>0</v>
      </c>
      <c r="BB132" s="107">
        <v>0</v>
      </c>
      <c r="BC132" s="107">
        <v>0</v>
      </c>
      <c r="BD132" s="107">
        <v>0</v>
      </c>
      <c r="BE132" s="107">
        <v>0</v>
      </c>
      <c r="BF132" s="107">
        <v>0</v>
      </c>
      <c r="BG132" s="107">
        <v>0</v>
      </c>
      <c r="BH132" s="107">
        <v>0</v>
      </c>
      <c r="BI132" s="107">
        <v>0</v>
      </c>
      <c r="BJ132" s="107">
        <v>0</v>
      </c>
      <c r="BK132" s="107">
        <v>0</v>
      </c>
      <c r="BL132" s="107">
        <v>0</v>
      </c>
      <c r="BM132" s="107">
        <v>0</v>
      </c>
      <c r="BN132" s="107">
        <v>0</v>
      </c>
      <c r="BO132" s="107">
        <v>0</v>
      </c>
      <c r="BP132" s="107">
        <v>0</v>
      </c>
      <c r="BQ132" s="107">
        <v>0</v>
      </c>
      <c r="BR132" s="107">
        <v>0</v>
      </c>
      <c r="BS132" s="107">
        <v>0</v>
      </c>
      <c r="BT132" s="107">
        <v>0</v>
      </c>
      <c r="BU132" s="107">
        <v>0</v>
      </c>
      <c r="BV132" s="107">
        <v>0</v>
      </c>
      <c r="BW132" s="107">
        <v>0</v>
      </c>
      <c r="BX132" s="107">
        <v>0</v>
      </c>
      <c r="BY132" s="107">
        <v>0</v>
      </c>
      <c r="BZ132" s="107">
        <v>0</v>
      </c>
      <c r="CA132" s="107">
        <v>0</v>
      </c>
      <c r="CB132" s="107">
        <v>0</v>
      </c>
      <c r="CC132" s="107">
        <v>0</v>
      </c>
      <c r="CD132" s="107">
        <v>0</v>
      </c>
      <c r="CE132" s="107">
        <v>0</v>
      </c>
      <c r="CF132" s="107">
        <v>0</v>
      </c>
      <c r="CG132" s="107">
        <v>0</v>
      </c>
      <c r="CH132" s="107">
        <v>0</v>
      </c>
      <c r="CI132" s="107">
        <v>0</v>
      </c>
      <c r="CJ132" s="107">
        <v>0</v>
      </c>
      <c r="CK132" s="107">
        <v>0</v>
      </c>
      <c r="CL132" s="107">
        <v>0</v>
      </c>
      <c r="CM132" s="107">
        <v>0</v>
      </c>
      <c r="CN132" s="107">
        <v>0</v>
      </c>
      <c r="CO132" s="107">
        <v>0</v>
      </c>
      <c r="CP132" s="107">
        <v>0</v>
      </c>
    </row>
    <row r="133" spans="3:94">
      <c r="C133" s="97">
        <v>19</v>
      </c>
      <c r="D133" s="103" t="s">
        <v>203</v>
      </c>
      <c r="E133" s="101"/>
      <c r="F133" s="102"/>
      <c r="G133" s="107">
        <v>0</v>
      </c>
      <c r="H133" s="107">
        <v>0</v>
      </c>
      <c r="I133" s="107">
        <v>0</v>
      </c>
      <c r="J133" s="107">
        <v>0</v>
      </c>
      <c r="K133" s="107">
        <v>0</v>
      </c>
      <c r="L133" s="107">
        <v>0</v>
      </c>
      <c r="M133" s="107">
        <v>0</v>
      </c>
      <c r="N133" s="107">
        <v>0</v>
      </c>
      <c r="O133" s="107">
        <v>0</v>
      </c>
      <c r="P133" s="107">
        <v>0</v>
      </c>
      <c r="Q133" s="107">
        <v>0</v>
      </c>
      <c r="R133" s="107">
        <v>0</v>
      </c>
      <c r="S133" s="107">
        <v>0</v>
      </c>
      <c r="T133" s="107">
        <v>0</v>
      </c>
      <c r="U133" s="107">
        <v>0</v>
      </c>
      <c r="V133" s="107">
        <v>0</v>
      </c>
      <c r="W133" s="107">
        <v>0</v>
      </c>
      <c r="X133" s="107">
        <v>0</v>
      </c>
      <c r="Y133" s="107">
        <v>0</v>
      </c>
      <c r="Z133" s="107">
        <v>0</v>
      </c>
      <c r="AA133" s="107">
        <v>0</v>
      </c>
      <c r="AB133" s="107">
        <v>0</v>
      </c>
      <c r="AC133" s="107">
        <v>0</v>
      </c>
      <c r="AD133" s="107">
        <v>0</v>
      </c>
      <c r="AE133" s="107">
        <v>0</v>
      </c>
      <c r="AF133" s="107">
        <v>0</v>
      </c>
      <c r="AG133" s="107">
        <v>0</v>
      </c>
      <c r="AH133" s="107">
        <v>0</v>
      </c>
      <c r="AI133" s="107">
        <v>0</v>
      </c>
      <c r="AJ133" s="107">
        <v>0</v>
      </c>
      <c r="AK133" s="107">
        <v>0</v>
      </c>
      <c r="AL133" s="107">
        <v>0</v>
      </c>
      <c r="AM133" s="107">
        <v>0</v>
      </c>
      <c r="AN133" s="107">
        <v>0</v>
      </c>
      <c r="AO133" s="107">
        <v>0</v>
      </c>
      <c r="AP133" s="107">
        <v>0</v>
      </c>
      <c r="AQ133" s="107">
        <v>0</v>
      </c>
      <c r="AR133" s="107">
        <v>0</v>
      </c>
      <c r="AS133" s="107">
        <v>0</v>
      </c>
      <c r="AT133" s="107">
        <v>0</v>
      </c>
      <c r="AU133" s="107">
        <v>0</v>
      </c>
      <c r="AV133" s="107">
        <v>0</v>
      </c>
      <c r="AW133" s="107">
        <v>0</v>
      </c>
      <c r="AX133" s="107">
        <v>0</v>
      </c>
      <c r="AY133" s="107">
        <v>0</v>
      </c>
      <c r="AZ133" s="107">
        <v>0</v>
      </c>
      <c r="BA133" s="107">
        <v>0</v>
      </c>
      <c r="BB133" s="107">
        <v>0</v>
      </c>
      <c r="BC133" s="107">
        <v>0</v>
      </c>
      <c r="BD133" s="107">
        <v>0</v>
      </c>
      <c r="BE133" s="107">
        <v>0</v>
      </c>
      <c r="BF133" s="107">
        <v>0</v>
      </c>
      <c r="BG133" s="107">
        <v>0</v>
      </c>
      <c r="BH133" s="107">
        <v>0</v>
      </c>
      <c r="BI133" s="107">
        <v>0</v>
      </c>
      <c r="BJ133" s="107">
        <v>0</v>
      </c>
      <c r="BK133" s="107">
        <v>0</v>
      </c>
      <c r="BL133" s="107">
        <v>0</v>
      </c>
      <c r="BM133" s="107">
        <v>0</v>
      </c>
      <c r="BN133" s="107">
        <v>0</v>
      </c>
      <c r="BO133" s="107">
        <v>0</v>
      </c>
      <c r="BP133" s="107">
        <v>0</v>
      </c>
      <c r="BQ133" s="107">
        <v>0</v>
      </c>
      <c r="BR133" s="107">
        <v>0</v>
      </c>
      <c r="BS133" s="107">
        <v>0</v>
      </c>
      <c r="BT133" s="107">
        <v>0</v>
      </c>
      <c r="BU133" s="107">
        <v>0</v>
      </c>
      <c r="BV133" s="107">
        <v>0</v>
      </c>
      <c r="BW133" s="107">
        <v>0</v>
      </c>
      <c r="BX133" s="107">
        <v>0</v>
      </c>
      <c r="BY133" s="107">
        <v>0</v>
      </c>
      <c r="BZ133" s="107">
        <v>0</v>
      </c>
      <c r="CA133" s="107">
        <v>0</v>
      </c>
      <c r="CB133" s="107">
        <v>0</v>
      </c>
      <c r="CC133" s="107">
        <v>0</v>
      </c>
      <c r="CD133" s="107">
        <v>0</v>
      </c>
      <c r="CE133" s="107">
        <v>0</v>
      </c>
      <c r="CF133" s="107">
        <v>0</v>
      </c>
      <c r="CG133" s="107">
        <v>0</v>
      </c>
      <c r="CH133" s="107">
        <v>0</v>
      </c>
      <c r="CI133" s="107">
        <v>0</v>
      </c>
      <c r="CJ133" s="107">
        <v>0</v>
      </c>
      <c r="CK133" s="107">
        <v>0</v>
      </c>
      <c r="CL133" s="107">
        <v>0</v>
      </c>
      <c r="CM133" s="107">
        <v>0</v>
      </c>
      <c r="CN133" s="107">
        <v>0</v>
      </c>
      <c r="CO133" s="107">
        <v>0</v>
      </c>
      <c r="CP133" s="107">
        <v>0</v>
      </c>
    </row>
    <row r="134" spans="3:94">
      <c r="C134" s="97">
        <v>20</v>
      </c>
      <c r="D134" s="103" t="s">
        <v>204</v>
      </c>
      <c r="E134" s="101"/>
      <c r="F134" s="102"/>
      <c r="G134" s="107">
        <v>0</v>
      </c>
      <c r="H134" s="107">
        <v>0</v>
      </c>
      <c r="I134" s="107">
        <v>0</v>
      </c>
      <c r="J134" s="107">
        <v>0</v>
      </c>
      <c r="K134" s="107">
        <v>0</v>
      </c>
      <c r="L134" s="107">
        <v>0</v>
      </c>
      <c r="M134" s="107">
        <v>0</v>
      </c>
      <c r="N134" s="107">
        <v>0</v>
      </c>
      <c r="O134" s="107">
        <v>0</v>
      </c>
      <c r="P134" s="107">
        <v>0</v>
      </c>
      <c r="Q134" s="107">
        <v>0</v>
      </c>
      <c r="R134" s="107">
        <v>0</v>
      </c>
      <c r="S134" s="107">
        <v>0</v>
      </c>
      <c r="T134" s="107">
        <v>0</v>
      </c>
      <c r="U134" s="107">
        <v>0</v>
      </c>
      <c r="V134" s="107">
        <v>0</v>
      </c>
      <c r="W134" s="107">
        <v>0</v>
      </c>
      <c r="X134" s="107">
        <v>0</v>
      </c>
      <c r="Y134" s="107">
        <v>0</v>
      </c>
      <c r="Z134" s="107">
        <v>0</v>
      </c>
      <c r="AA134" s="107">
        <v>0</v>
      </c>
      <c r="AB134" s="107">
        <v>0</v>
      </c>
      <c r="AC134" s="107">
        <v>0</v>
      </c>
      <c r="AD134" s="107">
        <v>0</v>
      </c>
      <c r="AE134" s="107">
        <v>0</v>
      </c>
      <c r="AF134" s="107">
        <v>0</v>
      </c>
      <c r="AG134" s="107">
        <v>0</v>
      </c>
      <c r="AH134" s="107">
        <v>0</v>
      </c>
      <c r="AI134" s="107">
        <v>0</v>
      </c>
      <c r="AJ134" s="107">
        <v>0</v>
      </c>
      <c r="AK134" s="107">
        <v>0</v>
      </c>
      <c r="AL134" s="107">
        <v>0</v>
      </c>
      <c r="AM134" s="107">
        <v>0</v>
      </c>
      <c r="AN134" s="107">
        <v>0</v>
      </c>
      <c r="AO134" s="107">
        <v>0</v>
      </c>
      <c r="AP134" s="107">
        <v>0</v>
      </c>
      <c r="AQ134" s="107">
        <v>0</v>
      </c>
      <c r="AR134" s="107">
        <v>0</v>
      </c>
      <c r="AS134" s="107">
        <v>0</v>
      </c>
      <c r="AT134" s="107">
        <v>0</v>
      </c>
      <c r="AU134" s="107">
        <v>0</v>
      </c>
      <c r="AV134" s="107">
        <v>0</v>
      </c>
      <c r="AW134" s="107">
        <v>0</v>
      </c>
      <c r="AX134" s="107">
        <v>0</v>
      </c>
      <c r="AY134" s="107">
        <v>0</v>
      </c>
      <c r="AZ134" s="107">
        <v>0</v>
      </c>
      <c r="BA134" s="107">
        <v>0</v>
      </c>
      <c r="BB134" s="107">
        <v>0</v>
      </c>
      <c r="BC134" s="107">
        <v>0</v>
      </c>
      <c r="BD134" s="107">
        <v>0</v>
      </c>
      <c r="BE134" s="107">
        <v>0</v>
      </c>
      <c r="BF134" s="107">
        <v>0</v>
      </c>
      <c r="BG134" s="107">
        <v>0</v>
      </c>
      <c r="BH134" s="107">
        <v>0</v>
      </c>
      <c r="BI134" s="107">
        <v>0</v>
      </c>
      <c r="BJ134" s="107">
        <v>0</v>
      </c>
      <c r="BK134" s="107">
        <v>0</v>
      </c>
      <c r="BL134" s="107">
        <v>0</v>
      </c>
      <c r="BM134" s="107">
        <v>0</v>
      </c>
      <c r="BN134" s="107">
        <v>0</v>
      </c>
      <c r="BO134" s="107">
        <v>0</v>
      </c>
      <c r="BP134" s="107">
        <v>0</v>
      </c>
      <c r="BQ134" s="107">
        <v>0</v>
      </c>
      <c r="BR134" s="107">
        <v>0</v>
      </c>
      <c r="BS134" s="107">
        <v>0</v>
      </c>
      <c r="BT134" s="107">
        <v>0</v>
      </c>
      <c r="BU134" s="107">
        <v>0</v>
      </c>
      <c r="BV134" s="107">
        <v>0</v>
      </c>
      <c r="BW134" s="107">
        <v>0</v>
      </c>
      <c r="BX134" s="107">
        <v>0</v>
      </c>
      <c r="BY134" s="107">
        <v>0</v>
      </c>
      <c r="BZ134" s="107">
        <v>0</v>
      </c>
      <c r="CA134" s="107">
        <v>0</v>
      </c>
      <c r="CB134" s="107">
        <v>0</v>
      </c>
      <c r="CC134" s="107">
        <v>0</v>
      </c>
      <c r="CD134" s="107">
        <v>0</v>
      </c>
      <c r="CE134" s="107">
        <v>0</v>
      </c>
      <c r="CF134" s="107">
        <v>0</v>
      </c>
      <c r="CG134" s="107">
        <v>0</v>
      </c>
      <c r="CH134" s="107">
        <v>0</v>
      </c>
      <c r="CI134" s="107">
        <v>0</v>
      </c>
      <c r="CJ134" s="107">
        <v>0</v>
      </c>
      <c r="CK134" s="107">
        <v>0</v>
      </c>
      <c r="CL134" s="107">
        <v>0</v>
      </c>
      <c r="CM134" s="107">
        <v>0</v>
      </c>
      <c r="CN134" s="107">
        <v>0</v>
      </c>
      <c r="CO134" s="107">
        <v>0</v>
      </c>
      <c r="CP134" s="107">
        <v>0</v>
      </c>
    </row>
    <row r="135" spans="3:94">
      <c r="C135" s="97">
        <v>21</v>
      </c>
      <c r="D135" s="103" t="s">
        <v>205</v>
      </c>
      <c r="E135" s="101"/>
      <c r="F135" s="102"/>
      <c r="G135" s="107">
        <v>0</v>
      </c>
      <c r="H135" s="107">
        <v>0</v>
      </c>
      <c r="I135" s="107">
        <v>0</v>
      </c>
      <c r="J135" s="107">
        <v>0</v>
      </c>
      <c r="K135" s="107">
        <v>0</v>
      </c>
      <c r="L135" s="107">
        <v>0</v>
      </c>
      <c r="M135" s="107">
        <v>0</v>
      </c>
      <c r="N135" s="107">
        <v>0</v>
      </c>
      <c r="O135" s="107">
        <v>0</v>
      </c>
      <c r="P135" s="107">
        <v>0</v>
      </c>
      <c r="Q135" s="107">
        <v>0</v>
      </c>
      <c r="R135" s="107">
        <v>0</v>
      </c>
      <c r="S135" s="107">
        <v>0</v>
      </c>
      <c r="T135" s="107">
        <v>0</v>
      </c>
      <c r="U135" s="107">
        <v>0</v>
      </c>
      <c r="V135" s="107">
        <v>0</v>
      </c>
      <c r="W135" s="107">
        <v>0</v>
      </c>
      <c r="X135" s="107">
        <v>0</v>
      </c>
      <c r="Y135" s="107">
        <v>0</v>
      </c>
      <c r="Z135" s="107">
        <v>0</v>
      </c>
      <c r="AA135" s="107">
        <v>0</v>
      </c>
      <c r="AB135" s="107">
        <v>0</v>
      </c>
      <c r="AC135" s="107">
        <v>0</v>
      </c>
      <c r="AD135" s="107">
        <v>0</v>
      </c>
      <c r="AE135" s="107">
        <v>0</v>
      </c>
      <c r="AF135" s="107">
        <v>0</v>
      </c>
      <c r="AG135" s="107">
        <v>0</v>
      </c>
      <c r="AH135" s="107">
        <v>0</v>
      </c>
      <c r="AI135" s="107">
        <v>0</v>
      </c>
      <c r="AJ135" s="107">
        <v>0</v>
      </c>
      <c r="AK135" s="107">
        <v>0</v>
      </c>
      <c r="AL135" s="107">
        <v>0</v>
      </c>
      <c r="AM135" s="107">
        <v>0</v>
      </c>
      <c r="AN135" s="107">
        <v>0</v>
      </c>
      <c r="AO135" s="107">
        <v>0</v>
      </c>
      <c r="AP135" s="107">
        <v>0</v>
      </c>
      <c r="AQ135" s="107">
        <v>0</v>
      </c>
      <c r="AR135" s="107">
        <v>0</v>
      </c>
      <c r="AS135" s="107">
        <v>0</v>
      </c>
      <c r="AT135" s="107">
        <v>0</v>
      </c>
      <c r="AU135" s="107">
        <v>0</v>
      </c>
      <c r="AV135" s="107">
        <v>0</v>
      </c>
      <c r="AW135" s="107">
        <v>0</v>
      </c>
      <c r="AX135" s="107">
        <v>0</v>
      </c>
      <c r="AY135" s="107">
        <v>0</v>
      </c>
      <c r="AZ135" s="107">
        <v>0</v>
      </c>
      <c r="BA135" s="107">
        <v>0</v>
      </c>
      <c r="BB135" s="107">
        <v>0</v>
      </c>
      <c r="BC135" s="107">
        <v>0</v>
      </c>
      <c r="BD135" s="107">
        <v>0</v>
      </c>
      <c r="BE135" s="107">
        <v>0</v>
      </c>
      <c r="BF135" s="107">
        <v>0</v>
      </c>
      <c r="BG135" s="107">
        <v>0</v>
      </c>
      <c r="BH135" s="107">
        <v>0</v>
      </c>
      <c r="BI135" s="107">
        <v>0</v>
      </c>
      <c r="BJ135" s="107">
        <v>0</v>
      </c>
      <c r="BK135" s="107">
        <v>0</v>
      </c>
      <c r="BL135" s="107">
        <v>0</v>
      </c>
      <c r="BM135" s="107">
        <v>0</v>
      </c>
      <c r="BN135" s="107">
        <v>0</v>
      </c>
      <c r="BO135" s="107">
        <v>0</v>
      </c>
      <c r="BP135" s="107">
        <v>0</v>
      </c>
      <c r="BQ135" s="107">
        <v>0</v>
      </c>
      <c r="BR135" s="107">
        <v>0</v>
      </c>
      <c r="BS135" s="107">
        <v>0</v>
      </c>
      <c r="BT135" s="107">
        <v>0</v>
      </c>
      <c r="BU135" s="107">
        <v>0</v>
      </c>
      <c r="BV135" s="107">
        <v>0</v>
      </c>
      <c r="BW135" s="107">
        <v>0</v>
      </c>
      <c r="BX135" s="107">
        <v>0</v>
      </c>
      <c r="BY135" s="107">
        <v>0</v>
      </c>
      <c r="BZ135" s="107">
        <v>0</v>
      </c>
      <c r="CA135" s="107">
        <v>0</v>
      </c>
      <c r="CB135" s="107">
        <v>0</v>
      </c>
      <c r="CC135" s="107">
        <v>0</v>
      </c>
      <c r="CD135" s="107">
        <v>0</v>
      </c>
      <c r="CE135" s="107">
        <v>0</v>
      </c>
      <c r="CF135" s="107">
        <v>0</v>
      </c>
      <c r="CG135" s="107">
        <v>0</v>
      </c>
      <c r="CH135" s="107">
        <v>0</v>
      </c>
      <c r="CI135" s="107">
        <v>0</v>
      </c>
      <c r="CJ135" s="107">
        <v>0</v>
      </c>
      <c r="CK135" s="107">
        <v>0</v>
      </c>
      <c r="CL135" s="107">
        <v>0</v>
      </c>
      <c r="CM135" s="107">
        <v>0</v>
      </c>
      <c r="CN135" s="107">
        <v>0</v>
      </c>
      <c r="CO135" s="107">
        <v>0</v>
      </c>
      <c r="CP135" s="107">
        <v>0</v>
      </c>
    </row>
    <row r="136" spans="3:94">
      <c r="C136" s="97">
        <v>22</v>
      </c>
      <c r="D136" s="103" t="s">
        <v>206</v>
      </c>
      <c r="E136" s="101"/>
      <c r="F136" s="102"/>
      <c r="G136" s="107">
        <v>0</v>
      </c>
      <c r="H136" s="107">
        <v>0</v>
      </c>
      <c r="I136" s="107">
        <v>0</v>
      </c>
      <c r="J136" s="107">
        <v>0</v>
      </c>
      <c r="K136" s="107">
        <v>0</v>
      </c>
      <c r="L136" s="107">
        <v>0</v>
      </c>
      <c r="M136" s="107">
        <v>0</v>
      </c>
      <c r="N136" s="107">
        <v>0</v>
      </c>
      <c r="O136" s="107">
        <v>0</v>
      </c>
      <c r="P136" s="107">
        <v>0</v>
      </c>
      <c r="Q136" s="107">
        <v>0</v>
      </c>
      <c r="R136" s="107">
        <v>0</v>
      </c>
      <c r="S136" s="107">
        <v>0</v>
      </c>
      <c r="T136" s="107">
        <v>0</v>
      </c>
      <c r="U136" s="107">
        <v>0</v>
      </c>
      <c r="V136" s="107">
        <v>0</v>
      </c>
      <c r="W136" s="107">
        <v>0</v>
      </c>
      <c r="X136" s="107">
        <v>0</v>
      </c>
      <c r="Y136" s="107">
        <v>0</v>
      </c>
      <c r="Z136" s="107">
        <v>0</v>
      </c>
      <c r="AA136" s="107">
        <v>0</v>
      </c>
      <c r="AB136" s="107">
        <v>0</v>
      </c>
      <c r="AC136" s="107">
        <v>0</v>
      </c>
      <c r="AD136" s="107">
        <v>0</v>
      </c>
      <c r="AE136" s="107">
        <v>0</v>
      </c>
      <c r="AF136" s="107">
        <v>0</v>
      </c>
      <c r="AG136" s="107">
        <v>0</v>
      </c>
      <c r="AH136" s="107">
        <v>0</v>
      </c>
      <c r="AI136" s="107">
        <v>0</v>
      </c>
      <c r="AJ136" s="107">
        <v>0</v>
      </c>
      <c r="AK136" s="107">
        <v>0</v>
      </c>
      <c r="AL136" s="107">
        <v>0</v>
      </c>
      <c r="AM136" s="107">
        <v>0</v>
      </c>
      <c r="AN136" s="107">
        <v>0</v>
      </c>
      <c r="AO136" s="107">
        <v>0</v>
      </c>
      <c r="AP136" s="107">
        <v>0</v>
      </c>
      <c r="AQ136" s="107">
        <v>0</v>
      </c>
      <c r="AR136" s="107">
        <v>0</v>
      </c>
      <c r="AS136" s="107">
        <v>0</v>
      </c>
      <c r="AT136" s="107">
        <v>0</v>
      </c>
      <c r="AU136" s="107">
        <v>0</v>
      </c>
      <c r="AV136" s="107">
        <v>0</v>
      </c>
      <c r="AW136" s="107">
        <v>0</v>
      </c>
      <c r="AX136" s="107">
        <v>0</v>
      </c>
      <c r="AY136" s="107">
        <v>0</v>
      </c>
      <c r="AZ136" s="107">
        <v>0</v>
      </c>
      <c r="BA136" s="107">
        <v>0</v>
      </c>
      <c r="BB136" s="107">
        <v>0</v>
      </c>
      <c r="BC136" s="107">
        <v>0</v>
      </c>
      <c r="BD136" s="107">
        <v>0</v>
      </c>
      <c r="BE136" s="107">
        <v>0</v>
      </c>
      <c r="BF136" s="107">
        <v>0</v>
      </c>
      <c r="BG136" s="107">
        <v>0</v>
      </c>
      <c r="BH136" s="107">
        <v>0</v>
      </c>
      <c r="BI136" s="107">
        <v>0</v>
      </c>
      <c r="BJ136" s="107">
        <v>0</v>
      </c>
      <c r="BK136" s="107">
        <v>0</v>
      </c>
      <c r="BL136" s="107">
        <v>0</v>
      </c>
      <c r="BM136" s="107">
        <v>0</v>
      </c>
      <c r="BN136" s="107">
        <v>0</v>
      </c>
      <c r="BO136" s="107">
        <v>0</v>
      </c>
      <c r="BP136" s="107">
        <v>0</v>
      </c>
      <c r="BQ136" s="107">
        <v>0</v>
      </c>
      <c r="BR136" s="107">
        <v>0</v>
      </c>
      <c r="BS136" s="107">
        <v>0</v>
      </c>
      <c r="BT136" s="107">
        <v>0</v>
      </c>
      <c r="BU136" s="107">
        <v>0</v>
      </c>
      <c r="BV136" s="107">
        <v>0</v>
      </c>
      <c r="BW136" s="107">
        <v>0</v>
      </c>
      <c r="BX136" s="107">
        <v>0</v>
      </c>
      <c r="BY136" s="107">
        <v>0</v>
      </c>
      <c r="BZ136" s="107">
        <v>0</v>
      </c>
      <c r="CA136" s="107">
        <v>0</v>
      </c>
      <c r="CB136" s="107">
        <v>0</v>
      </c>
      <c r="CC136" s="107">
        <v>0</v>
      </c>
      <c r="CD136" s="107">
        <v>0</v>
      </c>
      <c r="CE136" s="107">
        <v>0</v>
      </c>
      <c r="CF136" s="107">
        <v>0</v>
      </c>
      <c r="CG136" s="107">
        <v>0</v>
      </c>
      <c r="CH136" s="107">
        <v>0</v>
      </c>
      <c r="CI136" s="107">
        <v>0</v>
      </c>
      <c r="CJ136" s="107">
        <v>0</v>
      </c>
      <c r="CK136" s="107">
        <v>0</v>
      </c>
      <c r="CL136" s="107">
        <v>0</v>
      </c>
      <c r="CM136" s="107">
        <v>0</v>
      </c>
      <c r="CN136" s="107">
        <v>0</v>
      </c>
      <c r="CO136" s="107">
        <v>0</v>
      </c>
      <c r="CP136" s="107">
        <v>0</v>
      </c>
    </row>
    <row r="137" spans="3:94">
      <c r="C137" s="97">
        <v>23</v>
      </c>
      <c r="D137" s="103" t="s">
        <v>207</v>
      </c>
      <c r="E137" s="101"/>
      <c r="F137" s="102"/>
      <c r="G137" s="107">
        <v>0</v>
      </c>
      <c r="H137" s="107">
        <v>0</v>
      </c>
      <c r="I137" s="107">
        <v>0</v>
      </c>
      <c r="J137" s="107">
        <v>0</v>
      </c>
      <c r="K137" s="107">
        <v>0</v>
      </c>
      <c r="L137" s="107">
        <v>0</v>
      </c>
      <c r="M137" s="107">
        <v>0</v>
      </c>
      <c r="N137" s="107">
        <v>0</v>
      </c>
      <c r="O137" s="107">
        <v>0</v>
      </c>
      <c r="P137" s="107">
        <v>0</v>
      </c>
      <c r="Q137" s="107">
        <v>0</v>
      </c>
      <c r="R137" s="107">
        <v>0</v>
      </c>
      <c r="S137" s="107">
        <v>0</v>
      </c>
      <c r="T137" s="107">
        <v>0</v>
      </c>
      <c r="U137" s="107">
        <v>0</v>
      </c>
      <c r="V137" s="107">
        <v>0</v>
      </c>
      <c r="W137" s="107">
        <v>0</v>
      </c>
      <c r="X137" s="107">
        <v>0</v>
      </c>
      <c r="Y137" s="107">
        <v>0</v>
      </c>
      <c r="Z137" s="107">
        <v>0</v>
      </c>
      <c r="AA137" s="107">
        <v>0</v>
      </c>
      <c r="AB137" s="107">
        <v>0</v>
      </c>
      <c r="AC137" s="107">
        <v>0</v>
      </c>
      <c r="AD137" s="107">
        <v>0</v>
      </c>
      <c r="AE137" s="107">
        <v>0</v>
      </c>
      <c r="AF137" s="107">
        <v>0</v>
      </c>
      <c r="AG137" s="107">
        <v>0</v>
      </c>
      <c r="AH137" s="107">
        <v>0</v>
      </c>
      <c r="AI137" s="107">
        <v>0</v>
      </c>
      <c r="AJ137" s="107">
        <v>0</v>
      </c>
      <c r="AK137" s="107">
        <v>0</v>
      </c>
      <c r="AL137" s="107">
        <v>0</v>
      </c>
      <c r="AM137" s="107">
        <v>0</v>
      </c>
      <c r="AN137" s="107">
        <v>0</v>
      </c>
      <c r="AO137" s="107">
        <v>0</v>
      </c>
      <c r="AP137" s="107">
        <v>0</v>
      </c>
      <c r="AQ137" s="107">
        <v>0</v>
      </c>
      <c r="AR137" s="107">
        <v>0</v>
      </c>
      <c r="AS137" s="107">
        <v>0</v>
      </c>
      <c r="AT137" s="107">
        <v>0</v>
      </c>
      <c r="AU137" s="107">
        <v>0</v>
      </c>
      <c r="AV137" s="107">
        <v>0</v>
      </c>
      <c r="AW137" s="107">
        <v>0</v>
      </c>
      <c r="AX137" s="107">
        <v>0</v>
      </c>
      <c r="AY137" s="107">
        <v>0</v>
      </c>
      <c r="AZ137" s="107">
        <v>0</v>
      </c>
      <c r="BA137" s="107">
        <v>0</v>
      </c>
      <c r="BB137" s="107">
        <v>0</v>
      </c>
      <c r="BC137" s="107">
        <v>0</v>
      </c>
      <c r="BD137" s="107">
        <v>0</v>
      </c>
      <c r="BE137" s="107">
        <v>0</v>
      </c>
      <c r="BF137" s="107">
        <v>0</v>
      </c>
      <c r="BG137" s="107">
        <v>0</v>
      </c>
      <c r="BH137" s="107">
        <v>0</v>
      </c>
      <c r="BI137" s="107">
        <v>0</v>
      </c>
      <c r="BJ137" s="107">
        <v>0</v>
      </c>
      <c r="BK137" s="107">
        <v>0</v>
      </c>
      <c r="BL137" s="107">
        <v>0</v>
      </c>
      <c r="BM137" s="107">
        <v>0</v>
      </c>
      <c r="BN137" s="107">
        <v>0</v>
      </c>
      <c r="BO137" s="107">
        <v>0</v>
      </c>
      <c r="BP137" s="107">
        <v>0</v>
      </c>
      <c r="BQ137" s="107">
        <v>0</v>
      </c>
      <c r="BR137" s="107">
        <v>0</v>
      </c>
      <c r="BS137" s="107">
        <v>0</v>
      </c>
      <c r="BT137" s="107">
        <v>0</v>
      </c>
      <c r="BU137" s="107">
        <v>0</v>
      </c>
      <c r="BV137" s="107">
        <v>0</v>
      </c>
      <c r="BW137" s="107">
        <v>0</v>
      </c>
      <c r="BX137" s="107">
        <v>0</v>
      </c>
      <c r="BY137" s="107">
        <v>0</v>
      </c>
      <c r="BZ137" s="107">
        <v>0</v>
      </c>
      <c r="CA137" s="107">
        <v>0</v>
      </c>
      <c r="CB137" s="107">
        <v>0</v>
      </c>
      <c r="CC137" s="107">
        <v>0</v>
      </c>
      <c r="CD137" s="107">
        <v>0</v>
      </c>
      <c r="CE137" s="107">
        <v>0</v>
      </c>
      <c r="CF137" s="107">
        <v>0</v>
      </c>
      <c r="CG137" s="107">
        <v>0</v>
      </c>
      <c r="CH137" s="107">
        <v>0</v>
      </c>
      <c r="CI137" s="107">
        <v>0</v>
      </c>
      <c r="CJ137" s="107">
        <v>0</v>
      </c>
      <c r="CK137" s="107">
        <v>0</v>
      </c>
      <c r="CL137" s="107">
        <v>0</v>
      </c>
      <c r="CM137" s="107">
        <v>0</v>
      </c>
      <c r="CN137" s="107">
        <v>0</v>
      </c>
      <c r="CO137" s="107">
        <v>0</v>
      </c>
      <c r="CP137" s="107">
        <v>0</v>
      </c>
    </row>
    <row r="138" spans="3:94">
      <c r="C138" s="97">
        <v>24</v>
      </c>
      <c r="D138" s="103" t="s">
        <v>208</v>
      </c>
      <c r="E138" s="101"/>
      <c r="F138" s="102"/>
      <c r="G138" s="107">
        <v>0</v>
      </c>
      <c r="H138" s="107">
        <v>0</v>
      </c>
      <c r="I138" s="107">
        <v>0</v>
      </c>
      <c r="J138" s="107">
        <v>0</v>
      </c>
      <c r="K138" s="107">
        <v>0</v>
      </c>
      <c r="L138" s="107">
        <v>0</v>
      </c>
      <c r="M138" s="107">
        <v>0</v>
      </c>
      <c r="N138" s="107">
        <v>0</v>
      </c>
      <c r="O138" s="107">
        <v>0</v>
      </c>
      <c r="P138" s="107">
        <v>0</v>
      </c>
      <c r="Q138" s="107">
        <v>0</v>
      </c>
      <c r="R138" s="107">
        <v>0</v>
      </c>
      <c r="S138" s="107">
        <v>0</v>
      </c>
      <c r="T138" s="107">
        <v>0</v>
      </c>
      <c r="U138" s="107">
        <v>0</v>
      </c>
      <c r="V138" s="107">
        <v>0</v>
      </c>
      <c r="W138" s="107">
        <v>0</v>
      </c>
      <c r="X138" s="107">
        <v>0</v>
      </c>
      <c r="Y138" s="107">
        <v>0</v>
      </c>
      <c r="Z138" s="107">
        <v>0</v>
      </c>
      <c r="AA138" s="107">
        <v>0</v>
      </c>
      <c r="AB138" s="107">
        <v>0</v>
      </c>
      <c r="AC138" s="107">
        <v>0</v>
      </c>
      <c r="AD138" s="107">
        <v>0</v>
      </c>
      <c r="AE138" s="107">
        <v>0</v>
      </c>
      <c r="AF138" s="107">
        <v>0</v>
      </c>
      <c r="AG138" s="107">
        <v>0</v>
      </c>
      <c r="AH138" s="107">
        <v>0</v>
      </c>
      <c r="AI138" s="107">
        <v>0</v>
      </c>
      <c r="AJ138" s="107">
        <v>0</v>
      </c>
      <c r="AK138" s="107">
        <v>0</v>
      </c>
      <c r="AL138" s="107">
        <v>0</v>
      </c>
      <c r="AM138" s="107">
        <v>0</v>
      </c>
      <c r="AN138" s="107">
        <v>0</v>
      </c>
      <c r="AO138" s="107">
        <v>0</v>
      </c>
      <c r="AP138" s="107">
        <v>0</v>
      </c>
      <c r="AQ138" s="107">
        <v>0</v>
      </c>
      <c r="AR138" s="107">
        <v>0</v>
      </c>
      <c r="AS138" s="107">
        <v>0</v>
      </c>
      <c r="AT138" s="107">
        <v>0</v>
      </c>
      <c r="AU138" s="107">
        <v>0</v>
      </c>
      <c r="AV138" s="107">
        <v>0</v>
      </c>
      <c r="AW138" s="107">
        <v>0</v>
      </c>
      <c r="AX138" s="107">
        <v>0</v>
      </c>
      <c r="AY138" s="107">
        <v>0</v>
      </c>
      <c r="AZ138" s="107">
        <v>0</v>
      </c>
      <c r="BA138" s="107">
        <v>0</v>
      </c>
      <c r="BB138" s="107">
        <v>0</v>
      </c>
      <c r="BC138" s="107">
        <v>0</v>
      </c>
      <c r="BD138" s="107">
        <v>0</v>
      </c>
      <c r="BE138" s="107">
        <v>0</v>
      </c>
      <c r="BF138" s="107">
        <v>0</v>
      </c>
      <c r="BG138" s="107">
        <v>0</v>
      </c>
      <c r="BH138" s="107">
        <v>0</v>
      </c>
      <c r="BI138" s="107">
        <v>0</v>
      </c>
      <c r="BJ138" s="107">
        <v>0</v>
      </c>
      <c r="BK138" s="107">
        <v>0</v>
      </c>
      <c r="BL138" s="107">
        <v>0</v>
      </c>
      <c r="BM138" s="107">
        <v>0</v>
      </c>
      <c r="BN138" s="107">
        <v>0</v>
      </c>
      <c r="BO138" s="107">
        <v>0</v>
      </c>
      <c r="BP138" s="107">
        <v>0</v>
      </c>
      <c r="BQ138" s="107">
        <v>0</v>
      </c>
      <c r="BR138" s="107">
        <v>0</v>
      </c>
      <c r="BS138" s="107">
        <v>0</v>
      </c>
      <c r="BT138" s="107">
        <v>0</v>
      </c>
      <c r="BU138" s="107">
        <v>0</v>
      </c>
      <c r="BV138" s="107">
        <v>0</v>
      </c>
      <c r="BW138" s="107">
        <v>0</v>
      </c>
      <c r="BX138" s="107">
        <v>0</v>
      </c>
      <c r="BY138" s="107">
        <v>0</v>
      </c>
      <c r="BZ138" s="107">
        <v>0</v>
      </c>
      <c r="CA138" s="107">
        <v>0</v>
      </c>
      <c r="CB138" s="107">
        <v>0</v>
      </c>
      <c r="CC138" s="107">
        <v>0</v>
      </c>
      <c r="CD138" s="107">
        <v>0</v>
      </c>
      <c r="CE138" s="107">
        <v>0</v>
      </c>
      <c r="CF138" s="107">
        <v>0</v>
      </c>
      <c r="CG138" s="107">
        <v>0</v>
      </c>
      <c r="CH138" s="107">
        <v>0</v>
      </c>
      <c r="CI138" s="107">
        <v>0</v>
      </c>
      <c r="CJ138" s="107">
        <v>0</v>
      </c>
      <c r="CK138" s="107">
        <v>0</v>
      </c>
      <c r="CL138" s="107">
        <v>0</v>
      </c>
      <c r="CM138" s="107">
        <v>0</v>
      </c>
      <c r="CN138" s="107">
        <v>0</v>
      </c>
      <c r="CO138" s="107">
        <v>0</v>
      </c>
      <c r="CP138" s="107">
        <v>0</v>
      </c>
    </row>
    <row r="139" spans="3:94">
      <c r="C139" s="97">
        <v>25</v>
      </c>
      <c r="D139" s="103" t="s">
        <v>209</v>
      </c>
      <c r="E139" s="101"/>
      <c r="F139" s="102"/>
      <c r="G139" s="107">
        <v>0</v>
      </c>
      <c r="H139" s="107">
        <v>0</v>
      </c>
      <c r="I139" s="107">
        <v>0</v>
      </c>
      <c r="J139" s="107">
        <v>0</v>
      </c>
      <c r="K139" s="107">
        <v>0</v>
      </c>
      <c r="L139" s="107">
        <v>0</v>
      </c>
      <c r="M139" s="107">
        <v>0</v>
      </c>
      <c r="N139" s="107">
        <v>0</v>
      </c>
      <c r="O139" s="107">
        <v>0</v>
      </c>
      <c r="P139" s="107">
        <v>0</v>
      </c>
      <c r="Q139" s="107">
        <v>0</v>
      </c>
      <c r="R139" s="107">
        <v>0</v>
      </c>
      <c r="S139" s="107">
        <v>0</v>
      </c>
      <c r="T139" s="107">
        <v>0</v>
      </c>
      <c r="U139" s="107">
        <v>0</v>
      </c>
      <c r="V139" s="107">
        <v>0</v>
      </c>
      <c r="W139" s="107">
        <v>0</v>
      </c>
      <c r="X139" s="107">
        <v>0</v>
      </c>
      <c r="Y139" s="107">
        <v>0</v>
      </c>
      <c r="Z139" s="107">
        <v>0</v>
      </c>
      <c r="AA139" s="107">
        <v>0</v>
      </c>
      <c r="AB139" s="107">
        <v>0</v>
      </c>
      <c r="AC139" s="107">
        <v>0</v>
      </c>
      <c r="AD139" s="107">
        <v>0</v>
      </c>
      <c r="AE139" s="107">
        <v>0</v>
      </c>
      <c r="AF139" s="107">
        <v>0</v>
      </c>
      <c r="AG139" s="107">
        <v>0</v>
      </c>
      <c r="AH139" s="107">
        <v>0</v>
      </c>
      <c r="AI139" s="107">
        <v>0</v>
      </c>
      <c r="AJ139" s="107">
        <v>0</v>
      </c>
      <c r="AK139" s="107">
        <v>0</v>
      </c>
      <c r="AL139" s="107">
        <v>0</v>
      </c>
      <c r="AM139" s="107">
        <v>0</v>
      </c>
      <c r="AN139" s="107">
        <v>0</v>
      </c>
      <c r="AO139" s="107">
        <v>0</v>
      </c>
      <c r="AP139" s="107">
        <v>0</v>
      </c>
      <c r="AQ139" s="107">
        <v>0</v>
      </c>
      <c r="AR139" s="107">
        <v>0</v>
      </c>
      <c r="AS139" s="107">
        <v>0</v>
      </c>
      <c r="AT139" s="107">
        <v>0</v>
      </c>
      <c r="AU139" s="107">
        <v>0</v>
      </c>
      <c r="AV139" s="107">
        <v>0</v>
      </c>
      <c r="AW139" s="107">
        <v>0</v>
      </c>
      <c r="AX139" s="107">
        <v>0</v>
      </c>
      <c r="AY139" s="107">
        <v>0</v>
      </c>
      <c r="AZ139" s="107">
        <v>0</v>
      </c>
      <c r="BA139" s="107">
        <v>0</v>
      </c>
      <c r="BB139" s="107">
        <v>0</v>
      </c>
      <c r="BC139" s="107">
        <v>0</v>
      </c>
      <c r="BD139" s="107">
        <v>0</v>
      </c>
      <c r="BE139" s="107">
        <v>0</v>
      </c>
      <c r="BF139" s="107">
        <v>0</v>
      </c>
      <c r="BG139" s="107">
        <v>0</v>
      </c>
      <c r="BH139" s="107">
        <v>0</v>
      </c>
      <c r="BI139" s="107">
        <v>0</v>
      </c>
      <c r="BJ139" s="107">
        <v>0</v>
      </c>
      <c r="BK139" s="107">
        <v>0</v>
      </c>
      <c r="BL139" s="107">
        <v>0</v>
      </c>
      <c r="BM139" s="107">
        <v>0</v>
      </c>
      <c r="BN139" s="107">
        <v>0</v>
      </c>
      <c r="BO139" s="107">
        <v>0</v>
      </c>
      <c r="BP139" s="107">
        <v>0</v>
      </c>
      <c r="BQ139" s="107">
        <v>0</v>
      </c>
      <c r="BR139" s="107">
        <v>0</v>
      </c>
      <c r="BS139" s="107">
        <v>0</v>
      </c>
      <c r="BT139" s="107">
        <v>0</v>
      </c>
      <c r="BU139" s="107">
        <v>0</v>
      </c>
      <c r="BV139" s="107">
        <v>0</v>
      </c>
      <c r="BW139" s="107">
        <v>0</v>
      </c>
      <c r="BX139" s="107">
        <v>0</v>
      </c>
      <c r="BY139" s="107">
        <v>0</v>
      </c>
      <c r="BZ139" s="107">
        <v>0</v>
      </c>
      <c r="CA139" s="107">
        <v>0</v>
      </c>
      <c r="CB139" s="107">
        <v>0</v>
      </c>
      <c r="CC139" s="107">
        <v>0</v>
      </c>
      <c r="CD139" s="107">
        <v>0</v>
      </c>
      <c r="CE139" s="107">
        <v>0</v>
      </c>
      <c r="CF139" s="107">
        <v>0</v>
      </c>
      <c r="CG139" s="107">
        <v>0</v>
      </c>
      <c r="CH139" s="107">
        <v>0</v>
      </c>
      <c r="CI139" s="107">
        <v>0</v>
      </c>
      <c r="CJ139" s="107">
        <v>0</v>
      </c>
      <c r="CK139" s="107">
        <v>0</v>
      </c>
      <c r="CL139" s="107">
        <v>0</v>
      </c>
      <c r="CM139" s="107">
        <v>0</v>
      </c>
      <c r="CN139" s="107">
        <v>0</v>
      </c>
      <c r="CO139" s="107">
        <v>0</v>
      </c>
      <c r="CP139" s="107">
        <v>0</v>
      </c>
    </row>
    <row r="140" spans="3:94">
      <c r="C140" s="97">
        <v>26</v>
      </c>
      <c r="D140" s="103" t="s">
        <v>210</v>
      </c>
      <c r="E140" s="101"/>
      <c r="F140" s="102"/>
      <c r="G140" s="107">
        <v>0</v>
      </c>
      <c r="H140" s="107">
        <v>0</v>
      </c>
      <c r="I140" s="107">
        <v>0</v>
      </c>
      <c r="J140" s="107">
        <v>0</v>
      </c>
      <c r="K140" s="107">
        <v>0</v>
      </c>
      <c r="L140" s="107">
        <v>0</v>
      </c>
      <c r="M140" s="107">
        <v>0</v>
      </c>
      <c r="N140" s="107">
        <v>0</v>
      </c>
      <c r="O140" s="107">
        <v>0</v>
      </c>
      <c r="P140" s="107">
        <v>0</v>
      </c>
      <c r="Q140" s="107">
        <v>0</v>
      </c>
      <c r="R140" s="107">
        <v>0</v>
      </c>
      <c r="S140" s="107">
        <v>0</v>
      </c>
      <c r="T140" s="107">
        <v>0</v>
      </c>
      <c r="U140" s="107">
        <v>0</v>
      </c>
      <c r="V140" s="107">
        <v>0</v>
      </c>
      <c r="W140" s="107">
        <v>0</v>
      </c>
      <c r="X140" s="107">
        <v>0</v>
      </c>
      <c r="Y140" s="107">
        <v>0</v>
      </c>
      <c r="Z140" s="107">
        <v>0</v>
      </c>
      <c r="AA140" s="107">
        <v>0</v>
      </c>
      <c r="AB140" s="107">
        <v>0</v>
      </c>
      <c r="AC140" s="107">
        <v>0</v>
      </c>
      <c r="AD140" s="107">
        <v>0</v>
      </c>
      <c r="AE140" s="107">
        <v>0</v>
      </c>
      <c r="AF140" s="107">
        <v>0</v>
      </c>
      <c r="AG140" s="107">
        <v>0</v>
      </c>
      <c r="AH140" s="107">
        <v>0</v>
      </c>
      <c r="AI140" s="107">
        <v>0</v>
      </c>
      <c r="AJ140" s="107">
        <v>0</v>
      </c>
      <c r="AK140" s="107">
        <v>0</v>
      </c>
      <c r="AL140" s="107">
        <v>0</v>
      </c>
      <c r="AM140" s="107">
        <v>0</v>
      </c>
      <c r="AN140" s="107">
        <v>0</v>
      </c>
      <c r="AO140" s="107">
        <v>0</v>
      </c>
      <c r="AP140" s="107">
        <v>0</v>
      </c>
      <c r="AQ140" s="107">
        <v>0</v>
      </c>
      <c r="AR140" s="107">
        <v>0</v>
      </c>
      <c r="AS140" s="107">
        <v>0</v>
      </c>
      <c r="AT140" s="107">
        <v>0</v>
      </c>
      <c r="AU140" s="107">
        <v>0</v>
      </c>
      <c r="AV140" s="107">
        <v>0</v>
      </c>
      <c r="AW140" s="107">
        <v>0</v>
      </c>
      <c r="AX140" s="107">
        <v>0</v>
      </c>
      <c r="AY140" s="107">
        <v>0</v>
      </c>
      <c r="AZ140" s="107">
        <v>0</v>
      </c>
      <c r="BA140" s="107">
        <v>0</v>
      </c>
      <c r="BB140" s="107">
        <v>0</v>
      </c>
      <c r="BC140" s="107">
        <v>0</v>
      </c>
      <c r="BD140" s="107">
        <v>0</v>
      </c>
      <c r="BE140" s="107">
        <v>0</v>
      </c>
      <c r="BF140" s="107">
        <v>0</v>
      </c>
      <c r="BG140" s="107">
        <v>0</v>
      </c>
      <c r="BH140" s="107">
        <v>0</v>
      </c>
      <c r="BI140" s="107">
        <v>0</v>
      </c>
      <c r="BJ140" s="107">
        <v>0</v>
      </c>
      <c r="BK140" s="107">
        <v>0</v>
      </c>
      <c r="BL140" s="107">
        <v>0</v>
      </c>
      <c r="BM140" s="107">
        <v>0</v>
      </c>
      <c r="BN140" s="107">
        <v>0</v>
      </c>
      <c r="BO140" s="107">
        <v>0</v>
      </c>
      <c r="BP140" s="107">
        <v>0</v>
      </c>
      <c r="BQ140" s="107">
        <v>0</v>
      </c>
      <c r="BR140" s="107">
        <v>0</v>
      </c>
      <c r="BS140" s="107">
        <v>0</v>
      </c>
      <c r="BT140" s="107">
        <v>0</v>
      </c>
      <c r="BU140" s="107">
        <v>0</v>
      </c>
      <c r="BV140" s="107">
        <v>0</v>
      </c>
      <c r="BW140" s="107">
        <v>0</v>
      </c>
      <c r="BX140" s="107">
        <v>0</v>
      </c>
      <c r="BY140" s="107">
        <v>0</v>
      </c>
      <c r="BZ140" s="107">
        <v>0</v>
      </c>
      <c r="CA140" s="107">
        <v>0</v>
      </c>
      <c r="CB140" s="107">
        <v>0</v>
      </c>
      <c r="CC140" s="107">
        <v>0</v>
      </c>
      <c r="CD140" s="107">
        <v>0</v>
      </c>
      <c r="CE140" s="107">
        <v>0</v>
      </c>
      <c r="CF140" s="107">
        <v>0</v>
      </c>
      <c r="CG140" s="107">
        <v>0</v>
      </c>
      <c r="CH140" s="107">
        <v>0</v>
      </c>
      <c r="CI140" s="107">
        <v>0</v>
      </c>
      <c r="CJ140" s="107">
        <v>0</v>
      </c>
      <c r="CK140" s="107">
        <v>0</v>
      </c>
      <c r="CL140" s="107">
        <v>0</v>
      </c>
      <c r="CM140" s="107">
        <v>0</v>
      </c>
      <c r="CN140" s="107">
        <v>0</v>
      </c>
      <c r="CO140" s="107">
        <v>0</v>
      </c>
      <c r="CP140" s="107">
        <v>0</v>
      </c>
    </row>
    <row r="141" spans="3:94">
      <c r="C141" s="97">
        <v>27</v>
      </c>
      <c r="D141" s="103" t="s">
        <v>211</v>
      </c>
      <c r="E141" s="101"/>
      <c r="F141" s="102"/>
      <c r="G141" s="107">
        <v>0</v>
      </c>
      <c r="H141" s="107">
        <v>0</v>
      </c>
      <c r="I141" s="107">
        <v>0</v>
      </c>
      <c r="J141" s="107">
        <v>0</v>
      </c>
      <c r="K141" s="107">
        <v>0</v>
      </c>
      <c r="L141" s="107">
        <v>0</v>
      </c>
      <c r="M141" s="107">
        <v>0</v>
      </c>
      <c r="N141" s="107">
        <v>0</v>
      </c>
      <c r="O141" s="107">
        <v>0</v>
      </c>
      <c r="P141" s="107">
        <v>0</v>
      </c>
      <c r="Q141" s="107">
        <v>0</v>
      </c>
      <c r="R141" s="107">
        <v>0</v>
      </c>
      <c r="S141" s="107">
        <v>0</v>
      </c>
      <c r="T141" s="107">
        <v>0</v>
      </c>
      <c r="U141" s="107">
        <v>0</v>
      </c>
      <c r="V141" s="107">
        <v>0</v>
      </c>
      <c r="W141" s="107">
        <v>0</v>
      </c>
      <c r="X141" s="107">
        <v>0</v>
      </c>
      <c r="Y141" s="107">
        <v>0</v>
      </c>
      <c r="Z141" s="107">
        <v>0</v>
      </c>
      <c r="AA141" s="107">
        <v>0</v>
      </c>
      <c r="AB141" s="107">
        <v>0</v>
      </c>
      <c r="AC141" s="107">
        <v>0</v>
      </c>
      <c r="AD141" s="107">
        <v>0</v>
      </c>
      <c r="AE141" s="107">
        <v>0</v>
      </c>
      <c r="AF141" s="107">
        <v>0</v>
      </c>
      <c r="AG141" s="107">
        <v>0</v>
      </c>
      <c r="AH141" s="107">
        <v>0</v>
      </c>
      <c r="AI141" s="107">
        <v>0</v>
      </c>
      <c r="AJ141" s="107">
        <v>0</v>
      </c>
      <c r="AK141" s="107">
        <v>0</v>
      </c>
      <c r="AL141" s="107">
        <v>0</v>
      </c>
      <c r="AM141" s="107">
        <v>0</v>
      </c>
      <c r="AN141" s="107">
        <v>0</v>
      </c>
      <c r="AO141" s="107">
        <v>0</v>
      </c>
      <c r="AP141" s="107">
        <v>0</v>
      </c>
      <c r="AQ141" s="107">
        <v>0</v>
      </c>
      <c r="AR141" s="107">
        <v>0</v>
      </c>
      <c r="AS141" s="107">
        <v>0</v>
      </c>
      <c r="AT141" s="107">
        <v>0</v>
      </c>
      <c r="AU141" s="107">
        <v>0</v>
      </c>
      <c r="AV141" s="107">
        <v>0</v>
      </c>
      <c r="AW141" s="107">
        <v>0</v>
      </c>
      <c r="AX141" s="107">
        <v>0</v>
      </c>
      <c r="AY141" s="107">
        <v>0</v>
      </c>
      <c r="AZ141" s="107">
        <v>0</v>
      </c>
      <c r="BA141" s="107">
        <v>0</v>
      </c>
      <c r="BB141" s="107">
        <v>0</v>
      </c>
      <c r="BC141" s="107">
        <v>0</v>
      </c>
      <c r="BD141" s="107">
        <v>0</v>
      </c>
      <c r="BE141" s="107">
        <v>0</v>
      </c>
      <c r="BF141" s="107">
        <v>0</v>
      </c>
      <c r="BG141" s="107">
        <v>0</v>
      </c>
      <c r="BH141" s="107">
        <v>0</v>
      </c>
      <c r="BI141" s="107">
        <v>0</v>
      </c>
      <c r="BJ141" s="107">
        <v>0</v>
      </c>
      <c r="BK141" s="107">
        <v>0</v>
      </c>
      <c r="BL141" s="107">
        <v>0</v>
      </c>
      <c r="BM141" s="107">
        <v>0</v>
      </c>
      <c r="BN141" s="107">
        <v>0</v>
      </c>
      <c r="BO141" s="107">
        <v>0</v>
      </c>
      <c r="BP141" s="107">
        <v>0</v>
      </c>
      <c r="BQ141" s="107">
        <v>0</v>
      </c>
      <c r="BR141" s="107">
        <v>0</v>
      </c>
      <c r="BS141" s="107">
        <v>0</v>
      </c>
      <c r="BT141" s="107">
        <v>0</v>
      </c>
      <c r="BU141" s="107">
        <v>0</v>
      </c>
      <c r="BV141" s="107">
        <v>0</v>
      </c>
      <c r="BW141" s="107">
        <v>0</v>
      </c>
      <c r="BX141" s="107">
        <v>0</v>
      </c>
      <c r="BY141" s="107">
        <v>0</v>
      </c>
      <c r="BZ141" s="107">
        <v>0</v>
      </c>
      <c r="CA141" s="107">
        <v>0</v>
      </c>
      <c r="CB141" s="107">
        <v>0</v>
      </c>
      <c r="CC141" s="107">
        <v>0</v>
      </c>
      <c r="CD141" s="107">
        <v>0</v>
      </c>
      <c r="CE141" s="107">
        <v>0</v>
      </c>
      <c r="CF141" s="107">
        <v>0</v>
      </c>
      <c r="CG141" s="107">
        <v>0</v>
      </c>
      <c r="CH141" s="107">
        <v>0</v>
      </c>
      <c r="CI141" s="107">
        <v>0</v>
      </c>
      <c r="CJ141" s="107">
        <v>0</v>
      </c>
      <c r="CK141" s="107">
        <v>0</v>
      </c>
      <c r="CL141" s="107">
        <v>0</v>
      </c>
      <c r="CM141" s="107">
        <v>0</v>
      </c>
      <c r="CN141" s="107">
        <v>0</v>
      </c>
      <c r="CO141" s="107">
        <v>0</v>
      </c>
      <c r="CP141" s="107">
        <v>0</v>
      </c>
    </row>
    <row r="142" spans="3:94">
      <c r="C142" s="97">
        <v>28</v>
      </c>
      <c r="D142" s="103" t="s">
        <v>212</v>
      </c>
      <c r="E142" s="101"/>
      <c r="F142" s="102"/>
      <c r="G142" s="107">
        <v>0</v>
      </c>
      <c r="H142" s="107">
        <v>0</v>
      </c>
      <c r="I142" s="107">
        <v>0</v>
      </c>
      <c r="J142" s="107">
        <v>0</v>
      </c>
      <c r="K142" s="107">
        <v>0</v>
      </c>
      <c r="L142" s="107">
        <v>0</v>
      </c>
      <c r="M142" s="107">
        <v>0</v>
      </c>
      <c r="N142" s="107">
        <v>0</v>
      </c>
      <c r="O142" s="107">
        <v>0</v>
      </c>
      <c r="P142" s="107">
        <v>0</v>
      </c>
      <c r="Q142" s="107">
        <v>0</v>
      </c>
      <c r="R142" s="107">
        <v>0</v>
      </c>
      <c r="S142" s="107">
        <v>0</v>
      </c>
      <c r="T142" s="107">
        <v>0</v>
      </c>
      <c r="U142" s="107">
        <v>0</v>
      </c>
      <c r="V142" s="107">
        <v>0</v>
      </c>
      <c r="W142" s="107">
        <v>0</v>
      </c>
      <c r="X142" s="107">
        <v>0</v>
      </c>
      <c r="Y142" s="107">
        <v>0</v>
      </c>
      <c r="Z142" s="107">
        <v>0</v>
      </c>
      <c r="AA142" s="107">
        <v>0</v>
      </c>
      <c r="AB142" s="107">
        <v>0</v>
      </c>
      <c r="AC142" s="107">
        <v>0</v>
      </c>
      <c r="AD142" s="107">
        <v>0</v>
      </c>
      <c r="AE142" s="107">
        <v>0</v>
      </c>
      <c r="AF142" s="107">
        <v>0</v>
      </c>
      <c r="AG142" s="107">
        <v>0</v>
      </c>
      <c r="AH142" s="107">
        <v>0</v>
      </c>
      <c r="AI142" s="107">
        <v>0</v>
      </c>
      <c r="AJ142" s="107">
        <v>0</v>
      </c>
      <c r="AK142" s="107">
        <v>0</v>
      </c>
      <c r="AL142" s="107">
        <v>0</v>
      </c>
      <c r="AM142" s="107">
        <v>0</v>
      </c>
      <c r="AN142" s="107">
        <v>0</v>
      </c>
      <c r="AO142" s="107">
        <v>0</v>
      </c>
      <c r="AP142" s="107">
        <v>0</v>
      </c>
      <c r="AQ142" s="107">
        <v>0</v>
      </c>
      <c r="AR142" s="107">
        <v>0</v>
      </c>
      <c r="AS142" s="107">
        <v>0</v>
      </c>
      <c r="AT142" s="107">
        <v>0</v>
      </c>
      <c r="AU142" s="107">
        <v>0</v>
      </c>
      <c r="AV142" s="107">
        <v>0</v>
      </c>
      <c r="AW142" s="107">
        <v>0</v>
      </c>
      <c r="AX142" s="107">
        <v>0</v>
      </c>
      <c r="AY142" s="107">
        <v>0</v>
      </c>
      <c r="AZ142" s="107">
        <v>0</v>
      </c>
      <c r="BA142" s="107">
        <v>0</v>
      </c>
      <c r="BB142" s="107">
        <v>0</v>
      </c>
      <c r="BC142" s="107">
        <v>0</v>
      </c>
      <c r="BD142" s="107">
        <v>0</v>
      </c>
      <c r="BE142" s="107">
        <v>0</v>
      </c>
      <c r="BF142" s="107">
        <v>0</v>
      </c>
      <c r="BG142" s="107">
        <v>0</v>
      </c>
      <c r="BH142" s="107">
        <v>0</v>
      </c>
      <c r="BI142" s="107">
        <v>0</v>
      </c>
      <c r="BJ142" s="107">
        <v>0</v>
      </c>
      <c r="BK142" s="107">
        <v>0</v>
      </c>
      <c r="BL142" s="107">
        <v>0</v>
      </c>
      <c r="BM142" s="107">
        <v>0</v>
      </c>
      <c r="BN142" s="107">
        <v>0</v>
      </c>
      <c r="BO142" s="107">
        <v>0</v>
      </c>
      <c r="BP142" s="107">
        <v>0</v>
      </c>
      <c r="BQ142" s="107">
        <v>0</v>
      </c>
      <c r="BR142" s="107">
        <v>0</v>
      </c>
      <c r="BS142" s="107">
        <v>0</v>
      </c>
      <c r="BT142" s="107">
        <v>0</v>
      </c>
      <c r="BU142" s="107">
        <v>0</v>
      </c>
      <c r="BV142" s="107">
        <v>0</v>
      </c>
      <c r="BW142" s="107">
        <v>0</v>
      </c>
      <c r="BX142" s="107">
        <v>0</v>
      </c>
      <c r="BY142" s="107">
        <v>0</v>
      </c>
      <c r="BZ142" s="107">
        <v>0</v>
      </c>
      <c r="CA142" s="107">
        <v>0</v>
      </c>
      <c r="CB142" s="107">
        <v>0</v>
      </c>
      <c r="CC142" s="107">
        <v>0</v>
      </c>
      <c r="CD142" s="107">
        <v>0</v>
      </c>
      <c r="CE142" s="107">
        <v>0</v>
      </c>
      <c r="CF142" s="107">
        <v>0</v>
      </c>
      <c r="CG142" s="107">
        <v>0</v>
      </c>
      <c r="CH142" s="107">
        <v>0</v>
      </c>
      <c r="CI142" s="107">
        <v>0</v>
      </c>
      <c r="CJ142" s="107">
        <v>0</v>
      </c>
      <c r="CK142" s="107">
        <v>0</v>
      </c>
      <c r="CL142" s="107">
        <v>0</v>
      </c>
      <c r="CM142" s="107">
        <v>0</v>
      </c>
      <c r="CN142" s="107">
        <v>0</v>
      </c>
      <c r="CO142" s="107">
        <v>0</v>
      </c>
      <c r="CP142" s="107">
        <v>0</v>
      </c>
    </row>
    <row r="143" spans="3:94">
      <c r="C143" s="97">
        <v>29</v>
      </c>
      <c r="D143" s="103" t="s">
        <v>213</v>
      </c>
      <c r="E143" s="101"/>
      <c r="F143" s="102"/>
      <c r="G143" s="107">
        <v>0</v>
      </c>
      <c r="H143" s="107">
        <v>0</v>
      </c>
      <c r="I143" s="107">
        <v>0</v>
      </c>
      <c r="J143" s="107">
        <v>0</v>
      </c>
      <c r="K143" s="107">
        <v>0</v>
      </c>
      <c r="L143" s="107">
        <v>0</v>
      </c>
      <c r="M143" s="107">
        <v>0</v>
      </c>
      <c r="N143" s="107">
        <v>0</v>
      </c>
      <c r="O143" s="107">
        <v>0</v>
      </c>
      <c r="P143" s="107">
        <v>0</v>
      </c>
      <c r="Q143" s="107">
        <v>0</v>
      </c>
      <c r="R143" s="107">
        <v>0</v>
      </c>
      <c r="S143" s="107">
        <v>0</v>
      </c>
      <c r="T143" s="107">
        <v>0</v>
      </c>
      <c r="U143" s="107">
        <v>0</v>
      </c>
      <c r="V143" s="107">
        <v>0</v>
      </c>
      <c r="W143" s="107">
        <v>0</v>
      </c>
      <c r="X143" s="107">
        <v>0</v>
      </c>
      <c r="Y143" s="107">
        <v>0</v>
      </c>
      <c r="Z143" s="107">
        <v>0</v>
      </c>
      <c r="AA143" s="107">
        <v>0</v>
      </c>
      <c r="AB143" s="107">
        <v>0</v>
      </c>
      <c r="AC143" s="107">
        <v>0</v>
      </c>
      <c r="AD143" s="107">
        <v>0</v>
      </c>
      <c r="AE143" s="107">
        <v>0</v>
      </c>
      <c r="AF143" s="107">
        <v>0</v>
      </c>
      <c r="AG143" s="107">
        <v>0</v>
      </c>
      <c r="AH143" s="107">
        <v>0</v>
      </c>
      <c r="AI143" s="107">
        <v>0</v>
      </c>
      <c r="AJ143" s="107">
        <v>0</v>
      </c>
      <c r="AK143" s="107">
        <v>0</v>
      </c>
      <c r="AL143" s="107">
        <v>0</v>
      </c>
      <c r="AM143" s="107">
        <v>0</v>
      </c>
      <c r="AN143" s="107">
        <v>0</v>
      </c>
      <c r="AO143" s="107">
        <v>0</v>
      </c>
      <c r="AP143" s="107">
        <v>0</v>
      </c>
      <c r="AQ143" s="107">
        <v>0</v>
      </c>
      <c r="AR143" s="107">
        <v>0</v>
      </c>
      <c r="AS143" s="107">
        <v>0</v>
      </c>
      <c r="AT143" s="107">
        <v>0</v>
      </c>
      <c r="AU143" s="107">
        <v>0</v>
      </c>
      <c r="AV143" s="107">
        <v>0</v>
      </c>
      <c r="AW143" s="107">
        <v>0</v>
      </c>
      <c r="AX143" s="107">
        <v>0</v>
      </c>
      <c r="AY143" s="107">
        <v>0</v>
      </c>
      <c r="AZ143" s="107">
        <v>0</v>
      </c>
      <c r="BA143" s="107">
        <v>0</v>
      </c>
      <c r="BB143" s="107">
        <v>0</v>
      </c>
      <c r="BC143" s="107">
        <v>0</v>
      </c>
      <c r="BD143" s="107">
        <v>0</v>
      </c>
      <c r="BE143" s="107">
        <v>0</v>
      </c>
      <c r="BF143" s="107">
        <v>0</v>
      </c>
      <c r="BG143" s="107">
        <v>0</v>
      </c>
      <c r="BH143" s="107">
        <v>0</v>
      </c>
      <c r="BI143" s="107">
        <v>0</v>
      </c>
      <c r="BJ143" s="107">
        <v>0</v>
      </c>
      <c r="BK143" s="107">
        <v>0</v>
      </c>
      <c r="BL143" s="107">
        <v>0</v>
      </c>
      <c r="BM143" s="107">
        <v>0</v>
      </c>
      <c r="BN143" s="107">
        <v>0</v>
      </c>
      <c r="BO143" s="107">
        <v>0</v>
      </c>
      <c r="BP143" s="107">
        <v>0</v>
      </c>
      <c r="BQ143" s="107">
        <v>0</v>
      </c>
      <c r="BR143" s="107">
        <v>0</v>
      </c>
      <c r="BS143" s="107">
        <v>0</v>
      </c>
      <c r="BT143" s="107">
        <v>0</v>
      </c>
      <c r="BU143" s="107">
        <v>0</v>
      </c>
      <c r="BV143" s="107">
        <v>0</v>
      </c>
      <c r="BW143" s="107">
        <v>0</v>
      </c>
      <c r="BX143" s="107">
        <v>0</v>
      </c>
      <c r="BY143" s="107">
        <v>0</v>
      </c>
      <c r="BZ143" s="107">
        <v>0</v>
      </c>
      <c r="CA143" s="107">
        <v>0</v>
      </c>
      <c r="CB143" s="107">
        <v>0</v>
      </c>
      <c r="CC143" s="107">
        <v>0</v>
      </c>
      <c r="CD143" s="107">
        <v>0</v>
      </c>
      <c r="CE143" s="107">
        <v>0</v>
      </c>
      <c r="CF143" s="107">
        <v>0</v>
      </c>
      <c r="CG143" s="107">
        <v>0</v>
      </c>
      <c r="CH143" s="107">
        <v>0</v>
      </c>
      <c r="CI143" s="107">
        <v>0</v>
      </c>
      <c r="CJ143" s="107">
        <v>0</v>
      </c>
      <c r="CK143" s="107">
        <v>0</v>
      </c>
      <c r="CL143" s="107">
        <v>0</v>
      </c>
      <c r="CM143" s="107">
        <v>0</v>
      </c>
      <c r="CN143" s="107">
        <v>0</v>
      </c>
      <c r="CO143" s="107">
        <v>0</v>
      </c>
      <c r="CP143" s="107">
        <v>0</v>
      </c>
    </row>
    <row r="144" spans="3:94">
      <c r="C144" s="97">
        <v>30</v>
      </c>
      <c r="D144" s="103" t="s">
        <v>214</v>
      </c>
      <c r="E144" s="101"/>
      <c r="F144" s="102"/>
      <c r="G144" s="107">
        <v>1</v>
      </c>
      <c r="H144" s="107">
        <v>0</v>
      </c>
      <c r="I144" s="107">
        <v>0</v>
      </c>
      <c r="J144" s="107">
        <v>0</v>
      </c>
      <c r="K144" s="107">
        <v>0</v>
      </c>
      <c r="L144" s="107">
        <v>0</v>
      </c>
      <c r="M144" s="107">
        <v>0</v>
      </c>
      <c r="N144" s="107">
        <v>0</v>
      </c>
      <c r="O144" s="107">
        <v>0</v>
      </c>
      <c r="P144" s="107">
        <v>0</v>
      </c>
      <c r="Q144" s="107">
        <v>0</v>
      </c>
      <c r="R144" s="107">
        <v>0</v>
      </c>
      <c r="S144" s="107">
        <v>0</v>
      </c>
      <c r="T144" s="107">
        <v>0</v>
      </c>
      <c r="U144" s="107">
        <v>0</v>
      </c>
      <c r="V144" s="107">
        <v>0</v>
      </c>
      <c r="W144" s="107">
        <v>0</v>
      </c>
      <c r="X144" s="107">
        <v>0</v>
      </c>
      <c r="Y144" s="107">
        <v>0</v>
      </c>
      <c r="Z144" s="107">
        <v>0</v>
      </c>
      <c r="AA144" s="107">
        <v>0</v>
      </c>
      <c r="AB144" s="107">
        <v>0</v>
      </c>
      <c r="AC144" s="107">
        <v>0</v>
      </c>
      <c r="AD144" s="107">
        <v>0</v>
      </c>
      <c r="AE144" s="107">
        <v>0</v>
      </c>
      <c r="AF144" s="107">
        <v>0</v>
      </c>
      <c r="AG144" s="107">
        <v>0</v>
      </c>
      <c r="AH144" s="107">
        <v>0</v>
      </c>
      <c r="AI144" s="107">
        <v>0</v>
      </c>
      <c r="AJ144" s="107">
        <v>0</v>
      </c>
      <c r="AK144" s="107">
        <v>0</v>
      </c>
      <c r="AL144" s="107">
        <v>0</v>
      </c>
      <c r="AM144" s="107">
        <v>0</v>
      </c>
      <c r="AN144" s="107">
        <v>0</v>
      </c>
      <c r="AO144" s="107">
        <v>0</v>
      </c>
      <c r="AP144" s="107">
        <v>0</v>
      </c>
      <c r="AQ144" s="107">
        <v>0</v>
      </c>
      <c r="AR144" s="107">
        <v>0</v>
      </c>
      <c r="AS144" s="107">
        <v>0</v>
      </c>
      <c r="AT144" s="107">
        <v>0</v>
      </c>
      <c r="AU144" s="107">
        <v>0</v>
      </c>
      <c r="AV144" s="107">
        <v>0</v>
      </c>
      <c r="AW144" s="107">
        <v>0</v>
      </c>
      <c r="AX144" s="107">
        <v>0</v>
      </c>
      <c r="AY144" s="107">
        <v>0</v>
      </c>
      <c r="AZ144" s="107">
        <v>0</v>
      </c>
      <c r="BA144" s="107">
        <v>0</v>
      </c>
      <c r="BB144" s="107">
        <v>0</v>
      </c>
      <c r="BC144" s="107">
        <v>0</v>
      </c>
      <c r="BD144" s="107">
        <v>0</v>
      </c>
      <c r="BE144" s="107">
        <v>0</v>
      </c>
      <c r="BF144" s="107">
        <v>0</v>
      </c>
      <c r="BG144" s="107">
        <v>0</v>
      </c>
      <c r="BH144" s="107">
        <v>0</v>
      </c>
      <c r="BI144" s="107">
        <v>0</v>
      </c>
      <c r="BJ144" s="107">
        <v>0</v>
      </c>
      <c r="BK144" s="107">
        <v>0</v>
      </c>
      <c r="BL144" s="107">
        <v>0</v>
      </c>
      <c r="BM144" s="107">
        <v>0</v>
      </c>
      <c r="BN144" s="107">
        <v>0</v>
      </c>
      <c r="BO144" s="107">
        <v>0</v>
      </c>
      <c r="BP144" s="107">
        <v>0</v>
      </c>
      <c r="BQ144" s="107">
        <v>0</v>
      </c>
      <c r="BR144" s="107">
        <v>0</v>
      </c>
      <c r="BS144" s="107">
        <v>0</v>
      </c>
      <c r="BT144" s="107">
        <v>0</v>
      </c>
      <c r="BU144" s="107">
        <v>0</v>
      </c>
      <c r="BV144" s="107">
        <v>0</v>
      </c>
      <c r="BW144" s="107">
        <v>0</v>
      </c>
      <c r="BX144" s="107">
        <v>0</v>
      </c>
      <c r="BY144" s="107">
        <v>0</v>
      </c>
      <c r="BZ144" s="107">
        <v>0</v>
      </c>
      <c r="CA144" s="107">
        <v>0</v>
      </c>
      <c r="CB144" s="107">
        <v>0</v>
      </c>
      <c r="CC144" s="107">
        <v>0</v>
      </c>
      <c r="CD144" s="107">
        <v>0</v>
      </c>
      <c r="CE144" s="107">
        <v>0</v>
      </c>
      <c r="CF144" s="107">
        <v>0</v>
      </c>
      <c r="CG144" s="107">
        <v>0</v>
      </c>
      <c r="CH144" s="107">
        <v>0</v>
      </c>
      <c r="CI144" s="107">
        <v>0</v>
      </c>
      <c r="CJ144" s="107">
        <v>0</v>
      </c>
      <c r="CK144" s="107">
        <v>0</v>
      </c>
      <c r="CL144" s="107">
        <v>0</v>
      </c>
      <c r="CM144" s="107">
        <v>0</v>
      </c>
      <c r="CN144" s="107">
        <v>0</v>
      </c>
      <c r="CO144" s="107">
        <v>0</v>
      </c>
      <c r="CP144" s="107">
        <v>0</v>
      </c>
    </row>
    <row r="145" spans="3:94">
      <c r="C145" s="97">
        <v>31</v>
      </c>
      <c r="D145" s="103" t="s">
        <v>215</v>
      </c>
      <c r="E145" s="101"/>
      <c r="F145" s="102"/>
      <c r="G145" s="107">
        <v>0</v>
      </c>
      <c r="H145" s="107">
        <v>0</v>
      </c>
      <c r="I145" s="107">
        <v>0</v>
      </c>
      <c r="J145" s="107">
        <v>0</v>
      </c>
      <c r="K145" s="107">
        <v>0</v>
      </c>
      <c r="L145" s="107">
        <v>0</v>
      </c>
      <c r="M145" s="107">
        <v>0</v>
      </c>
      <c r="N145" s="107">
        <v>0</v>
      </c>
      <c r="O145" s="107">
        <v>0</v>
      </c>
      <c r="P145" s="107">
        <v>0</v>
      </c>
      <c r="Q145" s="107">
        <v>0</v>
      </c>
      <c r="R145" s="107">
        <v>0</v>
      </c>
      <c r="S145" s="107">
        <v>0</v>
      </c>
      <c r="T145" s="107">
        <v>0</v>
      </c>
      <c r="U145" s="107">
        <v>0</v>
      </c>
      <c r="V145" s="107">
        <v>0</v>
      </c>
      <c r="W145" s="107">
        <v>0</v>
      </c>
      <c r="X145" s="107">
        <v>0</v>
      </c>
      <c r="Y145" s="107">
        <v>0</v>
      </c>
      <c r="Z145" s="107">
        <v>0</v>
      </c>
      <c r="AA145" s="107">
        <v>0</v>
      </c>
      <c r="AB145" s="107">
        <v>0</v>
      </c>
      <c r="AC145" s="107">
        <v>0</v>
      </c>
      <c r="AD145" s="107">
        <v>0</v>
      </c>
      <c r="AE145" s="107">
        <v>0</v>
      </c>
      <c r="AF145" s="107">
        <v>0</v>
      </c>
      <c r="AG145" s="107">
        <v>0</v>
      </c>
      <c r="AH145" s="107">
        <v>0</v>
      </c>
      <c r="AI145" s="107">
        <v>0</v>
      </c>
      <c r="AJ145" s="107">
        <v>0</v>
      </c>
      <c r="AK145" s="107">
        <v>0</v>
      </c>
      <c r="AL145" s="107">
        <v>0</v>
      </c>
      <c r="AM145" s="107">
        <v>0</v>
      </c>
      <c r="AN145" s="107">
        <v>0</v>
      </c>
      <c r="AO145" s="107">
        <v>0</v>
      </c>
      <c r="AP145" s="107">
        <v>0</v>
      </c>
      <c r="AQ145" s="107">
        <v>0</v>
      </c>
      <c r="AR145" s="107">
        <v>0</v>
      </c>
      <c r="AS145" s="107">
        <v>0</v>
      </c>
      <c r="AT145" s="107">
        <v>0</v>
      </c>
      <c r="AU145" s="107">
        <v>0</v>
      </c>
      <c r="AV145" s="107">
        <v>0</v>
      </c>
      <c r="AW145" s="107">
        <v>0</v>
      </c>
      <c r="AX145" s="107">
        <v>0</v>
      </c>
      <c r="AY145" s="107">
        <v>0</v>
      </c>
      <c r="AZ145" s="107">
        <v>0</v>
      </c>
      <c r="BA145" s="107">
        <v>0</v>
      </c>
      <c r="BB145" s="107">
        <v>0</v>
      </c>
      <c r="BC145" s="107">
        <v>0</v>
      </c>
      <c r="BD145" s="107">
        <v>0</v>
      </c>
      <c r="BE145" s="107">
        <v>0</v>
      </c>
      <c r="BF145" s="107">
        <v>0</v>
      </c>
      <c r="BG145" s="107">
        <v>0</v>
      </c>
      <c r="BH145" s="107">
        <v>0</v>
      </c>
      <c r="BI145" s="107">
        <v>0</v>
      </c>
      <c r="BJ145" s="107">
        <v>0</v>
      </c>
      <c r="BK145" s="107">
        <v>0</v>
      </c>
      <c r="BL145" s="107">
        <v>0</v>
      </c>
      <c r="BM145" s="107">
        <v>0</v>
      </c>
      <c r="BN145" s="107">
        <v>0</v>
      </c>
      <c r="BO145" s="107">
        <v>1</v>
      </c>
      <c r="BP145" s="107">
        <v>3</v>
      </c>
      <c r="BQ145" s="107">
        <v>0</v>
      </c>
      <c r="BR145" s="107">
        <v>0</v>
      </c>
      <c r="BS145" s="107">
        <v>0</v>
      </c>
      <c r="BT145" s="107">
        <v>0</v>
      </c>
      <c r="BU145" s="107">
        <v>0</v>
      </c>
      <c r="BV145" s="107">
        <v>0</v>
      </c>
      <c r="BW145" s="107">
        <v>0</v>
      </c>
      <c r="BX145" s="107">
        <v>0</v>
      </c>
      <c r="BY145" s="107">
        <v>0</v>
      </c>
      <c r="BZ145" s="107">
        <v>0</v>
      </c>
      <c r="CA145" s="107">
        <v>0</v>
      </c>
      <c r="CB145" s="107">
        <v>0</v>
      </c>
      <c r="CC145" s="107">
        <v>0</v>
      </c>
      <c r="CD145" s="107">
        <v>0</v>
      </c>
      <c r="CE145" s="107">
        <v>0</v>
      </c>
      <c r="CF145" s="107">
        <v>0</v>
      </c>
      <c r="CG145" s="107">
        <v>0</v>
      </c>
      <c r="CH145" s="107">
        <v>0</v>
      </c>
      <c r="CI145" s="107">
        <v>0</v>
      </c>
      <c r="CJ145" s="107">
        <v>0</v>
      </c>
      <c r="CK145" s="107">
        <v>0</v>
      </c>
      <c r="CL145" s="107">
        <v>0</v>
      </c>
      <c r="CM145" s="107">
        <v>0</v>
      </c>
      <c r="CN145" s="107">
        <v>0</v>
      </c>
      <c r="CO145" s="107">
        <v>0</v>
      </c>
      <c r="CP145" s="107">
        <v>0</v>
      </c>
    </row>
    <row r="146" spans="3:94">
      <c r="C146" s="97">
        <v>32</v>
      </c>
      <c r="D146" s="103" t="s">
        <v>216</v>
      </c>
      <c r="E146" s="101"/>
      <c r="F146" s="102"/>
      <c r="G146" s="107">
        <v>0</v>
      </c>
      <c r="H146" s="107">
        <v>0</v>
      </c>
      <c r="I146" s="107">
        <v>0</v>
      </c>
      <c r="J146" s="107">
        <v>0</v>
      </c>
      <c r="K146" s="107">
        <v>0</v>
      </c>
      <c r="L146" s="107">
        <v>0</v>
      </c>
      <c r="M146" s="107">
        <v>0</v>
      </c>
      <c r="N146" s="107">
        <v>0</v>
      </c>
      <c r="O146" s="107">
        <v>0</v>
      </c>
      <c r="P146" s="107">
        <v>0</v>
      </c>
      <c r="Q146" s="107">
        <v>0</v>
      </c>
      <c r="R146" s="107">
        <v>0</v>
      </c>
      <c r="S146" s="107">
        <v>0</v>
      </c>
      <c r="T146" s="107">
        <v>0</v>
      </c>
      <c r="U146" s="107">
        <v>0</v>
      </c>
      <c r="V146" s="107">
        <v>0</v>
      </c>
      <c r="W146" s="107">
        <v>0</v>
      </c>
      <c r="X146" s="107">
        <v>0</v>
      </c>
      <c r="Y146" s="107">
        <v>0</v>
      </c>
      <c r="Z146" s="107">
        <v>0</v>
      </c>
      <c r="AA146" s="107">
        <v>0</v>
      </c>
      <c r="AB146" s="107">
        <v>0</v>
      </c>
      <c r="AC146" s="107">
        <v>0</v>
      </c>
      <c r="AD146" s="107">
        <v>0</v>
      </c>
      <c r="AE146" s="107">
        <v>0</v>
      </c>
      <c r="AF146" s="107">
        <v>0</v>
      </c>
      <c r="AG146" s="107">
        <v>0</v>
      </c>
      <c r="AH146" s="107">
        <v>0</v>
      </c>
      <c r="AI146" s="107">
        <v>0</v>
      </c>
      <c r="AJ146" s="107">
        <v>0</v>
      </c>
      <c r="AK146" s="107">
        <v>0</v>
      </c>
      <c r="AL146" s="107">
        <v>0</v>
      </c>
      <c r="AM146" s="107">
        <v>0</v>
      </c>
      <c r="AN146" s="107">
        <v>0</v>
      </c>
      <c r="AO146" s="107">
        <v>0</v>
      </c>
      <c r="AP146" s="107">
        <v>0</v>
      </c>
      <c r="AQ146" s="107">
        <v>0</v>
      </c>
      <c r="AR146" s="107">
        <v>0</v>
      </c>
      <c r="AS146" s="107">
        <v>0</v>
      </c>
      <c r="AT146" s="107">
        <v>0</v>
      </c>
      <c r="AU146" s="107">
        <v>0</v>
      </c>
      <c r="AV146" s="107">
        <v>0</v>
      </c>
      <c r="AW146" s="107">
        <v>0</v>
      </c>
      <c r="AX146" s="107">
        <v>0</v>
      </c>
      <c r="AY146" s="107">
        <v>0</v>
      </c>
      <c r="AZ146" s="107">
        <v>0</v>
      </c>
      <c r="BA146" s="107">
        <v>0</v>
      </c>
      <c r="BB146" s="107">
        <v>0</v>
      </c>
      <c r="BC146" s="107">
        <v>0</v>
      </c>
      <c r="BD146" s="107">
        <v>0</v>
      </c>
      <c r="BE146" s="107">
        <v>0</v>
      </c>
      <c r="BF146" s="107">
        <v>0</v>
      </c>
      <c r="BG146" s="107">
        <v>0</v>
      </c>
      <c r="BH146" s="107">
        <v>0</v>
      </c>
      <c r="BI146" s="107">
        <v>0</v>
      </c>
      <c r="BJ146" s="107">
        <v>0</v>
      </c>
      <c r="BK146" s="107">
        <v>0</v>
      </c>
      <c r="BL146" s="107">
        <v>0</v>
      </c>
      <c r="BM146" s="107">
        <v>0</v>
      </c>
      <c r="BN146" s="107">
        <v>0</v>
      </c>
      <c r="BO146" s="107">
        <v>0</v>
      </c>
      <c r="BP146" s="107">
        <v>0</v>
      </c>
      <c r="BQ146" s="107">
        <v>0</v>
      </c>
      <c r="BR146" s="107">
        <v>0</v>
      </c>
      <c r="BS146" s="107">
        <v>0</v>
      </c>
      <c r="BT146" s="107">
        <v>0</v>
      </c>
      <c r="BU146" s="107">
        <v>0</v>
      </c>
      <c r="BV146" s="107">
        <v>0</v>
      </c>
      <c r="BW146" s="107">
        <v>0</v>
      </c>
      <c r="BX146" s="107">
        <v>0</v>
      </c>
      <c r="BY146" s="107">
        <v>0</v>
      </c>
      <c r="BZ146" s="107">
        <v>0</v>
      </c>
      <c r="CA146" s="107">
        <v>0</v>
      </c>
      <c r="CB146" s="107">
        <v>0</v>
      </c>
      <c r="CC146" s="107">
        <v>0</v>
      </c>
      <c r="CD146" s="107">
        <v>0</v>
      </c>
      <c r="CE146" s="107">
        <v>0</v>
      </c>
      <c r="CF146" s="107">
        <v>0</v>
      </c>
      <c r="CG146" s="107">
        <v>0</v>
      </c>
      <c r="CH146" s="107">
        <v>0</v>
      </c>
      <c r="CI146" s="107">
        <v>0</v>
      </c>
      <c r="CJ146" s="107">
        <v>0</v>
      </c>
      <c r="CK146" s="107">
        <v>0</v>
      </c>
      <c r="CL146" s="107">
        <v>0</v>
      </c>
      <c r="CM146" s="107">
        <v>0</v>
      </c>
      <c r="CN146" s="107">
        <v>0</v>
      </c>
      <c r="CO146" s="107">
        <v>0</v>
      </c>
      <c r="CP146" s="107">
        <v>0</v>
      </c>
    </row>
    <row r="147" spans="3:94">
      <c r="C147" s="97">
        <v>33</v>
      </c>
      <c r="D147" s="103" t="s">
        <v>217</v>
      </c>
      <c r="E147" s="101"/>
      <c r="F147" s="102"/>
      <c r="G147" s="107">
        <v>0</v>
      </c>
      <c r="H147" s="107">
        <v>0</v>
      </c>
      <c r="I147" s="107">
        <v>0</v>
      </c>
      <c r="J147" s="107">
        <v>0</v>
      </c>
      <c r="K147" s="107">
        <v>0</v>
      </c>
      <c r="L147" s="107">
        <v>0</v>
      </c>
      <c r="M147" s="107">
        <v>0</v>
      </c>
      <c r="N147" s="107">
        <v>0</v>
      </c>
      <c r="O147" s="107">
        <v>0</v>
      </c>
      <c r="P147" s="107">
        <v>0</v>
      </c>
      <c r="Q147" s="107">
        <v>0</v>
      </c>
      <c r="R147" s="107">
        <v>0</v>
      </c>
      <c r="S147" s="107">
        <v>0</v>
      </c>
      <c r="T147" s="107">
        <v>0</v>
      </c>
      <c r="U147" s="107">
        <v>0</v>
      </c>
      <c r="V147" s="107">
        <v>0</v>
      </c>
      <c r="W147" s="107">
        <v>0</v>
      </c>
      <c r="X147" s="107">
        <v>0</v>
      </c>
      <c r="Y147" s="107">
        <v>0</v>
      </c>
      <c r="Z147" s="107">
        <v>0</v>
      </c>
      <c r="AA147" s="107">
        <v>0</v>
      </c>
      <c r="AB147" s="107">
        <v>0</v>
      </c>
      <c r="AC147" s="107">
        <v>0</v>
      </c>
      <c r="AD147" s="107">
        <v>0</v>
      </c>
      <c r="AE147" s="107">
        <v>0</v>
      </c>
      <c r="AF147" s="107">
        <v>0</v>
      </c>
      <c r="AG147" s="107">
        <v>0</v>
      </c>
      <c r="AH147" s="107">
        <v>0</v>
      </c>
      <c r="AI147" s="107">
        <v>0</v>
      </c>
      <c r="AJ147" s="107">
        <v>0</v>
      </c>
      <c r="AK147" s="107">
        <v>0</v>
      </c>
      <c r="AL147" s="107">
        <v>0</v>
      </c>
      <c r="AM147" s="107">
        <v>0</v>
      </c>
      <c r="AN147" s="107">
        <v>0</v>
      </c>
      <c r="AO147" s="107">
        <v>0</v>
      </c>
      <c r="AP147" s="107">
        <v>0</v>
      </c>
      <c r="AQ147" s="107">
        <v>0</v>
      </c>
      <c r="AR147" s="107">
        <v>0</v>
      </c>
      <c r="AS147" s="107">
        <v>0</v>
      </c>
      <c r="AT147" s="107">
        <v>0</v>
      </c>
      <c r="AU147" s="107">
        <v>0</v>
      </c>
      <c r="AV147" s="107">
        <v>0</v>
      </c>
      <c r="AW147" s="107">
        <v>0</v>
      </c>
      <c r="AX147" s="107">
        <v>0</v>
      </c>
      <c r="AY147" s="107">
        <v>0</v>
      </c>
      <c r="AZ147" s="107">
        <v>0</v>
      </c>
      <c r="BA147" s="107">
        <v>0</v>
      </c>
      <c r="BB147" s="107">
        <v>0</v>
      </c>
      <c r="BC147" s="107">
        <v>0</v>
      </c>
      <c r="BD147" s="107">
        <v>0</v>
      </c>
      <c r="BE147" s="107">
        <v>0</v>
      </c>
      <c r="BF147" s="107">
        <v>0</v>
      </c>
      <c r="BG147" s="107">
        <v>0</v>
      </c>
      <c r="BH147" s="107">
        <v>0</v>
      </c>
      <c r="BI147" s="107">
        <v>0</v>
      </c>
      <c r="BJ147" s="107">
        <v>0</v>
      </c>
      <c r="BK147" s="107">
        <v>0</v>
      </c>
      <c r="BL147" s="107">
        <v>0</v>
      </c>
      <c r="BM147" s="107">
        <v>0</v>
      </c>
      <c r="BN147" s="107">
        <v>0</v>
      </c>
      <c r="BO147" s="107">
        <v>0</v>
      </c>
      <c r="BP147" s="107">
        <v>0</v>
      </c>
      <c r="BQ147" s="107">
        <v>0</v>
      </c>
      <c r="BR147" s="107">
        <v>0</v>
      </c>
      <c r="BS147" s="107">
        <v>0</v>
      </c>
      <c r="BT147" s="107">
        <v>0</v>
      </c>
      <c r="BU147" s="107">
        <v>0</v>
      </c>
      <c r="BV147" s="107">
        <v>0</v>
      </c>
      <c r="BW147" s="107">
        <v>0</v>
      </c>
      <c r="BX147" s="107">
        <v>0</v>
      </c>
      <c r="BY147" s="107">
        <v>0</v>
      </c>
      <c r="BZ147" s="107">
        <v>0</v>
      </c>
      <c r="CA147" s="107">
        <v>0</v>
      </c>
      <c r="CB147" s="107">
        <v>0</v>
      </c>
      <c r="CC147" s="107">
        <v>0</v>
      </c>
      <c r="CD147" s="107">
        <v>0</v>
      </c>
      <c r="CE147" s="107">
        <v>0</v>
      </c>
      <c r="CF147" s="107">
        <v>0</v>
      </c>
      <c r="CG147" s="107">
        <v>0</v>
      </c>
      <c r="CH147" s="107">
        <v>0</v>
      </c>
      <c r="CI147" s="107">
        <v>0</v>
      </c>
      <c r="CJ147" s="107">
        <v>0</v>
      </c>
      <c r="CK147" s="107">
        <v>0</v>
      </c>
      <c r="CL147" s="107">
        <v>0</v>
      </c>
      <c r="CM147" s="107">
        <v>0</v>
      </c>
      <c r="CN147" s="107">
        <v>0</v>
      </c>
      <c r="CO147" s="107">
        <v>0</v>
      </c>
      <c r="CP147" s="107">
        <v>0</v>
      </c>
    </row>
    <row r="148" spans="3:94">
      <c r="C148" s="97">
        <v>34</v>
      </c>
      <c r="D148" s="103" t="s">
        <v>218</v>
      </c>
      <c r="E148" s="101"/>
      <c r="F148" s="102"/>
      <c r="G148" s="107">
        <v>0</v>
      </c>
      <c r="H148" s="107">
        <v>0</v>
      </c>
      <c r="I148" s="107">
        <v>0</v>
      </c>
      <c r="J148" s="107">
        <v>0</v>
      </c>
      <c r="K148" s="107">
        <v>0</v>
      </c>
      <c r="L148" s="107">
        <v>0</v>
      </c>
      <c r="M148" s="107">
        <v>0</v>
      </c>
      <c r="N148" s="107">
        <v>0</v>
      </c>
      <c r="O148" s="107">
        <v>0</v>
      </c>
      <c r="P148" s="107">
        <v>0</v>
      </c>
      <c r="Q148" s="107">
        <v>0</v>
      </c>
      <c r="R148" s="107">
        <v>0</v>
      </c>
      <c r="S148" s="107">
        <v>0</v>
      </c>
      <c r="T148" s="107">
        <v>0</v>
      </c>
      <c r="U148" s="107">
        <v>0</v>
      </c>
      <c r="V148" s="107">
        <v>0</v>
      </c>
      <c r="W148" s="107">
        <v>0</v>
      </c>
      <c r="X148" s="107">
        <v>0</v>
      </c>
      <c r="Y148" s="107">
        <v>0</v>
      </c>
      <c r="Z148" s="107">
        <v>0</v>
      </c>
      <c r="AA148" s="107">
        <v>0</v>
      </c>
      <c r="AB148" s="107">
        <v>0</v>
      </c>
      <c r="AC148" s="107">
        <v>0</v>
      </c>
      <c r="AD148" s="107">
        <v>0</v>
      </c>
      <c r="AE148" s="107">
        <v>0</v>
      </c>
      <c r="AF148" s="107">
        <v>0</v>
      </c>
      <c r="AG148" s="107">
        <v>0</v>
      </c>
      <c r="AH148" s="107">
        <v>0</v>
      </c>
      <c r="AI148" s="107">
        <v>0</v>
      </c>
      <c r="AJ148" s="107">
        <v>0</v>
      </c>
      <c r="AK148" s="107">
        <v>0</v>
      </c>
      <c r="AL148" s="107">
        <v>0</v>
      </c>
      <c r="AM148" s="107">
        <v>0</v>
      </c>
      <c r="AN148" s="107">
        <v>0</v>
      </c>
      <c r="AO148" s="107">
        <v>0</v>
      </c>
      <c r="AP148" s="107">
        <v>0</v>
      </c>
      <c r="AQ148" s="107">
        <v>0</v>
      </c>
      <c r="AR148" s="107">
        <v>0</v>
      </c>
      <c r="AS148" s="107">
        <v>0</v>
      </c>
      <c r="AT148" s="107">
        <v>0</v>
      </c>
      <c r="AU148" s="107">
        <v>0</v>
      </c>
      <c r="AV148" s="107">
        <v>0</v>
      </c>
      <c r="AW148" s="107">
        <v>0</v>
      </c>
      <c r="AX148" s="107">
        <v>0</v>
      </c>
      <c r="AY148" s="107">
        <v>0</v>
      </c>
      <c r="AZ148" s="107">
        <v>0</v>
      </c>
      <c r="BA148" s="107">
        <v>0</v>
      </c>
      <c r="BB148" s="107">
        <v>0</v>
      </c>
      <c r="BC148" s="107">
        <v>0</v>
      </c>
      <c r="BD148" s="107">
        <v>0</v>
      </c>
      <c r="BE148" s="107">
        <v>0</v>
      </c>
      <c r="BF148" s="107">
        <v>0</v>
      </c>
      <c r="BG148" s="107">
        <v>0</v>
      </c>
      <c r="BH148" s="107">
        <v>0</v>
      </c>
      <c r="BI148" s="107">
        <v>0</v>
      </c>
      <c r="BJ148" s="107">
        <v>0</v>
      </c>
      <c r="BK148" s="107">
        <v>0</v>
      </c>
      <c r="BL148" s="107">
        <v>0</v>
      </c>
      <c r="BM148" s="107">
        <v>0</v>
      </c>
      <c r="BN148" s="107">
        <v>0</v>
      </c>
      <c r="BO148" s="107">
        <v>0</v>
      </c>
      <c r="BP148" s="107">
        <v>0</v>
      </c>
      <c r="BQ148" s="107">
        <v>0</v>
      </c>
      <c r="BR148" s="107">
        <v>0</v>
      </c>
      <c r="BS148" s="107">
        <v>0</v>
      </c>
      <c r="BT148" s="107">
        <v>0</v>
      </c>
      <c r="BU148" s="107">
        <v>0</v>
      </c>
      <c r="BV148" s="107">
        <v>0</v>
      </c>
      <c r="BW148" s="107">
        <v>0</v>
      </c>
      <c r="BX148" s="107">
        <v>0</v>
      </c>
      <c r="BY148" s="107">
        <v>0</v>
      </c>
      <c r="BZ148" s="107">
        <v>0</v>
      </c>
      <c r="CA148" s="107">
        <v>0</v>
      </c>
      <c r="CB148" s="107">
        <v>0</v>
      </c>
      <c r="CC148" s="107">
        <v>0</v>
      </c>
      <c r="CD148" s="107">
        <v>0</v>
      </c>
      <c r="CE148" s="107">
        <v>0</v>
      </c>
      <c r="CF148" s="107">
        <v>0</v>
      </c>
      <c r="CG148" s="107">
        <v>0</v>
      </c>
      <c r="CH148" s="107">
        <v>0</v>
      </c>
      <c r="CI148" s="107">
        <v>0</v>
      </c>
      <c r="CJ148" s="107">
        <v>0</v>
      </c>
      <c r="CK148" s="107">
        <v>0</v>
      </c>
      <c r="CL148" s="107">
        <v>0</v>
      </c>
      <c r="CM148" s="107">
        <v>0</v>
      </c>
      <c r="CN148" s="107">
        <v>0</v>
      </c>
      <c r="CO148" s="107">
        <v>0</v>
      </c>
      <c r="CP148" s="107">
        <v>0</v>
      </c>
    </row>
    <row r="149" spans="3:94">
      <c r="C149" s="97">
        <v>35</v>
      </c>
      <c r="D149" s="103" t="s">
        <v>219</v>
      </c>
      <c r="E149" s="101"/>
      <c r="F149" s="102"/>
      <c r="G149" s="107">
        <v>0</v>
      </c>
      <c r="H149" s="107">
        <v>0</v>
      </c>
      <c r="I149" s="107">
        <v>0</v>
      </c>
      <c r="J149" s="107">
        <v>0</v>
      </c>
      <c r="K149" s="107">
        <v>0</v>
      </c>
      <c r="L149" s="107">
        <v>0</v>
      </c>
      <c r="M149" s="107">
        <v>0</v>
      </c>
      <c r="N149" s="107">
        <v>0</v>
      </c>
      <c r="O149" s="107">
        <v>0</v>
      </c>
      <c r="P149" s="107">
        <v>0</v>
      </c>
      <c r="Q149" s="107">
        <v>0</v>
      </c>
      <c r="R149" s="107">
        <v>0</v>
      </c>
      <c r="S149" s="107">
        <v>0</v>
      </c>
      <c r="T149" s="107">
        <v>0</v>
      </c>
      <c r="U149" s="107">
        <v>0</v>
      </c>
      <c r="V149" s="107">
        <v>0</v>
      </c>
      <c r="W149" s="107">
        <v>0</v>
      </c>
      <c r="X149" s="107">
        <v>0</v>
      </c>
      <c r="Y149" s="107">
        <v>0</v>
      </c>
      <c r="Z149" s="107">
        <v>0</v>
      </c>
      <c r="AA149" s="107">
        <v>0</v>
      </c>
      <c r="AB149" s="107">
        <v>0</v>
      </c>
      <c r="AC149" s="107">
        <v>0</v>
      </c>
      <c r="AD149" s="107">
        <v>0</v>
      </c>
      <c r="AE149" s="107">
        <v>0</v>
      </c>
      <c r="AF149" s="107">
        <v>0</v>
      </c>
      <c r="AG149" s="107">
        <v>0</v>
      </c>
      <c r="AH149" s="107">
        <v>0</v>
      </c>
      <c r="AI149" s="107">
        <v>0</v>
      </c>
      <c r="AJ149" s="107">
        <v>0</v>
      </c>
      <c r="AK149" s="107">
        <v>0</v>
      </c>
      <c r="AL149" s="107">
        <v>0</v>
      </c>
      <c r="AM149" s="107">
        <v>0</v>
      </c>
      <c r="AN149" s="107">
        <v>0</v>
      </c>
      <c r="AO149" s="107">
        <v>0</v>
      </c>
      <c r="AP149" s="107">
        <v>0</v>
      </c>
      <c r="AQ149" s="107">
        <v>0</v>
      </c>
      <c r="AR149" s="107">
        <v>0</v>
      </c>
      <c r="AS149" s="107">
        <v>0</v>
      </c>
      <c r="AT149" s="107">
        <v>0</v>
      </c>
      <c r="AU149" s="107">
        <v>0</v>
      </c>
      <c r="AV149" s="107">
        <v>0</v>
      </c>
      <c r="AW149" s="107">
        <v>0</v>
      </c>
      <c r="AX149" s="107">
        <v>0</v>
      </c>
      <c r="AY149" s="107">
        <v>0</v>
      </c>
      <c r="AZ149" s="107">
        <v>0</v>
      </c>
      <c r="BA149" s="107">
        <v>0</v>
      </c>
      <c r="BB149" s="107">
        <v>0</v>
      </c>
      <c r="BC149" s="107">
        <v>0</v>
      </c>
      <c r="BD149" s="107">
        <v>0</v>
      </c>
      <c r="BE149" s="107">
        <v>0</v>
      </c>
      <c r="BF149" s="107">
        <v>0</v>
      </c>
      <c r="BG149" s="107">
        <v>0</v>
      </c>
      <c r="BH149" s="107">
        <v>0</v>
      </c>
      <c r="BI149" s="107">
        <v>0</v>
      </c>
      <c r="BJ149" s="107">
        <v>0</v>
      </c>
      <c r="BK149" s="107">
        <v>0</v>
      </c>
      <c r="BL149" s="107">
        <v>0</v>
      </c>
      <c r="BM149" s="107">
        <v>0</v>
      </c>
      <c r="BN149" s="107">
        <v>0</v>
      </c>
      <c r="BO149" s="107">
        <v>0</v>
      </c>
      <c r="BP149" s="107">
        <v>0</v>
      </c>
      <c r="BQ149" s="107">
        <v>0</v>
      </c>
      <c r="BR149" s="107">
        <v>0</v>
      </c>
      <c r="BS149" s="107">
        <v>0</v>
      </c>
      <c r="BT149" s="107">
        <v>0</v>
      </c>
      <c r="BU149" s="107">
        <v>0</v>
      </c>
      <c r="BV149" s="107">
        <v>0</v>
      </c>
      <c r="BW149" s="107">
        <v>0</v>
      </c>
      <c r="BX149" s="107">
        <v>0</v>
      </c>
      <c r="BY149" s="107">
        <v>0</v>
      </c>
      <c r="BZ149" s="107">
        <v>0</v>
      </c>
      <c r="CA149" s="107">
        <v>0</v>
      </c>
      <c r="CB149" s="107">
        <v>0</v>
      </c>
      <c r="CC149" s="107">
        <v>0</v>
      </c>
      <c r="CD149" s="107">
        <v>0</v>
      </c>
      <c r="CE149" s="107">
        <v>0</v>
      </c>
      <c r="CF149" s="107">
        <v>0</v>
      </c>
      <c r="CG149" s="107">
        <v>0</v>
      </c>
      <c r="CH149" s="107">
        <v>0</v>
      </c>
      <c r="CI149" s="107">
        <v>0</v>
      </c>
      <c r="CJ149" s="107">
        <v>0</v>
      </c>
      <c r="CK149" s="107">
        <v>0</v>
      </c>
      <c r="CL149" s="107">
        <v>0</v>
      </c>
      <c r="CM149" s="107">
        <v>0</v>
      </c>
      <c r="CN149" s="107">
        <v>0</v>
      </c>
      <c r="CO149" s="107">
        <v>0</v>
      </c>
      <c r="CP149" s="107">
        <v>0</v>
      </c>
    </row>
    <row r="150" spans="3:94">
      <c r="C150" s="97">
        <v>36</v>
      </c>
      <c r="D150" s="103" t="s">
        <v>220</v>
      </c>
      <c r="E150" s="101"/>
      <c r="F150" s="102"/>
      <c r="G150" s="107">
        <v>0</v>
      </c>
      <c r="H150" s="107">
        <v>0</v>
      </c>
      <c r="I150" s="107">
        <v>0</v>
      </c>
      <c r="J150" s="107">
        <v>0</v>
      </c>
      <c r="K150" s="107">
        <v>0</v>
      </c>
      <c r="L150" s="107">
        <v>0</v>
      </c>
      <c r="M150" s="107">
        <v>0</v>
      </c>
      <c r="N150" s="107">
        <v>0</v>
      </c>
      <c r="O150" s="107">
        <v>0</v>
      </c>
      <c r="P150" s="107">
        <v>0</v>
      </c>
      <c r="Q150" s="107">
        <v>0</v>
      </c>
      <c r="R150" s="107">
        <v>0</v>
      </c>
      <c r="S150" s="107">
        <v>0</v>
      </c>
      <c r="T150" s="107">
        <v>0</v>
      </c>
      <c r="U150" s="107">
        <v>0</v>
      </c>
      <c r="V150" s="107">
        <v>0</v>
      </c>
      <c r="W150" s="107">
        <v>0</v>
      </c>
      <c r="X150" s="107">
        <v>0</v>
      </c>
      <c r="Y150" s="107">
        <v>0</v>
      </c>
      <c r="Z150" s="107">
        <v>0</v>
      </c>
      <c r="AA150" s="107">
        <v>0</v>
      </c>
      <c r="AB150" s="107">
        <v>0</v>
      </c>
      <c r="AC150" s="107">
        <v>0</v>
      </c>
      <c r="AD150" s="107">
        <v>0</v>
      </c>
      <c r="AE150" s="107">
        <v>0</v>
      </c>
      <c r="AF150" s="107">
        <v>0</v>
      </c>
      <c r="AG150" s="107">
        <v>0</v>
      </c>
      <c r="AH150" s="107">
        <v>0</v>
      </c>
      <c r="AI150" s="107">
        <v>0</v>
      </c>
      <c r="AJ150" s="107">
        <v>0</v>
      </c>
      <c r="AK150" s="107">
        <v>0</v>
      </c>
      <c r="AL150" s="107">
        <v>0</v>
      </c>
      <c r="AM150" s="107">
        <v>0</v>
      </c>
      <c r="AN150" s="107">
        <v>0</v>
      </c>
      <c r="AO150" s="107">
        <v>0</v>
      </c>
      <c r="AP150" s="107">
        <v>0</v>
      </c>
      <c r="AQ150" s="107">
        <v>0</v>
      </c>
      <c r="AR150" s="107">
        <v>0</v>
      </c>
      <c r="AS150" s="107">
        <v>0</v>
      </c>
      <c r="AT150" s="107">
        <v>0</v>
      </c>
      <c r="AU150" s="107">
        <v>0</v>
      </c>
      <c r="AV150" s="107">
        <v>0</v>
      </c>
      <c r="AW150" s="107">
        <v>0</v>
      </c>
      <c r="AX150" s="107">
        <v>0</v>
      </c>
      <c r="AY150" s="107">
        <v>0</v>
      </c>
      <c r="AZ150" s="107">
        <v>0</v>
      </c>
      <c r="BA150" s="107">
        <v>0</v>
      </c>
      <c r="BB150" s="107">
        <v>0</v>
      </c>
      <c r="BC150" s="107">
        <v>0</v>
      </c>
      <c r="BD150" s="107">
        <v>0</v>
      </c>
      <c r="BE150" s="107">
        <v>0</v>
      </c>
      <c r="BF150" s="107">
        <v>0</v>
      </c>
      <c r="BG150" s="107">
        <v>0</v>
      </c>
      <c r="BH150" s="107">
        <v>0</v>
      </c>
      <c r="BI150" s="107">
        <v>0</v>
      </c>
      <c r="BJ150" s="107">
        <v>0</v>
      </c>
      <c r="BK150" s="107">
        <v>0</v>
      </c>
      <c r="BL150" s="107">
        <v>0</v>
      </c>
      <c r="BM150" s="107">
        <v>0</v>
      </c>
      <c r="BN150" s="107">
        <v>0</v>
      </c>
      <c r="BO150" s="107">
        <v>0</v>
      </c>
      <c r="BP150" s="107">
        <v>0</v>
      </c>
      <c r="BQ150" s="107">
        <v>0</v>
      </c>
      <c r="BR150" s="107">
        <v>0</v>
      </c>
      <c r="BS150" s="107">
        <v>0</v>
      </c>
      <c r="BT150" s="107">
        <v>0</v>
      </c>
      <c r="BU150" s="107">
        <v>0</v>
      </c>
      <c r="BV150" s="107">
        <v>0</v>
      </c>
      <c r="BW150" s="107">
        <v>0</v>
      </c>
      <c r="BX150" s="107">
        <v>0</v>
      </c>
      <c r="BY150" s="107">
        <v>0</v>
      </c>
      <c r="BZ150" s="107">
        <v>0</v>
      </c>
      <c r="CA150" s="107">
        <v>0</v>
      </c>
      <c r="CB150" s="107">
        <v>0</v>
      </c>
      <c r="CC150" s="107">
        <v>0</v>
      </c>
      <c r="CD150" s="107">
        <v>0</v>
      </c>
      <c r="CE150" s="107">
        <v>0</v>
      </c>
      <c r="CF150" s="107">
        <v>0</v>
      </c>
      <c r="CG150" s="107">
        <v>0</v>
      </c>
      <c r="CH150" s="107">
        <v>0</v>
      </c>
      <c r="CI150" s="107">
        <v>0</v>
      </c>
      <c r="CJ150" s="107">
        <v>0</v>
      </c>
      <c r="CK150" s="107">
        <v>0</v>
      </c>
      <c r="CL150" s="107">
        <v>0</v>
      </c>
      <c r="CM150" s="107">
        <v>0</v>
      </c>
      <c r="CN150" s="107">
        <v>0</v>
      </c>
      <c r="CO150" s="107">
        <v>0</v>
      </c>
      <c r="CP150" s="107">
        <v>0</v>
      </c>
    </row>
    <row r="151" spans="3:94">
      <c r="C151" s="97">
        <v>37</v>
      </c>
      <c r="D151" s="103" t="s">
        <v>221</v>
      </c>
      <c r="E151" s="101"/>
      <c r="F151" s="102"/>
      <c r="G151" s="107">
        <v>0</v>
      </c>
      <c r="H151" s="107">
        <v>0</v>
      </c>
      <c r="I151" s="107">
        <v>0</v>
      </c>
      <c r="J151" s="107">
        <v>0</v>
      </c>
      <c r="K151" s="107">
        <v>0</v>
      </c>
      <c r="L151" s="107">
        <v>0</v>
      </c>
      <c r="M151" s="107">
        <v>0</v>
      </c>
      <c r="N151" s="107">
        <v>0</v>
      </c>
      <c r="O151" s="107">
        <v>0</v>
      </c>
      <c r="P151" s="107">
        <v>0</v>
      </c>
      <c r="Q151" s="107">
        <v>0</v>
      </c>
      <c r="R151" s="107">
        <v>0</v>
      </c>
      <c r="S151" s="107">
        <v>0</v>
      </c>
      <c r="T151" s="107">
        <v>0</v>
      </c>
      <c r="U151" s="107">
        <v>0</v>
      </c>
      <c r="V151" s="107">
        <v>0</v>
      </c>
      <c r="W151" s="107">
        <v>0</v>
      </c>
      <c r="X151" s="107">
        <v>0</v>
      </c>
      <c r="Y151" s="107">
        <v>0</v>
      </c>
      <c r="Z151" s="107">
        <v>0</v>
      </c>
      <c r="AA151" s="107">
        <v>0</v>
      </c>
      <c r="AB151" s="107">
        <v>0</v>
      </c>
      <c r="AC151" s="107">
        <v>0</v>
      </c>
      <c r="AD151" s="107">
        <v>0</v>
      </c>
      <c r="AE151" s="107">
        <v>0</v>
      </c>
      <c r="AF151" s="107">
        <v>0</v>
      </c>
      <c r="AG151" s="107">
        <v>0</v>
      </c>
      <c r="AH151" s="107">
        <v>0</v>
      </c>
      <c r="AI151" s="107">
        <v>0</v>
      </c>
      <c r="AJ151" s="107">
        <v>0</v>
      </c>
      <c r="AK151" s="107">
        <v>0</v>
      </c>
      <c r="AL151" s="107">
        <v>0</v>
      </c>
      <c r="AM151" s="107">
        <v>0</v>
      </c>
      <c r="AN151" s="107">
        <v>0</v>
      </c>
      <c r="AO151" s="107">
        <v>0</v>
      </c>
      <c r="AP151" s="107">
        <v>0</v>
      </c>
      <c r="AQ151" s="107">
        <v>0</v>
      </c>
      <c r="AR151" s="107">
        <v>0</v>
      </c>
      <c r="AS151" s="107">
        <v>0</v>
      </c>
      <c r="AT151" s="107">
        <v>0</v>
      </c>
      <c r="AU151" s="107">
        <v>0</v>
      </c>
      <c r="AV151" s="107">
        <v>0</v>
      </c>
      <c r="AW151" s="107">
        <v>0</v>
      </c>
      <c r="AX151" s="107">
        <v>0</v>
      </c>
      <c r="AY151" s="107">
        <v>0</v>
      </c>
      <c r="AZ151" s="107">
        <v>0</v>
      </c>
      <c r="BA151" s="107">
        <v>0</v>
      </c>
      <c r="BB151" s="107">
        <v>0</v>
      </c>
      <c r="BC151" s="107">
        <v>0</v>
      </c>
      <c r="BD151" s="107">
        <v>0</v>
      </c>
      <c r="BE151" s="107">
        <v>0</v>
      </c>
      <c r="BF151" s="107">
        <v>0</v>
      </c>
      <c r="BG151" s="107">
        <v>0</v>
      </c>
      <c r="BH151" s="107">
        <v>0</v>
      </c>
      <c r="BI151" s="107">
        <v>0</v>
      </c>
      <c r="BJ151" s="107">
        <v>0</v>
      </c>
      <c r="BK151" s="107">
        <v>0</v>
      </c>
      <c r="BL151" s="107">
        <v>0</v>
      </c>
      <c r="BM151" s="107">
        <v>0</v>
      </c>
      <c r="BN151" s="107">
        <v>0</v>
      </c>
      <c r="BO151" s="107">
        <v>0</v>
      </c>
      <c r="BP151" s="107">
        <v>0</v>
      </c>
      <c r="BQ151" s="107">
        <v>0</v>
      </c>
      <c r="BR151" s="107">
        <v>0</v>
      </c>
      <c r="BS151" s="107">
        <v>0</v>
      </c>
      <c r="BT151" s="107">
        <v>0</v>
      </c>
      <c r="BU151" s="107">
        <v>0</v>
      </c>
      <c r="BV151" s="107">
        <v>0</v>
      </c>
      <c r="BW151" s="107">
        <v>0</v>
      </c>
      <c r="BX151" s="107">
        <v>0</v>
      </c>
      <c r="BY151" s="107">
        <v>0</v>
      </c>
      <c r="BZ151" s="107">
        <v>0</v>
      </c>
      <c r="CA151" s="107">
        <v>0</v>
      </c>
      <c r="CB151" s="107">
        <v>0</v>
      </c>
      <c r="CC151" s="107">
        <v>0</v>
      </c>
      <c r="CD151" s="107">
        <v>0</v>
      </c>
      <c r="CE151" s="107">
        <v>0</v>
      </c>
      <c r="CF151" s="107">
        <v>0</v>
      </c>
      <c r="CG151" s="107">
        <v>0</v>
      </c>
      <c r="CH151" s="107">
        <v>0</v>
      </c>
      <c r="CI151" s="107">
        <v>0</v>
      </c>
      <c r="CJ151" s="107">
        <v>0</v>
      </c>
      <c r="CK151" s="107">
        <v>0</v>
      </c>
      <c r="CL151" s="107">
        <v>0</v>
      </c>
      <c r="CM151" s="107">
        <v>0</v>
      </c>
      <c r="CN151" s="107">
        <v>0</v>
      </c>
      <c r="CO151" s="107">
        <v>0</v>
      </c>
      <c r="CP151" s="107">
        <v>0</v>
      </c>
    </row>
    <row r="152" spans="3:94">
      <c r="C152" s="97">
        <v>38</v>
      </c>
      <c r="D152" s="103" t="s">
        <v>222</v>
      </c>
      <c r="E152" s="101"/>
      <c r="F152" s="102"/>
      <c r="G152" s="107">
        <v>0</v>
      </c>
      <c r="H152" s="107">
        <v>0</v>
      </c>
      <c r="I152" s="107">
        <v>0</v>
      </c>
      <c r="J152" s="107">
        <v>0</v>
      </c>
      <c r="K152" s="107">
        <v>0</v>
      </c>
      <c r="L152" s="107">
        <v>0</v>
      </c>
      <c r="M152" s="107">
        <v>0</v>
      </c>
      <c r="N152" s="107">
        <v>0</v>
      </c>
      <c r="O152" s="107">
        <v>0</v>
      </c>
      <c r="P152" s="107">
        <v>0</v>
      </c>
      <c r="Q152" s="107">
        <v>0</v>
      </c>
      <c r="R152" s="107">
        <v>0</v>
      </c>
      <c r="S152" s="107">
        <v>0</v>
      </c>
      <c r="T152" s="107">
        <v>0</v>
      </c>
      <c r="U152" s="107">
        <v>0</v>
      </c>
      <c r="V152" s="107">
        <v>0</v>
      </c>
      <c r="W152" s="107">
        <v>0</v>
      </c>
      <c r="X152" s="107">
        <v>0</v>
      </c>
      <c r="Y152" s="107">
        <v>0</v>
      </c>
      <c r="Z152" s="107">
        <v>0</v>
      </c>
      <c r="AA152" s="107">
        <v>0</v>
      </c>
      <c r="AB152" s="107">
        <v>0</v>
      </c>
      <c r="AC152" s="107">
        <v>0</v>
      </c>
      <c r="AD152" s="107">
        <v>0</v>
      </c>
      <c r="AE152" s="107">
        <v>0</v>
      </c>
      <c r="AF152" s="107">
        <v>0</v>
      </c>
      <c r="AG152" s="107">
        <v>0</v>
      </c>
      <c r="AH152" s="107">
        <v>0</v>
      </c>
      <c r="AI152" s="107">
        <v>0</v>
      </c>
      <c r="AJ152" s="107">
        <v>0</v>
      </c>
      <c r="AK152" s="107">
        <v>0</v>
      </c>
      <c r="AL152" s="107">
        <v>0</v>
      </c>
      <c r="AM152" s="107">
        <v>0</v>
      </c>
      <c r="AN152" s="107">
        <v>0</v>
      </c>
      <c r="AO152" s="107">
        <v>0</v>
      </c>
      <c r="AP152" s="107">
        <v>0</v>
      </c>
      <c r="AQ152" s="107">
        <v>0</v>
      </c>
      <c r="AR152" s="107">
        <v>0</v>
      </c>
      <c r="AS152" s="107">
        <v>0</v>
      </c>
      <c r="AT152" s="107">
        <v>0</v>
      </c>
      <c r="AU152" s="107">
        <v>0</v>
      </c>
      <c r="AV152" s="107">
        <v>0</v>
      </c>
      <c r="AW152" s="107">
        <v>0</v>
      </c>
      <c r="AX152" s="107">
        <v>0</v>
      </c>
      <c r="AY152" s="107">
        <v>0</v>
      </c>
      <c r="AZ152" s="107">
        <v>0</v>
      </c>
      <c r="BA152" s="107">
        <v>0</v>
      </c>
      <c r="BB152" s="107">
        <v>0</v>
      </c>
      <c r="BC152" s="107">
        <v>0</v>
      </c>
      <c r="BD152" s="107">
        <v>0</v>
      </c>
      <c r="BE152" s="107">
        <v>0</v>
      </c>
      <c r="BF152" s="107">
        <v>0</v>
      </c>
      <c r="BG152" s="107">
        <v>0</v>
      </c>
      <c r="BH152" s="107">
        <v>0</v>
      </c>
      <c r="BI152" s="107">
        <v>0</v>
      </c>
      <c r="BJ152" s="107">
        <v>0</v>
      </c>
      <c r="BK152" s="107">
        <v>0</v>
      </c>
      <c r="BL152" s="107">
        <v>0</v>
      </c>
      <c r="BM152" s="107">
        <v>0</v>
      </c>
      <c r="BN152" s="107">
        <v>0</v>
      </c>
      <c r="BO152" s="107">
        <v>0</v>
      </c>
      <c r="BP152" s="107">
        <v>0</v>
      </c>
      <c r="BQ152" s="107">
        <v>0</v>
      </c>
      <c r="BR152" s="107">
        <v>0</v>
      </c>
      <c r="BS152" s="107">
        <v>0</v>
      </c>
      <c r="BT152" s="107">
        <v>0</v>
      </c>
      <c r="BU152" s="107">
        <v>0</v>
      </c>
      <c r="BV152" s="107">
        <v>0</v>
      </c>
      <c r="BW152" s="107">
        <v>0</v>
      </c>
      <c r="BX152" s="107">
        <v>0</v>
      </c>
      <c r="BY152" s="107">
        <v>0</v>
      </c>
      <c r="BZ152" s="107">
        <v>0</v>
      </c>
      <c r="CA152" s="107">
        <v>0</v>
      </c>
      <c r="CB152" s="107">
        <v>0</v>
      </c>
      <c r="CC152" s="107">
        <v>0</v>
      </c>
      <c r="CD152" s="107">
        <v>0</v>
      </c>
      <c r="CE152" s="107">
        <v>0</v>
      </c>
      <c r="CF152" s="107">
        <v>0</v>
      </c>
      <c r="CG152" s="107">
        <v>0</v>
      </c>
      <c r="CH152" s="107">
        <v>0</v>
      </c>
      <c r="CI152" s="107">
        <v>0</v>
      </c>
      <c r="CJ152" s="107">
        <v>0</v>
      </c>
      <c r="CK152" s="107">
        <v>0</v>
      </c>
      <c r="CL152" s="107">
        <v>0</v>
      </c>
      <c r="CM152" s="107">
        <v>0</v>
      </c>
      <c r="CN152" s="107">
        <v>0</v>
      </c>
      <c r="CO152" s="107">
        <v>0</v>
      </c>
      <c r="CP152" s="107">
        <v>0</v>
      </c>
    </row>
    <row r="153" spans="3:94">
      <c r="C153" s="97">
        <v>39</v>
      </c>
      <c r="D153" s="103" t="s">
        <v>223</v>
      </c>
      <c r="E153" s="101"/>
      <c r="F153" s="102"/>
      <c r="G153" s="107">
        <v>0</v>
      </c>
      <c r="H153" s="107">
        <v>0</v>
      </c>
      <c r="I153" s="107">
        <v>0</v>
      </c>
      <c r="J153" s="107">
        <v>0</v>
      </c>
      <c r="K153" s="107">
        <v>0</v>
      </c>
      <c r="L153" s="107">
        <v>0</v>
      </c>
      <c r="M153" s="107">
        <v>0</v>
      </c>
      <c r="N153" s="107">
        <v>0</v>
      </c>
      <c r="O153" s="107">
        <v>0</v>
      </c>
      <c r="P153" s="107">
        <v>0</v>
      </c>
      <c r="Q153" s="107">
        <v>0</v>
      </c>
      <c r="R153" s="107">
        <v>0</v>
      </c>
      <c r="S153" s="107">
        <v>0</v>
      </c>
      <c r="T153" s="107">
        <v>0</v>
      </c>
      <c r="U153" s="107">
        <v>0</v>
      </c>
      <c r="V153" s="107">
        <v>0</v>
      </c>
      <c r="W153" s="107">
        <v>0</v>
      </c>
      <c r="X153" s="107">
        <v>0</v>
      </c>
      <c r="Y153" s="107">
        <v>0</v>
      </c>
      <c r="Z153" s="107">
        <v>0</v>
      </c>
      <c r="AA153" s="107">
        <v>0</v>
      </c>
      <c r="AB153" s="107">
        <v>0</v>
      </c>
      <c r="AC153" s="107">
        <v>0</v>
      </c>
      <c r="AD153" s="107">
        <v>0</v>
      </c>
      <c r="AE153" s="107">
        <v>0</v>
      </c>
      <c r="AF153" s="107">
        <v>0</v>
      </c>
      <c r="AG153" s="107">
        <v>0</v>
      </c>
      <c r="AH153" s="107">
        <v>0</v>
      </c>
      <c r="AI153" s="107">
        <v>0</v>
      </c>
      <c r="AJ153" s="107">
        <v>0</v>
      </c>
      <c r="AK153" s="107">
        <v>0</v>
      </c>
      <c r="AL153" s="107">
        <v>0</v>
      </c>
      <c r="AM153" s="107">
        <v>0</v>
      </c>
      <c r="AN153" s="107">
        <v>0</v>
      </c>
      <c r="AO153" s="107">
        <v>0</v>
      </c>
      <c r="AP153" s="107">
        <v>0</v>
      </c>
      <c r="AQ153" s="107">
        <v>0</v>
      </c>
      <c r="AR153" s="107">
        <v>0</v>
      </c>
      <c r="AS153" s="107">
        <v>0</v>
      </c>
      <c r="AT153" s="107">
        <v>0</v>
      </c>
      <c r="AU153" s="107">
        <v>0</v>
      </c>
      <c r="AV153" s="107">
        <v>0</v>
      </c>
      <c r="AW153" s="107">
        <v>0</v>
      </c>
      <c r="AX153" s="107">
        <v>0</v>
      </c>
      <c r="AY153" s="107">
        <v>0</v>
      </c>
      <c r="AZ153" s="107">
        <v>0</v>
      </c>
      <c r="BA153" s="107">
        <v>0</v>
      </c>
      <c r="BB153" s="107">
        <v>0</v>
      </c>
      <c r="BC153" s="107">
        <v>0</v>
      </c>
      <c r="BD153" s="107">
        <v>0</v>
      </c>
      <c r="BE153" s="107">
        <v>0</v>
      </c>
      <c r="BF153" s="107">
        <v>0</v>
      </c>
      <c r="BG153" s="107">
        <v>0</v>
      </c>
      <c r="BH153" s="107">
        <v>0</v>
      </c>
      <c r="BI153" s="107">
        <v>0</v>
      </c>
      <c r="BJ153" s="107">
        <v>0</v>
      </c>
      <c r="BK153" s="107">
        <v>0</v>
      </c>
      <c r="BL153" s="107">
        <v>0</v>
      </c>
      <c r="BM153" s="107">
        <v>0</v>
      </c>
      <c r="BN153" s="107">
        <v>0</v>
      </c>
      <c r="BO153" s="107">
        <v>0</v>
      </c>
      <c r="BP153" s="107">
        <v>0</v>
      </c>
      <c r="BQ153" s="107">
        <v>0</v>
      </c>
      <c r="BR153" s="107">
        <v>0</v>
      </c>
      <c r="BS153" s="107">
        <v>0</v>
      </c>
      <c r="BT153" s="107">
        <v>0</v>
      </c>
      <c r="BU153" s="107">
        <v>0</v>
      </c>
      <c r="BV153" s="107">
        <v>0</v>
      </c>
      <c r="BW153" s="107">
        <v>0</v>
      </c>
      <c r="BX153" s="107">
        <v>0</v>
      </c>
      <c r="BY153" s="107">
        <v>0</v>
      </c>
      <c r="BZ153" s="107">
        <v>0</v>
      </c>
      <c r="CA153" s="107">
        <v>0</v>
      </c>
      <c r="CB153" s="107">
        <v>0</v>
      </c>
      <c r="CC153" s="107">
        <v>0</v>
      </c>
      <c r="CD153" s="107">
        <v>0</v>
      </c>
      <c r="CE153" s="107">
        <v>0</v>
      </c>
      <c r="CF153" s="107">
        <v>0</v>
      </c>
      <c r="CG153" s="107">
        <v>0</v>
      </c>
      <c r="CH153" s="107">
        <v>0</v>
      </c>
      <c r="CI153" s="107">
        <v>0</v>
      </c>
      <c r="CJ153" s="107">
        <v>0</v>
      </c>
      <c r="CK153" s="107">
        <v>0</v>
      </c>
      <c r="CL153" s="107">
        <v>0</v>
      </c>
      <c r="CM153" s="107">
        <v>0</v>
      </c>
      <c r="CN153" s="107">
        <v>0</v>
      </c>
      <c r="CO153" s="107">
        <v>0</v>
      </c>
      <c r="CP153" s="107">
        <v>0</v>
      </c>
    </row>
    <row r="154" spans="3:94">
      <c r="C154" s="97">
        <v>40</v>
      </c>
      <c r="D154" s="103" t="s">
        <v>224</v>
      </c>
      <c r="E154" s="101"/>
      <c r="F154" s="102"/>
      <c r="G154" s="107">
        <v>0</v>
      </c>
      <c r="H154" s="107">
        <v>0</v>
      </c>
      <c r="I154" s="107">
        <v>0</v>
      </c>
      <c r="J154" s="107">
        <v>0</v>
      </c>
      <c r="K154" s="107">
        <v>0</v>
      </c>
      <c r="L154" s="107">
        <v>0</v>
      </c>
      <c r="M154" s="107">
        <v>0</v>
      </c>
      <c r="N154" s="107">
        <v>0</v>
      </c>
      <c r="O154" s="107">
        <v>0</v>
      </c>
      <c r="P154" s="107">
        <v>0</v>
      </c>
      <c r="Q154" s="107">
        <v>0</v>
      </c>
      <c r="R154" s="107">
        <v>0</v>
      </c>
      <c r="S154" s="107">
        <v>0</v>
      </c>
      <c r="T154" s="107">
        <v>0</v>
      </c>
      <c r="U154" s="107">
        <v>0</v>
      </c>
      <c r="V154" s="107">
        <v>0</v>
      </c>
      <c r="W154" s="107">
        <v>0</v>
      </c>
      <c r="X154" s="107">
        <v>0</v>
      </c>
      <c r="Y154" s="107">
        <v>0</v>
      </c>
      <c r="Z154" s="107">
        <v>0</v>
      </c>
      <c r="AA154" s="107">
        <v>0</v>
      </c>
      <c r="AB154" s="107">
        <v>0</v>
      </c>
      <c r="AC154" s="107">
        <v>0</v>
      </c>
      <c r="AD154" s="107">
        <v>0</v>
      </c>
      <c r="AE154" s="107">
        <v>0</v>
      </c>
      <c r="AF154" s="107">
        <v>0</v>
      </c>
      <c r="AG154" s="107">
        <v>0</v>
      </c>
      <c r="AH154" s="107">
        <v>0</v>
      </c>
      <c r="AI154" s="107">
        <v>0</v>
      </c>
      <c r="AJ154" s="107">
        <v>0</v>
      </c>
      <c r="AK154" s="107">
        <v>0</v>
      </c>
      <c r="AL154" s="107">
        <v>0</v>
      </c>
      <c r="AM154" s="107">
        <v>0</v>
      </c>
      <c r="AN154" s="107">
        <v>0</v>
      </c>
      <c r="AO154" s="107">
        <v>0</v>
      </c>
      <c r="AP154" s="107">
        <v>0</v>
      </c>
      <c r="AQ154" s="107">
        <v>0</v>
      </c>
      <c r="AR154" s="107">
        <v>0</v>
      </c>
      <c r="AS154" s="107">
        <v>0</v>
      </c>
      <c r="AT154" s="107">
        <v>0</v>
      </c>
      <c r="AU154" s="107">
        <v>0</v>
      </c>
      <c r="AV154" s="107">
        <v>0</v>
      </c>
      <c r="AW154" s="107">
        <v>0</v>
      </c>
      <c r="AX154" s="107">
        <v>0</v>
      </c>
      <c r="AY154" s="107">
        <v>0</v>
      </c>
      <c r="AZ154" s="107">
        <v>0</v>
      </c>
      <c r="BA154" s="107">
        <v>0</v>
      </c>
      <c r="BB154" s="107">
        <v>0</v>
      </c>
      <c r="BC154" s="107">
        <v>0</v>
      </c>
      <c r="BD154" s="107">
        <v>0</v>
      </c>
      <c r="BE154" s="107">
        <v>0</v>
      </c>
      <c r="BF154" s="107">
        <v>0</v>
      </c>
      <c r="BG154" s="107">
        <v>0</v>
      </c>
      <c r="BH154" s="107">
        <v>0</v>
      </c>
      <c r="BI154" s="107">
        <v>0</v>
      </c>
      <c r="BJ154" s="107">
        <v>0</v>
      </c>
      <c r="BK154" s="107">
        <v>0</v>
      </c>
      <c r="BL154" s="107">
        <v>0</v>
      </c>
      <c r="BM154" s="107">
        <v>0</v>
      </c>
      <c r="BN154" s="107">
        <v>0</v>
      </c>
      <c r="BO154" s="107">
        <v>0</v>
      </c>
      <c r="BP154" s="107">
        <v>0</v>
      </c>
      <c r="BQ154" s="107">
        <v>0</v>
      </c>
      <c r="BR154" s="107">
        <v>0</v>
      </c>
      <c r="BS154" s="107">
        <v>0</v>
      </c>
      <c r="BT154" s="107">
        <v>0</v>
      </c>
      <c r="BU154" s="107">
        <v>0</v>
      </c>
      <c r="BV154" s="107">
        <v>0</v>
      </c>
      <c r="BW154" s="107">
        <v>0</v>
      </c>
      <c r="BX154" s="107">
        <v>0</v>
      </c>
      <c r="BY154" s="107">
        <v>0</v>
      </c>
      <c r="BZ154" s="107">
        <v>0</v>
      </c>
      <c r="CA154" s="107">
        <v>0</v>
      </c>
      <c r="CB154" s="107">
        <v>0</v>
      </c>
      <c r="CC154" s="107">
        <v>0</v>
      </c>
      <c r="CD154" s="107">
        <v>0</v>
      </c>
      <c r="CE154" s="107">
        <v>0</v>
      </c>
      <c r="CF154" s="107">
        <v>0</v>
      </c>
      <c r="CG154" s="107">
        <v>0</v>
      </c>
      <c r="CH154" s="107">
        <v>0</v>
      </c>
      <c r="CI154" s="107">
        <v>0</v>
      </c>
      <c r="CJ154" s="107">
        <v>0</v>
      </c>
      <c r="CK154" s="107">
        <v>0</v>
      </c>
      <c r="CL154" s="107">
        <v>0</v>
      </c>
      <c r="CM154" s="107">
        <v>0</v>
      </c>
      <c r="CN154" s="107">
        <v>0</v>
      </c>
      <c r="CO154" s="107">
        <v>0</v>
      </c>
      <c r="CP154" s="107">
        <v>0</v>
      </c>
    </row>
    <row r="155" spans="3:94">
      <c r="C155" s="97">
        <v>41</v>
      </c>
      <c r="D155" s="103" t="s">
        <v>225</v>
      </c>
      <c r="E155" s="101"/>
      <c r="F155" s="102"/>
      <c r="G155" s="107">
        <v>0</v>
      </c>
      <c r="H155" s="107">
        <v>0</v>
      </c>
      <c r="I155" s="107">
        <v>0</v>
      </c>
      <c r="J155" s="107">
        <v>0</v>
      </c>
      <c r="K155" s="107">
        <v>0</v>
      </c>
      <c r="L155" s="107">
        <v>0</v>
      </c>
      <c r="M155" s="107">
        <v>0</v>
      </c>
      <c r="N155" s="107">
        <v>0</v>
      </c>
      <c r="O155" s="107">
        <v>0</v>
      </c>
      <c r="P155" s="107">
        <v>0</v>
      </c>
      <c r="Q155" s="107">
        <v>0</v>
      </c>
      <c r="R155" s="107">
        <v>0</v>
      </c>
      <c r="S155" s="107">
        <v>0</v>
      </c>
      <c r="T155" s="107">
        <v>0</v>
      </c>
      <c r="U155" s="107">
        <v>0</v>
      </c>
      <c r="V155" s="107">
        <v>0</v>
      </c>
      <c r="W155" s="107">
        <v>0</v>
      </c>
      <c r="X155" s="107">
        <v>0</v>
      </c>
      <c r="Y155" s="107">
        <v>0</v>
      </c>
      <c r="Z155" s="107">
        <v>0</v>
      </c>
      <c r="AA155" s="107">
        <v>0</v>
      </c>
      <c r="AB155" s="107">
        <v>0</v>
      </c>
      <c r="AC155" s="107">
        <v>0</v>
      </c>
      <c r="AD155" s="107">
        <v>0</v>
      </c>
      <c r="AE155" s="107">
        <v>0</v>
      </c>
      <c r="AF155" s="107">
        <v>0</v>
      </c>
      <c r="AG155" s="107">
        <v>0</v>
      </c>
      <c r="AH155" s="107">
        <v>0</v>
      </c>
      <c r="AI155" s="107">
        <v>0</v>
      </c>
      <c r="AJ155" s="107">
        <v>0</v>
      </c>
      <c r="AK155" s="107">
        <v>0</v>
      </c>
      <c r="AL155" s="107">
        <v>0</v>
      </c>
      <c r="AM155" s="107">
        <v>0</v>
      </c>
      <c r="AN155" s="107">
        <v>0</v>
      </c>
      <c r="AO155" s="107">
        <v>0</v>
      </c>
      <c r="AP155" s="107">
        <v>0</v>
      </c>
      <c r="AQ155" s="107">
        <v>0</v>
      </c>
      <c r="AR155" s="107">
        <v>0</v>
      </c>
      <c r="AS155" s="107">
        <v>0</v>
      </c>
      <c r="AT155" s="107">
        <v>0</v>
      </c>
      <c r="AU155" s="107">
        <v>0</v>
      </c>
      <c r="AV155" s="107">
        <v>0</v>
      </c>
      <c r="AW155" s="107">
        <v>0</v>
      </c>
      <c r="AX155" s="107">
        <v>0</v>
      </c>
      <c r="AY155" s="107">
        <v>0</v>
      </c>
      <c r="AZ155" s="107">
        <v>0</v>
      </c>
      <c r="BA155" s="107">
        <v>0</v>
      </c>
      <c r="BB155" s="107">
        <v>0</v>
      </c>
      <c r="BC155" s="107">
        <v>0</v>
      </c>
      <c r="BD155" s="107">
        <v>0</v>
      </c>
      <c r="BE155" s="107">
        <v>0</v>
      </c>
      <c r="BF155" s="107">
        <v>0</v>
      </c>
      <c r="BG155" s="107">
        <v>0</v>
      </c>
      <c r="BH155" s="107">
        <v>0</v>
      </c>
      <c r="BI155" s="107">
        <v>0</v>
      </c>
      <c r="BJ155" s="107">
        <v>0</v>
      </c>
      <c r="BK155" s="107">
        <v>0</v>
      </c>
      <c r="BL155" s="107">
        <v>0</v>
      </c>
      <c r="BM155" s="107">
        <v>0</v>
      </c>
      <c r="BN155" s="107">
        <v>0</v>
      </c>
      <c r="BO155" s="107">
        <v>0</v>
      </c>
      <c r="BP155" s="107">
        <v>0</v>
      </c>
      <c r="BQ155" s="107">
        <v>0</v>
      </c>
      <c r="BR155" s="107">
        <v>0</v>
      </c>
      <c r="BS155" s="107">
        <v>0</v>
      </c>
      <c r="BT155" s="107">
        <v>0</v>
      </c>
      <c r="BU155" s="107">
        <v>0</v>
      </c>
      <c r="BV155" s="107">
        <v>0</v>
      </c>
      <c r="BW155" s="107">
        <v>0</v>
      </c>
      <c r="BX155" s="107">
        <v>0</v>
      </c>
      <c r="BY155" s="107">
        <v>0</v>
      </c>
      <c r="BZ155" s="107">
        <v>0</v>
      </c>
      <c r="CA155" s="107">
        <v>0</v>
      </c>
      <c r="CB155" s="107">
        <v>0</v>
      </c>
      <c r="CC155" s="107">
        <v>0</v>
      </c>
      <c r="CD155" s="107">
        <v>0</v>
      </c>
      <c r="CE155" s="107">
        <v>0</v>
      </c>
      <c r="CF155" s="107">
        <v>0</v>
      </c>
      <c r="CG155" s="107">
        <v>0</v>
      </c>
      <c r="CH155" s="107">
        <v>0</v>
      </c>
      <c r="CI155" s="107">
        <v>0</v>
      </c>
      <c r="CJ155" s="107">
        <v>0</v>
      </c>
      <c r="CK155" s="107">
        <v>0</v>
      </c>
      <c r="CL155" s="107">
        <v>0</v>
      </c>
      <c r="CM155" s="107">
        <v>0</v>
      </c>
      <c r="CN155" s="107">
        <v>0</v>
      </c>
      <c r="CO155" s="107">
        <v>0</v>
      </c>
      <c r="CP155" s="107">
        <v>0</v>
      </c>
    </row>
    <row r="156" spans="3:94">
      <c r="C156" s="97">
        <v>42</v>
      </c>
      <c r="D156" s="103" t="s">
        <v>226</v>
      </c>
      <c r="E156" s="101"/>
      <c r="F156" s="102"/>
      <c r="G156" s="107">
        <v>0</v>
      </c>
      <c r="H156" s="107">
        <v>0</v>
      </c>
      <c r="I156" s="107">
        <v>0</v>
      </c>
      <c r="J156" s="107">
        <v>0</v>
      </c>
      <c r="K156" s="107">
        <v>0</v>
      </c>
      <c r="L156" s="107">
        <v>0</v>
      </c>
      <c r="M156" s="107">
        <v>0</v>
      </c>
      <c r="N156" s="107">
        <v>0</v>
      </c>
      <c r="O156" s="107">
        <v>0</v>
      </c>
      <c r="P156" s="107">
        <v>0</v>
      </c>
      <c r="Q156" s="107">
        <v>0</v>
      </c>
      <c r="R156" s="107">
        <v>0</v>
      </c>
      <c r="S156" s="107">
        <v>5</v>
      </c>
      <c r="T156" s="107">
        <v>2</v>
      </c>
      <c r="U156" s="107">
        <v>5</v>
      </c>
      <c r="V156" s="107">
        <v>0</v>
      </c>
      <c r="W156" s="107">
        <v>0</v>
      </c>
      <c r="X156" s="107">
        <v>0</v>
      </c>
      <c r="Y156" s="107">
        <v>0</v>
      </c>
      <c r="Z156" s="107">
        <v>0</v>
      </c>
      <c r="AA156" s="107">
        <v>0</v>
      </c>
      <c r="AB156" s="107">
        <v>0</v>
      </c>
      <c r="AC156" s="107">
        <v>0</v>
      </c>
      <c r="AD156" s="107">
        <v>0</v>
      </c>
      <c r="AE156" s="107">
        <v>0</v>
      </c>
      <c r="AF156" s="107">
        <v>0</v>
      </c>
      <c r="AG156" s="107">
        <v>0</v>
      </c>
      <c r="AH156" s="107">
        <v>0</v>
      </c>
      <c r="AI156" s="107">
        <v>0</v>
      </c>
      <c r="AJ156" s="107">
        <v>0</v>
      </c>
      <c r="AK156" s="107">
        <v>0</v>
      </c>
      <c r="AL156" s="107">
        <v>0</v>
      </c>
      <c r="AM156" s="107">
        <v>0</v>
      </c>
      <c r="AN156" s="107">
        <v>0</v>
      </c>
      <c r="AO156" s="107">
        <v>0</v>
      </c>
      <c r="AP156" s="107">
        <v>0</v>
      </c>
      <c r="AQ156" s="107">
        <v>0</v>
      </c>
      <c r="AR156" s="107">
        <v>0</v>
      </c>
      <c r="AS156" s="107">
        <v>0</v>
      </c>
      <c r="AT156" s="107">
        <v>0</v>
      </c>
      <c r="AU156" s="107">
        <v>0</v>
      </c>
      <c r="AV156" s="107">
        <v>0</v>
      </c>
      <c r="AW156" s="107">
        <v>0</v>
      </c>
      <c r="AX156" s="107">
        <v>0</v>
      </c>
      <c r="AY156" s="107">
        <v>0</v>
      </c>
      <c r="AZ156" s="107">
        <v>0</v>
      </c>
      <c r="BA156" s="107">
        <v>2</v>
      </c>
      <c r="BB156" s="107">
        <v>2</v>
      </c>
      <c r="BC156" s="107">
        <v>28</v>
      </c>
      <c r="BD156" s="107">
        <v>28</v>
      </c>
      <c r="BE156" s="107">
        <v>28</v>
      </c>
      <c r="BF156" s="107">
        <v>28</v>
      </c>
      <c r="BG156" s="107">
        <v>0</v>
      </c>
      <c r="BH156" s="107">
        <v>0</v>
      </c>
      <c r="BI156" s="107">
        <v>0</v>
      </c>
      <c r="BJ156" s="107">
        <v>0</v>
      </c>
      <c r="BK156" s="107">
        <v>0</v>
      </c>
      <c r="BL156" s="107">
        <v>0</v>
      </c>
      <c r="BM156" s="107">
        <v>0</v>
      </c>
      <c r="BN156" s="107">
        <v>0</v>
      </c>
      <c r="BO156" s="107">
        <v>0</v>
      </c>
      <c r="BP156" s="107">
        <v>0</v>
      </c>
      <c r="BQ156" s="107">
        <v>0</v>
      </c>
      <c r="BR156" s="107">
        <v>0</v>
      </c>
      <c r="BS156" s="107">
        <v>0</v>
      </c>
      <c r="BT156" s="107">
        <v>0</v>
      </c>
      <c r="BU156" s="107">
        <v>0</v>
      </c>
      <c r="BV156" s="107">
        <v>0</v>
      </c>
      <c r="BW156" s="107">
        <v>0</v>
      </c>
      <c r="BX156" s="107">
        <v>0</v>
      </c>
      <c r="BY156" s="107">
        <v>0</v>
      </c>
      <c r="BZ156" s="107">
        <v>0</v>
      </c>
      <c r="CA156" s="107">
        <v>0</v>
      </c>
      <c r="CB156" s="107">
        <v>0</v>
      </c>
      <c r="CC156" s="107">
        <v>0</v>
      </c>
      <c r="CD156" s="107">
        <v>0</v>
      </c>
      <c r="CE156" s="107">
        <v>0</v>
      </c>
      <c r="CF156" s="107">
        <v>0</v>
      </c>
      <c r="CG156" s="107">
        <v>0</v>
      </c>
      <c r="CH156" s="107">
        <v>0</v>
      </c>
      <c r="CI156" s="107">
        <v>0</v>
      </c>
      <c r="CJ156" s="107">
        <v>0</v>
      </c>
      <c r="CK156" s="107">
        <v>1</v>
      </c>
      <c r="CL156" s="107">
        <v>11</v>
      </c>
      <c r="CM156" s="107">
        <v>1</v>
      </c>
      <c r="CN156" s="107">
        <v>11</v>
      </c>
      <c r="CO156" s="107">
        <v>0</v>
      </c>
      <c r="CP156" s="107">
        <v>0</v>
      </c>
    </row>
    <row r="157" spans="3:94">
      <c r="C157" s="97">
        <v>43</v>
      </c>
      <c r="D157" s="103" t="s">
        <v>227</v>
      </c>
      <c r="E157" s="101"/>
      <c r="F157" s="102"/>
      <c r="G157" s="107">
        <v>0</v>
      </c>
      <c r="H157" s="107">
        <v>0</v>
      </c>
      <c r="I157" s="107">
        <v>0</v>
      </c>
      <c r="J157" s="107">
        <v>0</v>
      </c>
      <c r="K157" s="107">
        <v>0</v>
      </c>
      <c r="L157" s="107">
        <v>0</v>
      </c>
      <c r="M157" s="107">
        <v>0</v>
      </c>
      <c r="N157" s="107">
        <v>0</v>
      </c>
      <c r="O157" s="107">
        <v>0</v>
      </c>
      <c r="P157" s="107">
        <v>0</v>
      </c>
      <c r="Q157" s="107">
        <v>0</v>
      </c>
      <c r="R157" s="107">
        <v>0</v>
      </c>
      <c r="S157" s="107">
        <v>0</v>
      </c>
      <c r="T157" s="107">
        <v>0</v>
      </c>
      <c r="U157" s="107">
        <v>0</v>
      </c>
      <c r="V157" s="107">
        <v>0</v>
      </c>
      <c r="W157" s="107">
        <v>0</v>
      </c>
      <c r="X157" s="107">
        <v>0</v>
      </c>
      <c r="Y157" s="107">
        <v>0</v>
      </c>
      <c r="Z157" s="107">
        <v>0</v>
      </c>
      <c r="AA157" s="107">
        <v>0</v>
      </c>
      <c r="AB157" s="107">
        <v>0</v>
      </c>
      <c r="AC157" s="107">
        <v>0</v>
      </c>
      <c r="AD157" s="107">
        <v>0</v>
      </c>
      <c r="AE157" s="107">
        <v>0</v>
      </c>
      <c r="AF157" s="107">
        <v>0</v>
      </c>
      <c r="AG157" s="107">
        <v>0</v>
      </c>
      <c r="AH157" s="107">
        <v>0</v>
      </c>
      <c r="AI157" s="107">
        <v>0</v>
      </c>
      <c r="AJ157" s="107">
        <v>0</v>
      </c>
      <c r="AK157" s="107">
        <v>0</v>
      </c>
      <c r="AL157" s="107">
        <v>0</v>
      </c>
      <c r="AM157" s="107">
        <v>0</v>
      </c>
      <c r="AN157" s="107">
        <v>0</v>
      </c>
      <c r="AO157" s="107">
        <v>0</v>
      </c>
      <c r="AP157" s="107">
        <v>0</v>
      </c>
      <c r="AQ157" s="107">
        <v>0</v>
      </c>
      <c r="AR157" s="107">
        <v>0</v>
      </c>
      <c r="AS157" s="107">
        <v>0</v>
      </c>
      <c r="AT157" s="107">
        <v>0</v>
      </c>
      <c r="AU157" s="107">
        <v>0</v>
      </c>
      <c r="AV157" s="107">
        <v>0</v>
      </c>
      <c r="AW157" s="107">
        <v>0</v>
      </c>
      <c r="AX157" s="107">
        <v>0</v>
      </c>
      <c r="AY157" s="107">
        <v>0</v>
      </c>
      <c r="AZ157" s="107">
        <v>0</v>
      </c>
      <c r="BA157" s="107">
        <v>1</v>
      </c>
      <c r="BB157" s="107">
        <v>26</v>
      </c>
      <c r="BC157" s="107">
        <v>15</v>
      </c>
      <c r="BD157" s="107">
        <v>15</v>
      </c>
      <c r="BE157" s="107">
        <v>15</v>
      </c>
      <c r="BF157" s="107">
        <v>15</v>
      </c>
      <c r="BG157" s="107">
        <v>0</v>
      </c>
      <c r="BH157" s="107">
        <v>0</v>
      </c>
      <c r="BI157" s="107">
        <v>0</v>
      </c>
      <c r="BJ157" s="107">
        <v>0</v>
      </c>
      <c r="BK157" s="107">
        <v>0</v>
      </c>
      <c r="BL157" s="107">
        <v>0</v>
      </c>
      <c r="BM157" s="107">
        <v>0</v>
      </c>
      <c r="BN157" s="107">
        <v>0</v>
      </c>
      <c r="BO157" s="107">
        <v>0</v>
      </c>
      <c r="BP157" s="107">
        <v>0</v>
      </c>
      <c r="BQ157" s="107">
        <v>0</v>
      </c>
      <c r="BR157" s="107">
        <v>0</v>
      </c>
      <c r="BS157" s="107">
        <v>0</v>
      </c>
      <c r="BT157" s="107">
        <v>0</v>
      </c>
      <c r="BU157" s="107">
        <v>0</v>
      </c>
      <c r="BV157" s="107">
        <v>0</v>
      </c>
      <c r="BW157" s="107">
        <v>0</v>
      </c>
      <c r="BX157" s="107">
        <v>0</v>
      </c>
      <c r="BY157" s="107">
        <v>0</v>
      </c>
      <c r="BZ157" s="107">
        <v>0</v>
      </c>
      <c r="CA157" s="107">
        <v>0</v>
      </c>
      <c r="CB157" s="107">
        <v>0</v>
      </c>
      <c r="CC157" s="107">
        <v>0</v>
      </c>
      <c r="CD157" s="107">
        <v>0</v>
      </c>
      <c r="CE157" s="107">
        <v>0</v>
      </c>
      <c r="CF157" s="107">
        <v>0</v>
      </c>
      <c r="CG157" s="107">
        <v>0</v>
      </c>
      <c r="CH157" s="107">
        <v>0</v>
      </c>
      <c r="CI157" s="107">
        <v>0</v>
      </c>
      <c r="CJ157" s="107">
        <v>0</v>
      </c>
      <c r="CK157" s="107">
        <v>0</v>
      </c>
      <c r="CL157" s="107">
        <v>0</v>
      </c>
      <c r="CM157" s="107">
        <v>0</v>
      </c>
      <c r="CN157" s="107">
        <v>0</v>
      </c>
      <c r="CO157" s="107">
        <v>0</v>
      </c>
      <c r="CP157" s="107">
        <v>0</v>
      </c>
    </row>
    <row r="158" spans="3:94">
      <c r="C158" s="97">
        <v>44</v>
      </c>
      <c r="D158" s="103" t="s">
        <v>228</v>
      </c>
      <c r="E158" s="101"/>
      <c r="F158" s="102"/>
      <c r="G158" s="107">
        <v>0</v>
      </c>
      <c r="H158" s="107">
        <v>0</v>
      </c>
      <c r="I158" s="107">
        <v>0</v>
      </c>
      <c r="J158" s="107">
        <v>0</v>
      </c>
      <c r="K158" s="107">
        <v>0</v>
      </c>
      <c r="L158" s="107">
        <v>0</v>
      </c>
      <c r="M158" s="107">
        <v>0</v>
      </c>
      <c r="N158" s="107">
        <v>0</v>
      </c>
      <c r="O158" s="107">
        <v>0</v>
      </c>
      <c r="P158" s="107">
        <v>0</v>
      </c>
      <c r="Q158" s="107">
        <v>0</v>
      </c>
      <c r="R158" s="107">
        <v>0</v>
      </c>
      <c r="S158" s="107">
        <v>0</v>
      </c>
      <c r="T158" s="107">
        <v>0</v>
      </c>
      <c r="U158" s="107">
        <v>0</v>
      </c>
      <c r="V158" s="107">
        <v>0</v>
      </c>
      <c r="W158" s="107">
        <v>0</v>
      </c>
      <c r="X158" s="107">
        <v>0</v>
      </c>
      <c r="Y158" s="107">
        <v>0</v>
      </c>
      <c r="Z158" s="107">
        <v>0</v>
      </c>
      <c r="AA158" s="107">
        <v>0</v>
      </c>
      <c r="AB158" s="107">
        <v>0</v>
      </c>
      <c r="AC158" s="107">
        <v>0</v>
      </c>
      <c r="AD158" s="107">
        <v>0</v>
      </c>
      <c r="AE158" s="107">
        <v>0</v>
      </c>
      <c r="AF158" s="107">
        <v>0</v>
      </c>
      <c r="AG158" s="107">
        <v>0</v>
      </c>
      <c r="AH158" s="107">
        <v>0</v>
      </c>
      <c r="AI158" s="107">
        <v>0</v>
      </c>
      <c r="AJ158" s="107">
        <v>0</v>
      </c>
      <c r="AK158" s="107">
        <v>0</v>
      </c>
      <c r="AL158" s="107">
        <v>0</v>
      </c>
      <c r="AM158" s="107">
        <v>0</v>
      </c>
      <c r="AN158" s="107">
        <v>0</v>
      </c>
      <c r="AO158" s="107">
        <v>0</v>
      </c>
      <c r="AP158" s="107">
        <v>0</v>
      </c>
      <c r="AQ158" s="107">
        <v>0</v>
      </c>
      <c r="AR158" s="107">
        <v>0</v>
      </c>
      <c r="AS158" s="107">
        <v>0</v>
      </c>
      <c r="AT158" s="107">
        <v>0</v>
      </c>
      <c r="AU158" s="107">
        <v>0</v>
      </c>
      <c r="AV158" s="107">
        <v>0</v>
      </c>
      <c r="AW158" s="107">
        <v>0</v>
      </c>
      <c r="AX158" s="107">
        <v>0</v>
      </c>
      <c r="AY158" s="107">
        <v>0</v>
      </c>
      <c r="AZ158" s="107">
        <v>0</v>
      </c>
      <c r="BA158" s="107">
        <v>1</v>
      </c>
      <c r="BB158" s="107">
        <v>25</v>
      </c>
      <c r="BC158" s="107">
        <v>14</v>
      </c>
      <c r="BD158" s="107">
        <v>14</v>
      </c>
      <c r="BE158" s="107">
        <v>14</v>
      </c>
      <c r="BF158" s="107">
        <v>14</v>
      </c>
      <c r="BG158" s="107">
        <v>0</v>
      </c>
      <c r="BH158" s="107">
        <v>0</v>
      </c>
      <c r="BI158" s="107">
        <v>0</v>
      </c>
      <c r="BJ158" s="107">
        <v>0</v>
      </c>
      <c r="BK158" s="107">
        <v>0</v>
      </c>
      <c r="BL158" s="107">
        <v>0</v>
      </c>
      <c r="BM158" s="107">
        <v>0</v>
      </c>
      <c r="BN158" s="107">
        <v>0</v>
      </c>
      <c r="BO158" s="107">
        <v>0</v>
      </c>
      <c r="BP158" s="107">
        <v>0</v>
      </c>
      <c r="BQ158" s="107">
        <v>0</v>
      </c>
      <c r="BR158" s="107">
        <v>0</v>
      </c>
      <c r="BS158" s="107">
        <v>0</v>
      </c>
      <c r="BT158" s="107">
        <v>0</v>
      </c>
      <c r="BU158" s="107">
        <v>0</v>
      </c>
      <c r="BV158" s="107">
        <v>0</v>
      </c>
      <c r="BW158" s="107">
        <v>0</v>
      </c>
      <c r="BX158" s="107">
        <v>0</v>
      </c>
      <c r="BY158" s="107">
        <v>0</v>
      </c>
      <c r="BZ158" s="107">
        <v>0</v>
      </c>
      <c r="CA158" s="107">
        <v>0</v>
      </c>
      <c r="CB158" s="107">
        <v>0</v>
      </c>
      <c r="CC158" s="107">
        <v>0</v>
      </c>
      <c r="CD158" s="107">
        <v>0</v>
      </c>
      <c r="CE158" s="107">
        <v>0</v>
      </c>
      <c r="CF158" s="107">
        <v>0</v>
      </c>
      <c r="CG158" s="107">
        <v>0</v>
      </c>
      <c r="CH158" s="107">
        <v>0</v>
      </c>
      <c r="CI158" s="107">
        <v>0</v>
      </c>
      <c r="CJ158" s="107">
        <v>0</v>
      </c>
      <c r="CK158" s="107">
        <v>0</v>
      </c>
      <c r="CL158" s="107">
        <v>0</v>
      </c>
      <c r="CM158" s="107">
        <v>0</v>
      </c>
      <c r="CN158" s="107">
        <v>0</v>
      </c>
      <c r="CO158" s="107">
        <v>0</v>
      </c>
      <c r="CP158" s="107">
        <v>0</v>
      </c>
    </row>
    <row r="159" spans="3:94">
      <c r="C159" s="97">
        <v>45</v>
      </c>
      <c r="D159" s="103" t="s">
        <v>229</v>
      </c>
      <c r="E159" s="101"/>
      <c r="F159" s="102"/>
      <c r="G159" s="107">
        <v>0</v>
      </c>
      <c r="H159" s="107">
        <v>0</v>
      </c>
      <c r="I159" s="107">
        <v>0</v>
      </c>
      <c r="J159" s="107">
        <v>0</v>
      </c>
      <c r="K159" s="107">
        <v>3</v>
      </c>
      <c r="L159" s="107">
        <v>0</v>
      </c>
      <c r="M159" s="107">
        <v>0</v>
      </c>
      <c r="N159" s="107">
        <v>0</v>
      </c>
      <c r="O159" s="107">
        <v>0</v>
      </c>
      <c r="P159" s="107">
        <v>0</v>
      </c>
      <c r="Q159" s="107">
        <v>0</v>
      </c>
      <c r="R159" s="107">
        <v>0</v>
      </c>
      <c r="S159" s="107">
        <v>0</v>
      </c>
      <c r="T159" s="107">
        <v>0</v>
      </c>
      <c r="U159" s="107">
        <v>5</v>
      </c>
      <c r="V159" s="107">
        <v>0</v>
      </c>
      <c r="W159" s="107">
        <v>0</v>
      </c>
      <c r="X159" s="107">
        <v>0</v>
      </c>
      <c r="Y159" s="107">
        <v>0</v>
      </c>
      <c r="Z159" s="107">
        <v>0</v>
      </c>
      <c r="AA159" s="107">
        <v>0</v>
      </c>
      <c r="AB159" s="107">
        <v>0</v>
      </c>
      <c r="AC159" s="107">
        <v>0</v>
      </c>
      <c r="AD159" s="107">
        <v>0</v>
      </c>
      <c r="AE159" s="107">
        <v>0</v>
      </c>
      <c r="AF159" s="107">
        <v>0</v>
      </c>
      <c r="AG159" s="107">
        <v>0</v>
      </c>
      <c r="AH159" s="107">
        <v>0</v>
      </c>
      <c r="AI159" s="107">
        <v>0</v>
      </c>
      <c r="AJ159" s="107">
        <v>0</v>
      </c>
      <c r="AK159" s="107">
        <v>0</v>
      </c>
      <c r="AL159" s="107">
        <v>0</v>
      </c>
      <c r="AM159" s="107">
        <v>0</v>
      </c>
      <c r="AN159" s="107">
        <v>0</v>
      </c>
      <c r="AO159" s="107">
        <v>0</v>
      </c>
      <c r="AP159" s="107">
        <v>0</v>
      </c>
      <c r="AQ159" s="107">
        <v>0</v>
      </c>
      <c r="AR159" s="107">
        <v>0</v>
      </c>
      <c r="AS159" s="107">
        <v>0</v>
      </c>
      <c r="AT159" s="107">
        <v>0</v>
      </c>
      <c r="AU159" s="107">
        <v>0</v>
      </c>
      <c r="AV159" s="107">
        <v>0</v>
      </c>
      <c r="AW159" s="107">
        <v>0</v>
      </c>
      <c r="AX159" s="107">
        <v>0</v>
      </c>
      <c r="AY159" s="107">
        <v>0</v>
      </c>
      <c r="AZ159" s="107">
        <v>0</v>
      </c>
      <c r="BA159" s="107">
        <v>0</v>
      </c>
      <c r="BB159" s="107">
        <v>0</v>
      </c>
      <c r="BC159" s="107">
        <v>0</v>
      </c>
      <c r="BD159" s="107">
        <v>0</v>
      </c>
      <c r="BE159" s="107">
        <v>0</v>
      </c>
      <c r="BF159" s="107">
        <v>0</v>
      </c>
      <c r="BG159" s="107">
        <v>0</v>
      </c>
      <c r="BH159" s="107">
        <v>0</v>
      </c>
      <c r="BI159" s="107">
        <v>0</v>
      </c>
      <c r="BJ159" s="107">
        <v>0</v>
      </c>
      <c r="BK159" s="107">
        <v>0</v>
      </c>
      <c r="BL159" s="107">
        <v>0</v>
      </c>
      <c r="BM159" s="107">
        <v>0</v>
      </c>
      <c r="BN159" s="107">
        <v>0</v>
      </c>
      <c r="BO159" s="107">
        <v>0</v>
      </c>
      <c r="BP159" s="107">
        <v>0</v>
      </c>
      <c r="BQ159" s="107">
        <v>0</v>
      </c>
      <c r="BR159" s="107">
        <v>0</v>
      </c>
      <c r="BS159" s="107">
        <v>0</v>
      </c>
      <c r="BT159" s="107">
        <v>0</v>
      </c>
      <c r="BU159" s="107">
        <v>0</v>
      </c>
      <c r="BV159" s="107">
        <v>0</v>
      </c>
      <c r="BW159" s="107">
        <v>0</v>
      </c>
      <c r="BX159" s="107">
        <v>0</v>
      </c>
      <c r="BY159" s="107">
        <v>0</v>
      </c>
      <c r="BZ159" s="107">
        <v>0</v>
      </c>
      <c r="CA159" s="107">
        <v>0</v>
      </c>
      <c r="CB159" s="107">
        <v>0</v>
      </c>
      <c r="CC159" s="107">
        <v>0</v>
      </c>
      <c r="CD159" s="107">
        <v>0</v>
      </c>
      <c r="CE159" s="107">
        <v>0</v>
      </c>
      <c r="CF159" s="107">
        <v>0</v>
      </c>
      <c r="CG159" s="107">
        <v>0</v>
      </c>
      <c r="CH159" s="107">
        <v>0</v>
      </c>
      <c r="CI159" s="107">
        <v>0</v>
      </c>
      <c r="CJ159" s="107">
        <v>0</v>
      </c>
      <c r="CK159" s="107">
        <v>0</v>
      </c>
      <c r="CL159" s="107">
        <v>0</v>
      </c>
      <c r="CM159" s="107">
        <v>0</v>
      </c>
      <c r="CN159" s="107">
        <v>0</v>
      </c>
      <c r="CO159" s="107">
        <v>0</v>
      </c>
      <c r="CP159" s="107">
        <v>0</v>
      </c>
    </row>
    <row r="160" spans="3:94">
      <c r="C160" s="97">
        <v>46</v>
      </c>
      <c r="D160" s="103" t="s">
        <v>230</v>
      </c>
      <c r="E160" s="101"/>
      <c r="F160" s="102"/>
      <c r="G160" s="107">
        <v>0</v>
      </c>
      <c r="H160" s="107">
        <v>0</v>
      </c>
      <c r="I160" s="107">
        <v>0</v>
      </c>
      <c r="J160" s="107">
        <v>0</v>
      </c>
      <c r="K160" s="107">
        <v>0</v>
      </c>
      <c r="L160" s="107">
        <v>0</v>
      </c>
      <c r="M160" s="107">
        <v>0</v>
      </c>
      <c r="N160" s="107">
        <v>0</v>
      </c>
      <c r="O160" s="107">
        <v>0</v>
      </c>
      <c r="P160" s="107">
        <v>0</v>
      </c>
      <c r="Q160" s="107">
        <v>0</v>
      </c>
      <c r="R160" s="107">
        <v>0</v>
      </c>
      <c r="S160" s="107">
        <v>0</v>
      </c>
      <c r="T160" s="107">
        <v>0</v>
      </c>
      <c r="U160" s="107">
        <v>0</v>
      </c>
      <c r="V160" s="107">
        <v>0</v>
      </c>
      <c r="W160" s="107">
        <v>0</v>
      </c>
      <c r="X160" s="107">
        <v>0</v>
      </c>
      <c r="Y160" s="107">
        <v>0</v>
      </c>
      <c r="Z160" s="107">
        <v>0</v>
      </c>
      <c r="AA160" s="107">
        <v>0</v>
      </c>
      <c r="AB160" s="107">
        <v>0</v>
      </c>
      <c r="AC160" s="107">
        <v>0</v>
      </c>
      <c r="AD160" s="107">
        <v>0</v>
      </c>
      <c r="AE160" s="107">
        <v>0</v>
      </c>
      <c r="AF160" s="107">
        <v>0</v>
      </c>
      <c r="AG160" s="107">
        <v>0</v>
      </c>
      <c r="AH160" s="107">
        <v>0</v>
      </c>
      <c r="AI160" s="107">
        <v>0</v>
      </c>
      <c r="AJ160" s="107">
        <v>0</v>
      </c>
      <c r="AK160" s="107">
        <v>0</v>
      </c>
      <c r="AL160" s="107">
        <v>0</v>
      </c>
      <c r="AM160" s="107">
        <v>0</v>
      </c>
      <c r="AN160" s="107">
        <v>0</v>
      </c>
      <c r="AO160" s="107">
        <v>0</v>
      </c>
      <c r="AP160" s="107">
        <v>0</v>
      </c>
      <c r="AQ160" s="107">
        <v>0</v>
      </c>
      <c r="AR160" s="107">
        <v>0</v>
      </c>
      <c r="AS160" s="107">
        <v>0</v>
      </c>
      <c r="AT160" s="107">
        <v>0</v>
      </c>
      <c r="AU160" s="107">
        <v>0</v>
      </c>
      <c r="AV160" s="107">
        <v>0</v>
      </c>
      <c r="AW160" s="107">
        <v>0</v>
      </c>
      <c r="AX160" s="107">
        <v>0</v>
      </c>
      <c r="AY160" s="107">
        <v>0</v>
      </c>
      <c r="AZ160" s="107">
        <v>0</v>
      </c>
      <c r="BA160" s="107">
        <v>0</v>
      </c>
      <c r="BB160" s="107">
        <v>0</v>
      </c>
      <c r="BC160" s="107">
        <v>0</v>
      </c>
      <c r="BD160" s="107">
        <v>0</v>
      </c>
      <c r="BE160" s="107">
        <v>0</v>
      </c>
      <c r="BF160" s="107">
        <v>0</v>
      </c>
      <c r="BG160" s="107">
        <v>0</v>
      </c>
      <c r="BH160" s="107">
        <v>0</v>
      </c>
      <c r="BI160" s="107">
        <v>0</v>
      </c>
      <c r="BJ160" s="107">
        <v>0</v>
      </c>
      <c r="BK160" s="107">
        <v>0</v>
      </c>
      <c r="BL160" s="107">
        <v>0</v>
      </c>
      <c r="BM160" s="107">
        <v>0</v>
      </c>
      <c r="BN160" s="107">
        <v>0</v>
      </c>
      <c r="BO160" s="107">
        <v>0</v>
      </c>
      <c r="BP160" s="107">
        <v>0</v>
      </c>
      <c r="BQ160" s="107">
        <v>0</v>
      </c>
      <c r="BR160" s="107">
        <v>0</v>
      </c>
      <c r="BS160" s="107">
        <v>0</v>
      </c>
      <c r="BT160" s="107">
        <v>0</v>
      </c>
      <c r="BU160" s="107">
        <v>0</v>
      </c>
      <c r="BV160" s="107">
        <v>0</v>
      </c>
      <c r="BW160" s="107">
        <v>0</v>
      </c>
      <c r="BX160" s="107">
        <v>0</v>
      </c>
      <c r="BY160" s="107">
        <v>0</v>
      </c>
      <c r="BZ160" s="107">
        <v>0</v>
      </c>
      <c r="CA160" s="107">
        <v>0</v>
      </c>
      <c r="CB160" s="107">
        <v>0</v>
      </c>
      <c r="CC160" s="107">
        <v>0</v>
      </c>
      <c r="CD160" s="107">
        <v>0</v>
      </c>
      <c r="CE160" s="107">
        <v>0</v>
      </c>
      <c r="CF160" s="107">
        <v>0</v>
      </c>
      <c r="CG160" s="107">
        <v>0</v>
      </c>
      <c r="CH160" s="107">
        <v>0</v>
      </c>
      <c r="CI160" s="107">
        <v>0</v>
      </c>
      <c r="CJ160" s="107">
        <v>0</v>
      </c>
      <c r="CK160" s="107">
        <v>0</v>
      </c>
      <c r="CL160" s="107">
        <v>0</v>
      </c>
      <c r="CM160" s="107">
        <v>0</v>
      </c>
      <c r="CN160" s="107">
        <v>0</v>
      </c>
      <c r="CO160" s="107">
        <v>0</v>
      </c>
      <c r="CP160" s="107">
        <v>0</v>
      </c>
    </row>
    <row r="161" spans="3:94">
      <c r="C161" s="97">
        <v>47</v>
      </c>
      <c r="D161" s="103" t="s">
        <v>231</v>
      </c>
      <c r="E161" s="101"/>
      <c r="F161" s="102"/>
      <c r="G161" s="107">
        <v>0</v>
      </c>
      <c r="H161" s="107">
        <v>0</v>
      </c>
      <c r="I161" s="107">
        <v>0</v>
      </c>
      <c r="J161" s="107">
        <v>0</v>
      </c>
      <c r="K161" s="107">
        <v>0</v>
      </c>
      <c r="L161" s="107">
        <v>0</v>
      </c>
      <c r="M161" s="107">
        <v>0</v>
      </c>
      <c r="N161" s="107">
        <v>0</v>
      </c>
      <c r="O161" s="107">
        <v>0</v>
      </c>
      <c r="P161" s="107">
        <v>0</v>
      </c>
      <c r="Q161" s="107">
        <v>0</v>
      </c>
      <c r="R161" s="107">
        <v>0</v>
      </c>
      <c r="S161" s="107">
        <v>0</v>
      </c>
      <c r="T161" s="107">
        <v>0</v>
      </c>
      <c r="U161" s="107">
        <v>0</v>
      </c>
      <c r="V161" s="107">
        <v>0</v>
      </c>
      <c r="W161" s="107">
        <v>0</v>
      </c>
      <c r="X161" s="107">
        <v>0</v>
      </c>
      <c r="Y161" s="107">
        <v>0</v>
      </c>
      <c r="Z161" s="107">
        <v>0</v>
      </c>
      <c r="AA161" s="107">
        <v>0</v>
      </c>
      <c r="AB161" s="107">
        <v>0</v>
      </c>
      <c r="AC161" s="107">
        <v>0</v>
      </c>
      <c r="AD161" s="107">
        <v>0</v>
      </c>
      <c r="AE161" s="107">
        <v>0</v>
      </c>
      <c r="AF161" s="107">
        <v>0</v>
      </c>
      <c r="AG161" s="107">
        <v>0</v>
      </c>
      <c r="AH161" s="107">
        <v>0</v>
      </c>
      <c r="AI161" s="107">
        <v>0</v>
      </c>
      <c r="AJ161" s="107">
        <v>0</v>
      </c>
      <c r="AK161" s="107">
        <v>0</v>
      </c>
      <c r="AL161" s="107">
        <v>0</v>
      </c>
      <c r="AM161" s="107">
        <v>0</v>
      </c>
      <c r="AN161" s="107">
        <v>0</v>
      </c>
      <c r="AO161" s="107">
        <v>0</v>
      </c>
      <c r="AP161" s="107">
        <v>0</v>
      </c>
      <c r="AQ161" s="107">
        <v>0</v>
      </c>
      <c r="AR161" s="107">
        <v>0</v>
      </c>
      <c r="AS161" s="107">
        <v>0</v>
      </c>
      <c r="AT161" s="107">
        <v>0</v>
      </c>
      <c r="AU161" s="107">
        <v>0</v>
      </c>
      <c r="AV161" s="107">
        <v>0</v>
      </c>
      <c r="AW161" s="107">
        <v>0</v>
      </c>
      <c r="AX161" s="107">
        <v>0</v>
      </c>
      <c r="AY161" s="107">
        <v>0</v>
      </c>
      <c r="AZ161" s="107">
        <v>0</v>
      </c>
      <c r="BA161" s="107">
        <v>0</v>
      </c>
      <c r="BB161" s="107">
        <v>0</v>
      </c>
      <c r="BC161" s="107">
        <v>0</v>
      </c>
      <c r="BD161" s="107">
        <v>0</v>
      </c>
      <c r="BE161" s="107">
        <v>0</v>
      </c>
      <c r="BF161" s="107">
        <v>0</v>
      </c>
      <c r="BG161" s="107">
        <v>0</v>
      </c>
      <c r="BH161" s="107">
        <v>0</v>
      </c>
      <c r="BI161" s="107">
        <v>0</v>
      </c>
      <c r="BJ161" s="107">
        <v>0</v>
      </c>
      <c r="BK161" s="107">
        <v>0</v>
      </c>
      <c r="BL161" s="107">
        <v>0</v>
      </c>
      <c r="BM161" s="107">
        <v>0</v>
      </c>
      <c r="BN161" s="107">
        <v>0</v>
      </c>
      <c r="BO161" s="107">
        <v>0</v>
      </c>
      <c r="BP161" s="107">
        <v>0</v>
      </c>
      <c r="BQ161" s="107">
        <v>0</v>
      </c>
      <c r="BR161" s="107">
        <v>0</v>
      </c>
      <c r="BS161" s="107">
        <v>0</v>
      </c>
      <c r="BT161" s="107">
        <v>0</v>
      </c>
      <c r="BU161" s="107">
        <v>0</v>
      </c>
      <c r="BV161" s="107">
        <v>0</v>
      </c>
      <c r="BW161" s="107">
        <v>0</v>
      </c>
      <c r="BX161" s="107">
        <v>0</v>
      </c>
      <c r="BY161" s="107">
        <v>0</v>
      </c>
      <c r="BZ161" s="107">
        <v>0</v>
      </c>
      <c r="CA161" s="107">
        <v>0</v>
      </c>
      <c r="CB161" s="107">
        <v>0</v>
      </c>
      <c r="CC161" s="107">
        <v>0</v>
      </c>
      <c r="CD161" s="107">
        <v>0</v>
      </c>
      <c r="CE161" s="107">
        <v>0</v>
      </c>
      <c r="CF161" s="107">
        <v>0</v>
      </c>
      <c r="CG161" s="107">
        <v>0</v>
      </c>
      <c r="CH161" s="107">
        <v>0</v>
      </c>
      <c r="CI161" s="107">
        <v>0</v>
      </c>
      <c r="CJ161" s="107">
        <v>0</v>
      </c>
      <c r="CK161" s="107">
        <v>0</v>
      </c>
      <c r="CL161" s="107">
        <v>0</v>
      </c>
      <c r="CM161" s="107">
        <v>0</v>
      </c>
      <c r="CN161" s="107">
        <v>0</v>
      </c>
      <c r="CO161" s="107">
        <v>0</v>
      </c>
      <c r="CP161" s="107">
        <v>0</v>
      </c>
    </row>
    <row r="162" spans="3:94">
      <c r="C162" s="97">
        <v>48</v>
      </c>
      <c r="D162" s="103" t="s">
        <v>232</v>
      </c>
      <c r="E162" s="101"/>
      <c r="F162" s="102"/>
      <c r="G162" s="107">
        <v>0</v>
      </c>
      <c r="H162" s="107">
        <v>0</v>
      </c>
      <c r="I162" s="107">
        <v>0</v>
      </c>
      <c r="J162" s="107">
        <v>0</v>
      </c>
      <c r="K162" s="107">
        <v>0</v>
      </c>
      <c r="L162" s="107">
        <v>0</v>
      </c>
      <c r="M162" s="107">
        <v>0</v>
      </c>
      <c r="N162" s="107">
        <v>0</v>
      </c>
      <c r="O162" s="107">
        <v>0</v>
      </c>
      <c r="P162" s="107">
        <v>0</v>
      </c>
      <c r="Q162" s="107">
        <v>0</v>
      </c>
      <c r="R162" s="107">
        <v>0</v>
      </c>
      <c r="S162" s="107">
        <v>0</v>
      </c>
      <c r="T162" s="107">
        <v>0</v>
      </c>
      <c r="U162" s="107">
        <v>0</v>
      </c>
      <c r="V162" s="107">
        <v>0</v>
      </c>
      <c r="W162" s="107">
        <v>0</v>
      </c>
      <c r="X162" s="107">
        <v>0</v>
      </c>
      <c r="Y162" s="107">
        <v>0</v>
      </c>
      <c r="Z162" s="107">
        <v>0</v>
      </c>
      <c r="AA162" s="107">
        <v>0</v>
      </c>
      <c r="AB162" s="107">
        <v>0</v>
      </c>
      <c r="AC162" s="107">
        <v>0</v>
      </c>
      <c r="AD162" s="107">
        <v>0</v>
      </c>
      <c r="AE162" s="107">
        <v>0</v>
      </c>
      <c r="AF162" s="107">
        <v>0</v>
      </c>
      <c r="AG162" s="107">
        <v>0</v>
      </c>
      <c r="AH162" s="107">
        <v>0</v>
      </c>
      <c r="AI162" s="107">
        <v>0</v>
      </c>
      <c r="AJ162" s="107">
        <v>0</v>
      </c>
      <c r="AK162" s="107">
        <v>0</v>
      </c>
      <c r="AL162" s="107">
        <v>0</v>
      </c>
      <c r="AM162" s="107">
        <v>0</v>
      </c>
      <c r="AN162" s="107">
        <v>0</v>
      </c>
      <c r="AO162" s="107">
        <v>0</v>
      </c>
      <c r="AP162" s="107">
        <v>0</v>
      </c>
      <c r="AQ162" s="107">
        <v>0</v>
      </c>
      <c r="AR162" s="107">
        <v>0</v>
      </c>
      <c r="AS162" s="107">
        <v>0</v>
      </c>
      <c r="AT162" s="107">
        <v>0</v>
      </c>
      <c r="AU162" s="107">
        <v>0</v>
      </c>
      <c r="AV162" s="107">
        <v>0</v>
      </c>
      <c r="AW162" s="107">
        <v>0</v>
      </c>
      <c r="AX162" s="107">
        <v>0</v>
      </c>
      <c r="AY162" s="107">
        <v>0</v>
      </c>
      <c r="AZ162" s="107">
        <v>0</v>
      </c>
      <c r="BA162" s="107">
        <v>0</v>
      </c>
      <c r="BB162" s="107">
        <v>0</v>
      </c>
      <c r="BC162" s="107">
        <v>0</v>
      </c>
      <c r="BD162" s="107">
        <v>0</v>
      </c>
      <c r="BE162" s="107">
        <v>0</v>
      </c>
      <c r="BF162" s="107">
        <v>0</v>
      </c>
      <c r="BG162" s="107">
        <v>0</v>
      </c>
      <c r="BH162" s="107">
        <v>0</v>
      </c>
      <c r="BI162" s="107">
        <v>0</v>
      </c>
      <c r="BJ162" s="107">
        <v>0</v>
      </c>
      <c r="BK162" s="107">
        <v>0</v>
      </c>
      <c r="BL162" s="107">
        <v>0</v>
      </c>
      <c r="BM162" s="107">
        <v>0</v>
      </c>
      <c r="BN162" s="107">
        <v>0</v>
      </c>
      <c r="BO162" s="107">
        <v>0</v>
      </c>
      <c r="BP162" s="107">
        <v>0</v>
      </c>
      <c r="BQ162" s="107">
        <v>0</v>
      </c>
      <c r="BR162" s="107">
        <v>0</v>
      </c>
      <c r="BS162" s="107">
        <v>0</v>
      </c>
      <c r="BT162" s="107">
        <v>0</v>
      </c>
      <c r="BU162" s="107">
        <v>0</v>
      </c>
      <c r="BV162" s="107">
        <v>0</v>
      </c>
      <c r="BW162" s="107">
        <v>0</v>
      </c>
      <c r="BX162" s="107">
        <v>0</v>
      </c>
      <c r="BY162" s="107">
        <v>0</v>
      </c>
      <c r="BZ162" s="107">
        <v>0</v>
      </c>
      <c r="CA162" s="107">
        <v>0</v>
      </c>
      <c r="CB162" s="107">
        <v>0</v>
      </c>
      <c r="CC162" s="107">
        <v>0</v>
      </c>
      <c r="CD162" s="107">
        <v>0</v>
      </c>
      <c r="CE162" s="107">
        <v>0</v>
      </c>
      <c r="CF162" s="107">
        <v>0</v>
      </c>
      <c r="CG162" s="107">
        <v>0</v>
      </c>
      <c r="CH162" s="107">
        <v>0</v>
      </c>
      <c r="CI162" s="107">
        <v>0</v>
      </c>
      <c r="CJ162" s="107">
        <v>0</v>
      </c>
      <c r="CK162" s="107">
        <v>0</v>
      </c>
      <c r="CL162" s="107">
        <v>0</v>
      </c>
      <c r="CM162" s="107">
        <v>0</v>
      </c>
      <c r="CN162" s="107">
        <v>0</v>
      </c>
      <c r="CO162" s="107">
        <v>0</v>
      </c>
      <c r="CP162" s="107">
        <v>0</v>
      </c>
    </row>
    <row r="163" spans="3:94">
      <c r="C163" s="97">
        <v>49</v>
      </c>
      <c r="D163" s="103" t="s">
        <v>233</v>
      </c>
      <c r="E163" s="101"/>
      <c r="F163" s="102"/>
      <c r="G163" s="107">
        <v>0</v>
      </c>
      <c r="H163" s="107">
        <v>0</v>
      </c>
      <c r="I163" s="107">
        <v>0</v>
      </c>
      <c r="J163" s="107">
        <v>0</v>
      </c>
      <c r="K163" s="107">
        <v>0</v>
      </c>
      <c r="L163" s="107">
        <v>0</v>
      </c>
      <c r="M163" s="107">
        <v>0</v>
      </c>
      <c r="N163" s="107">
        <v>0</v>
      </c>
      <c r="O163" s="107">
        <v>0</v>
      </c>
      <c r="P163" s="107">
        <v>0</v>
      </c>
      <c r="Q163" s="107">
        <v>0</v>
      </c>
      <c r="R163" s="107">
        <v>0</v>
      </c>
      <c r="S163" s="107">
        <v>0</v>
      </c>
      <c r="T163" s="107">
        <v>0</v>
      </c>
      <c r="U163" s="107">
        <v>0</v>
      </c>
      <c r="V163" s="107">
        <v>0</v>
      </c>
      <c r="W163" s="107">
        <v>0</v>
      </c>
      <c r="X163" s="107">
        <v>0</v>
      </c>
      <c r="Y163" s="107">
        <v>0</v>
      </c>
      <c r="Z163" s="107">
        <v>0</v>
      </c>
      <c r="AA163" s="107">
        <v>0</v>
      </c>
      <c r="AB163" s="107">
        <v>0</v>
      </c>
      <c r="AC163" s="107">
        <v>0</v>
      </c>
      <c r="AD163" s="107">
        <v>0</v>
      </c>
      <c r="AE163" s="107">
        <v>0</v>
      </c>
      <c r="AF163" s="107">
        <v>0</v>
      </c>
      <c r="AG163" s="107">
        <v>0</v>
      </c>
      <c r="AH163" s="107">
        <v>0</v>
      </c>
      <c r="AI163" s="107">
        <v>0</v>
      </c>
      <c r="AJ163" s="107">
        <v>0</v>
      </c>
      <c r="AK163" s="107">
        <v>0</v>
      </c>
      <c r="AL163" s="107">
        <v>0</v>
      </c>
      <c r="AM163" s="107">
        <v>0</v>
      </c>
      <c r="AN163" s="107">
        <v>0</v>
      </c>
      <c r="AO163" s="107">
        <v>0</v>
      </c>
      <c r="AP163" s="107">
        <v>0</v>
      </c>
      <c r="AQ163" s="107">
        <v>0</v>
      </c>
      <c r="AR163" s="107">
        <v>0</v>
      </c>
      <c r="AS163" s="107">
        <v>0</v>
      </c>
      <c r="AT163" s="107">
        <v>0</v>
      </c>
      <c r="AU163" s="107">
        <v>0</v>
      </c>
      <c r="AV163" s="107">
        <v>0</v>
      </c>
      <c r="AW163" s="107">
        <v>0</v>
      </c>
      <c r="AX163" s="107">
        <v>0</v>
      </c>
      <c r="AY163" s="107">
        <v>0</v>
      </c>
      <c r="AZ163" s="107">
        <v>0</v>
      </c>
      <c r="BA163" s="107">
        <v>0</v>
      </c>
      <c r="BB163" s="107">
        <v>0</v>
      </c>
      <c r="BC163" s="107">
        <v>0</v>
      </c>
      <c r="BD163" s="107">
        <v>0</v>
      </c>
      <c r="BE163" s="107">
        <v>0</v>
      </c>
      <c r="BF163" s="107">
        <v>0</v>
      </c>
      <c r="BG163" s="107">
        <v>0</v>
      </c>
      <c r="BH163" s="107">
        <v>0</v>
      </c>
      <c r="BI163" s="107">
        <v>0</v>
      </c>
      <c r="BJ163" s="107">
        <v>0</v>
      </c>
      <c r="BK163" s="107">
        <v>0</v>
      </c>
      <c r="BL163" s="107">
        <v>0</v>
      </c>
      <c r="BM163" s="107">
        <v>0</v>
      </c>
      <c r="BN163" s="107">
        <v>0</v>
      </c>
      <c r="BO163" s="107">
        <v>0</v>
      </c>
      <c r="BP163" s="107">
        <v>0</v>
      </c>
      <c r="BQ163" s="107">
        <v>0</v>
      </c>
      <c r="BR163" s="107">
        <v>0</v>
      </c>
      <c r="BS163" s="107">
        <v>0</v>
      </c>
      <c r="BT163" s="107">
        <v>0</v>
      </c>
      <c r="BU163" s="107">
        <v>0</v>
      </c>
      <c r="BV163" s="107">
        <v>0</v>
      </c>
      <c r="BW163" s="107">
        <v>0</v>
      </c>
      <c r="BX163" s="107">
        <v>0</v>
      </c>
      <c r="BY163" s="107">
        <v>0</v>
      </c>
      <c r="BZ163" s="107">
        <v>0</v>
      </c>
      <c r="CA163" s="107">
        <v>0</v>
      </c>
      <c r="CB163" s="107">
        <v>0</v>
      </c>
      <c r="CC163" s="107">
        <v>0</v>
      </c>
      <c r="CD163" s="107">
        <v>0</v>
      </c>
      <c r="CE163" s="107">
        <v>0</v>
      </c>
      <c r="CF163" s="107">
        <v>0</v>
      </c>
      <c r="CG163" s="107">
        <v>0</v>
      </c>
      <c r="CH163" s="107">
        <v>0</v>
      </c>
      <c r="CI163" s="107">
        <v>0</v>
      </c>
      <c r="CJ163" s="107">
        <v>0</v>
      </c>
      <c r="CK163" s="107">
        <v>0</v>
      </c>
      <c r="CL163" s="107">
        <v>0</v>
      </c>
      <c r="CM163" s="107">
        <v>0</v>
      </c>
      <c r="CN163" s="107">
        <v>0</v>
      </c>
      <c r="CO163" s="107">
        <v>0</v>
      </c>
      <c r="CP163" s="107">
        <v>0</v>
      </c>
    </row>
    <row r="164" spans="3:94">
      <c r="C164" s="97">
        <v>50</v>
      </c>
      <c r="D164" s="103" t="s">
        <v>234</v>
      </c>
      <c r="E164" s="101"/>
      <c r="F164" s="102"/>
      <c r="G164" s="107">
        <v>0</v>
      </c>
      <c r="H164" s="107">
        <v>0</v>
      </c>
      <c r="I164" s="107">
        <v>0</v>
      </c>
      <c r="J164" s="107">
        <v>0</v>
      </c>
      <c r="K164" s="107">
        <v>0</v>
      </c>
      <c r="L164" s="107">
        <v>0</v>
      </c>
      <c r="M164" s="107">
        <v>0</v>
      </c>
      <c r="N164" s="107">
        <v>0</v>
      </c>
      <c r="O164" s="107">
        <v>0</v>
      </c>
      <c r="P164" s="107">
        <v>0</v>
      </c>
      <c r="Q164" s="107">
        <v>0</v>
      </c>
      <c r="R164" s="107">
        <v>0</v>
      </c>
      <c r="S164" s="107">
        <v>0</v>
      </c>
      <c r="T164" s="107">
        <v>0</v>
      </c>
      <c r="U164" s="107">
        <v>0</v>
      </c>
      <c r="V164" s="107">
        <v>0</v>
      </c>
      <c r="W164" s="107">
        <v>0</v>
      </c>
      <c r="X164" s="107">
        <v>0</v>
      </c>
      <c r="Y164" s="107">
        <v>0</v>
      </c>
      <c r="Z164" s="107">
        <v>0</v>
      </c>
      <c r="AA164" s="107">
        <v>0</v>
      </c>
      <c r="AB164" s="107">
        <v>0</v>
      </c>
      <c r="AC164" s="107">
        <v>0</v>
      </c>
      <c r="AD164" s="107">
        <v>0</v>
      </c>
      <c r="AE164" s="107">
        <v>0</v>
      </c>
      <c r="AF164" s="107">
        <v>0</v>
      </c>
      <c r="AG164" s="107">
        <v>0</v>
      </c>
      <c r="AH164" s="107">
        <v>0</v>
      </c>
      <c r="AI164" s="107">
        <v>0</v>
      </c>
      <c r="AJ164" s="107">
        <v>0</v>
      </c>
      <c r="AK164" s="107">
        <v>0</v>
      </c>
      <c r="AL164" s="107">
        <v>0</v>
      </c>
      <c r="AM164" s="107">
        <v>0</v>
      </c>
      <c r="AN164" s="107">
        <v>0</v>
      </c>
      <c r="AO164" s="107">
        <v>0</v>
      </c>
      <c r="AP164" s="107">
        <v>0</v>
      </c>
      <c r="AQ164" s="107">
        <v>0</v>
      </c>
      <c r="AR164" s="107">
        <v>0</v>
      </c>
      <c r="AS164" s="107">
        <v>0</v>
      </c>
      <c r="AT164" s="107">
        <v>0</v>
      </c>
      <c r="AU164" s="107">
        <v>0</v>
      </c>
      <c r="AV164" s="107">
        <v>0</v>
      </c>
      <c r="AW164" s="107">
        <v>0</v>
      </c>
      <c r="AX164" s="107">
        <v>0</v>
      </c>
      <c r="AY164" s="107">
        <v>0</v>
      </c>
      <c r="AZ164" s="107">
        <v>0</v>
      </c>
      <c r="BA164" s="107">
        <v>0</v>
      </c>
      <c r="BB164" s="107">
        <v>0</v>
      </c>
      <c r="BC164" s="107">
        <v>0</v>
      </c>
      <c r="BD164" s="107">
        <v>0</v>
      </c>
      <c r="BE164" s="107">
        <v>0</v>
      </c>
      <c r="BF164" s="107">
        <v>0</v>
      </c>
      <c r="BG164" s="107">
        <v>0</v>
      </c>
      <c r="BH164" s="107">
        <v>0</v>
      </c>
      <c r="BI164" s="107">
        <v>0</v>
      </c>
      <c r="BJ164" s="107">
        <v>0</v>
      </c>
      <c r="BK164" s="107">
        <v>0</v>
      </c>
      <c r="BL164" s="107">
        <v>0</v>
      </c>
      <c r="BM164" s="107">
        <v>0</v>
      </c>
      <c r="BN164" s="107">
        <v>0</v>
      </c>
      <c r="BO164" s="107">
        <v>0</v>
      </c>
      <c r="BP164" s="107">
        <v>0</v>
      </c>
      <c r="BQ164" s="107">
        <v>0</v>
      </c>
      <c r="BR164" s="107">
        <v>0</v>
      </c>
      <c r="BS164" s="107">
        <v>0</v>
      </c>
      <c r="BT164" s="107">
        <v>0</v>
      </c>
      <c r="BU164" s="107">
        <v>0</v>
      </c>
      <c r="BV164" s="107">
        <v>0</v>
      </c>
      <c r="BW164" s="107">
        <v>0</v>
      </c>
      <c r="BX164" s="107">
        <v>0</v>
      </c>
      <c r="BY164" s="107">
        <v>0</v>
      </c>
      <c r="BZ164" s="107">
        <v>0</v>
      </c>
      <c r="CA164" s="107">
        <v>0</v>
      </c>
      <c r="CB164" s="107">
        <v>0</v>
      </c>
      <c r="CC164" s="107">
        <v>0</v>
      </c>
      <c r="CD164" s="107">
        <v>0</v>
      </c>
      <c r="CE164" s="107">
        <v>0</v>
      </c>
      <c r="CF164" s="107">
        <v>0</v>
      </c>
      <c r="CG164" s="107">
        <v>0</v>
      </c>
      <c r="CH164" s="107">
        <v>0</v>
      </c>
      <c r="CI164" s="107">
        <v>0</v>
      </c>
      <c r="CJ164" s="107">
        <v>0</v>
      </c>
      <c r="CK164" s="107">
        <v>0</v>
      </c>
      <c r="CL164" s="107">
        <v>0</v>
      </c>
      <c r="CM164" s="107">
        <v>0</v>
      </c>
      <c r="CN164" s="107">
        <v>0</v>
      </c>
      <c r="CO164" s="107">
        <v>0</v>
      </c>
      <c r="CP164" s="107">
        <v>0</v>
      </c>
    </row>
    <row r="165" spans="3:94">
      <c r="C165" s="97">
        <v>51</v>
      </c>
      <c r="D165" s="103" t="s">
        <v>235</v>
      </c>
      <c r="E165" s="101"/>
      <c r="F165" s="102"/>
      <c r="G165" s="107">
        <v>0</v>
      </c>
      <c r="H165" s="107">
        <v>0</v>
      </c>
      <c r="I165" s="107">
        <v>0</v>
      </c>
      <c r="J165" s="107">
        <v>0</v>
      </c>
      <c r="K165" s="107">
        <v>0</v>
      </c>
      <c r="L165" s="107">
        <v>0</v>
      </c>
      <c r="M165" s="107">
        <v>0</v>
      </c>
      <c r="N165" s="107">
        <v>0</v>
      </c>
      <c r="O165" s="107">
        <v>0</v>
      </c>
      <c r="P165" s="107">
        <v>0</v>
      </c>
      <c r="Q165" s="107">
        <v>0</v>
      </c>
      <c r="R165" s="107">
        <v>0</v>
      </c>
      <c r="S165" s="107">
        <v>0</v>
      </c>
      <c r="T165" s="107">
        <v>0</v>
      </c>
      <c r="U165" s="107">
        <v>0</v>
      </c>
      <c r="V165" s="107">
        <v>0</v>
      </c>
      <c r="W165" s="107">
        <v>0</v>
      </c>
      <c r="X165" s="107">
        <v>0</v>
      </c>
      <c r="Y165" s="107">
        <v>0</v>
      </c>
      <c r="Z165" s="107">
        <v>0</v>
      </c>
      <c r="AA165" s="107">
        <v>0</v>
      </c>
      <c r="AB165" s="107">
        <v>0</v>
      </c>
      <c r="AC165" s="107">
        <v>0</v>
      </c>
      <c r="AD165" s="107">
        <v>0</v>
      </c>
      <c r="AE165" s="107">
        <v>0</v>
      </c>
      <c r="AF165" s="107">
        <v>0</v>
      </c>
      <c r="AG165" s="107">
        <v>0</v>
      </c>
      <c r="AH165" s="107">
        <v>0</v>
      </c>
      <c r="AI165" s="107">
        <v>0</v>
      </c>
      <c r="AJ165" s="107">
        <v>0</v>
      </c>
      <c r="AK165" s="107">
        <v>0</v>
      </c>
      <c r="AL165" s="107">
        <v>0</v>
      </c>
      <c r="AM165" s="107">
        <v>0</v>
      </c>
      <c r="AN165" s="107">
        <v>0</v>
      </c>
      <c r="AO165" s="107">
        <v>0</v>
      </c>
      <c r="AP165" s="107">
        <v>0</v>
      </c>
      <c r="AQ165" s="107">
        <v>0</v>
      </c>
      <c r="AR165" s="107">
        <v>0</v>
      </c>
      <c r="AS165" s="107">
        <v>0</v>
      </c>
      <c r="AT165" s="107">
        <v>0</v>
      </c>
      <c r="AU165" s="107">
        <v>0</v>
      </c>
      <c r="AV165" s="107">
        <v>0</v>
      </c>
      <c r="AW165" s="107">
        <v>0</v>
      </c>
      <c r="AX165" s="107">
        <v>0</v>
      </c>
      <c r="AY165" s="107">
        <v>0</v>
      </c>
      <c r="AZ165" s="107">
        <v>0</v>
      </c>
      <c r="BA165" s="107">
        <v>0</v>
      </c>
      <c r="BB165" s="107">
        <v>0</v>
      </c>
      <c r="BC165" s="107">
        <v>0</v>
      </c>
      <c r="BD165" s="107">
        <v>0</v>
      </c>
      <c r="BE165" s="107">
        <v>0</v>
      </c>
      <c r="BF165" s="107">
        <v>0</v>
      </c>
      <c r="BG165" s="107">
        <v>0</v>
      </c>
      <c r="BH165" s="107">
        <v>0</v>
      </c>
      <c r="BI165" s="107">
        <v>0</v>
      </c>
      <c r="BJ165" s="107">
        <v>0</v>
      </c>
      <c r="BK165" s="107">
        <v>0</v>
      </c>
      <c r="BL165" s="107">
        <v>0</v>
      </c>
      <c r="BM165" s="107">
        <v>0</v>
      </c>
      <c r="BN165" s="107">
        <v>0</v>
      </c>
      <c r="BO165" s="107">
        <v>0</v>
      </c>
      <c r="BP165" s="107">
        <v>0</v>
      </c>
      <c r="BQ165" s="107">
        <v>0</v>
      </c>
      <c r="BR165" s="107">
        <v>0</v>
      </c>
      <c r="BS165" s="107">
        <v>0</v>
      </c>
      <c r="BT165" s="107">
        <v>0</v>
      </c>
      <c r="BU165" s="107">
        <v>0</v>
      </c>
      <c r="BV165" s="107">
        <v>0</v>
      </c>
      <c r="BW165" s="107">
        <v>0</v>
      </c>
      <c r="BX165" s="107">
        <v>0</v>
      </c>
      <c r="BY165" s="107">
        <v>0</v>
      </c>
      <c r="BZ165" s="107">
        <v>0</v>
      </c>
      <c r="CA165" s="107">
        <v>0</v>
      </c>
      <c r="CB165" s="107">
        <v>0</v>
      </c>
      <c r="CC165" s="107">
        <v>0</v>
      </c>
      <c r="CD165" s="107">
        <v>0</v>
      </c>
      <c r="CE165" s="107">
        <v>0</v>
      </c>
      <c r="CF165" s="107">
        <v>0</v>
      </c>
      <c r="CG165" s="107">
        <v>0</v>
      </c>
      <c r="CH165" s="107">
        <v>0</v>
      </c>
      <c r="CI165" s="107">
        <v>0</v>
      </c>
      <c r="CJ165" s="107">
        <v>0</v>
      </c>
      <c r="CK165" s="107">
        <v>0</v>
      </c>
      <c r="CL165" s="107">
        <v>0</v>
      </c>
      <c r="CM165" s="107">
        <v>0</v>
      </c>
      <c r="CN165" s="107">
        <v>0</v>
      </c>
      <c r="CO165" s="107">
        <v>0</v>
      </c>
      <c r="CP165" s="107">
        <v>0</v>
      </c>
    </row>
    <row r="166" spans="3:94">
      <c r="C166" s="97">
        <v>52</v>
      </c>
      <c r="D166" s="103" t="s">
        <v>236</v>
      </c>
      <c r="E166" s="101"/>
      <c r="F166" s="102"/>
      <c r="G166" s="107">
        <v>0</v>
      </c>
      <c r="H166" s="107">
        <v>0</v>
      </c>
      <c r="I166" s="107">
        <v>0</v>
      </c>
      <c r="J166" s="107">
        <v>0</v>
      </c>
      <c r="K166" s="107">
        <v>0</v>
      </c>
      <c r="L166" s="107">
        <v>0</v>
      </c>
      <c r="M166" s="107">
        <v>0</v>
      </c>
      <c r="N166" s="107">
        <v>0</v>
      </c>
      <c r="O166" s="107">
        <v>0</v>
      </c>
      <c r="P166" s="107">
        <v>0</v>
      </c>
      <c r="Q166" s="107">
        <v>0</v>
      </c>
      <c r="R166" s="107">
        <v>0</v>
      </c>
      <c r="S166" s="107">
        <v>0</v>
      </c>
      <c r="T166" s="107">
        <v>0</v>
      </c>
      <c r="U166" s="107">
        <v>0</v>
      </c>
      <c r="V166" s="107">
        <v>0</v>
      </c>
      <c r="W166" s="107">
        <v>0</v>
      </c>
      <c r="X166" s="107">
        <v>0</v>
      </c>
      <c r="Y166" s="107">
        <v>0</v>
      </c>
      <c r="Z166" s="107">
        <v>0</v>
      </c>
      <c r="AA166" s="107">
        <v>0</v>
      </c>
      <c r="AB166" s="107">
        <v>0</v>
      </c>
      <c r="AC166" s="107">
        <v>0</v>
      </c>
      <c r="AD166" s="107">
        <v>0</v>
      </c>
      <c r="AE166" s="107">
        <v>0</v>
      </c>
      <c r="AF166" s="107">
        <v>0</v>
      </c>
      <c r="AG166" s="107">
        <v>0</v>
      </c>
      <c r="AH166" s="107">
        <v>0</v>
      </c>
      <c r="AI166" s="107">
        <v>0</v>
      </c>
      <c r="AJ166" s="107">
        <v>0</v>
      </c>
      <c r="AK166" s="107">
        <v>0</v>
      </c>
      <c r="AL166" s="107">
        <v>0</v>
      </c>
      <c r="AM166" s="107">
        <v>0</v>
      </c>
      <c r="AN166" s="107">
        <v>0</v>
      </c>
      <c r="AO166" s="107">
        <v>0</v>
      </c>
      <c r="AP166" s="107">
        <v>0</v>
      </c>
      <c r="AQ166" s="107">
        <v>0</v>
      </c>
      <c r="AR166" s="107">
        <v>0</v>
      </c>
      <c r="AS166" s="107">
        <v>0</v>
      </c>
      <c r="AT166" s="107">
        <v>0</v>
      </c>
      <c r="AU166" s="107">
        <v>0</v>
      </c>
      <c r="AV166" s="107">
        <v>0</v>
      </c>
      <c r="AW166" s="107">
        <v>0</v>
      </c>
      <c r="AX166" s="107">
        <v>0</v>
      </c>
      <c r="AY166" s="107">
        <v>0</v>
      </c>
      <c r="AZ166" s="107">
        <v>0</v>
      </c>
      <c r="BA166" s="107">
        <v>0</v>
      </c>
      <c r="BB166" s="107">
        <v>0</v>
      </c>
      <c r="BC166" s="107">
        <v>0</v>
      </c>
      <c r="BD166" s="107">
        <v>0</v>
      </c>
      <c r="BE166" s="107">
        <v>0</v>
      </c>
      <c r="BF166" s="107">
        <v>0</v>
      </c>
      <c r="BG166" s="107">
        <v>0</v>
      </c>
      <c r="BH166" s="107">
        <v>0</v>
      </c>
      <c r="BI166" s="107">
        <v>0</v>
      </c>
      <c r="BJ166" s="107">
        <v>0</v>
      </c>
      <c r="BK166" s="107">
        <v>0</v>
      </c>
      <c r="BL166" s="107">
        <v>0</v>
      </c>
      <c r="BM166" s="107">
        <v>0</v>
      </c>
      <c r="BN166" s="107">
        <v>0</v>
      </c>
      <c r="BO166" s="107">
        <v>0</v>
      </c>
      <c r="BP166" s="107">
        <v>0</v>
      </c>
      <c r="BQ166" s="107">
        <v>0</v>
      </c>
      <c r="BR166" s="107">
        <v>0</v>
      </c>
      <c r="BS166" s="107">
        <v>0</v>
      </c>
      <c r="BT166" s="107">
        <v>0</v>
      </c>
      <c r="BU166" s="107">
        <v>0</v>
      </c>
      <c r="BV166" s="107">
        <v>0</v>
      </c>
      <c r="BW166" s="107">
        <v>0</v>
      </c>
      <c r="BX166" s="107">
        <v>0</v>
      </c>
      <c r="BY166" s="107">
        <v>0</v>
      </c>
      <c r="BZ166" s="107">
        <v>0</v>
      </c>
      <c r="CA166" s="107">
        <v>0</v>
      </c>
      <c r="CB166" s="107">
        <v>0</v>
      </c>
      <c r="CC166" s="107">
        <v>0</v>
      </c>
      <c r="CD166" s="107">
        <v>0</v>
      </c>
      <c r="CE166" s="107">
        <v>0</v>
      </c>
      <c r="CF166" s="107">
        <v>0</v>
      </c>
      <c r="CG166" s="107">
        <v>0</v>
      </c>
      <c r="CH166" s="107">
        <v>0</v>
      </c>
      <c r="CI166" s="107">
        <v>0</v>
      </c>
      <c r="CJ166" s="107">
        <v>0</v>
      </c>
      <c r="CK166" s="107">
        <v>0</v>
      </c>
      <c r="CL166" s="107">
        <v>0</v>
      </c>
      <c r="CM166" s="107">
        <v>0</v>
      </c>
      <c r="CN166" s="107">
        <v>0</v>
      </c>
      <c r="CO166" s="107">
        <v>0</v>
      </c>
      <c r="CP166" s="107">
        <v>0</v>
      </c>
    </row>
    <row r="167" spans="3:94">
      <c r="C167" s="97">
        <v>53</v>
      </c>
      <c r="D167" s="98" t="s">
        <v>253</v>
      </c>
      <c r="E167" s="98"/>
      <c r="F167" s="98"/>
      <c r="G167" s="99">
        <f>G124+G127+G128+G129+G126+G130+G131+G133+G134+G135+G141+G142+G143+G161+G163+G164+G165+G166+G125+G136</f>
        <v>0</v>
      </c>
      <c r="H167" s="99">
        <f t="shared" ref="H167:BS167" si="18">H124+H127+H128+H129+H126+H130+H131+H133+H134+H135+H141+H142+H143+H161+H163+H164+H165+H166+H125+H136</f>
        <v>0</v>
      </c>
      <c r="I167" s="99">
        <f t="shared" si="18"/>
        <v>0</v>
      </c>
      <c r="J167" s="99">
        <f t="shared" si="18"/>
        <v>0</v>
      </c>
      <c r="K167" s="99">
        <f t="shared" si="18"/>
        <v>0</v>
      </c>
      <c r="L167" s="99">
        <f t="shared" si="18"/>
        <v>0</v>
      </c>
      <c r="M167" s="99">
        <f t="shared" si="18"/>
        <v>0</v>
      </c>
      <c r="N167" s="99">
        <f t="shared" si="18"/>
        <v>0</v>
      </c>
      <c r="O167" s="99">
        <f t="shared" si="18"/>
        <v>0</v>
      </c>
      <c r="P167" s="99">
        <f t="shared" si="18"/>
        <v>0</v>
      </c>
      <c r="Q167" s="99">
        <f t="shared" si="18"/>
        <v>0</v>
      </c>
      <c r="R167" s="99">
        <f t="shared" si="18"/>
        <v>0</v>
      </c>
      <c r="S167" s="99">
        <f t="shared" si="18"/>
        <v>0</v>
      </c>
      <c r="T167" s="99">
        <f t="shared" si="18"/>
        <v>0</v>
      </c>
      <c r="U167" s="99">
        <f t="shared" si="18"/>
        <v>0</v>
      </c>
      <c r="V167" s="99">
        <f t="shared" si="18"/>
        <v>0</v>
      </c>
      <c r="W167" s="99">
        <f t="shared" si="18"/>
        <v>0</v>
      </c>
      <c r="X167" s="99">
        <f t="shared" si="18"/>
        <v>0</v>
      </c>
      <c r="Y167" s="99">
        <f t="shared" si="18"/>
        <v>0</v>
      </c>
      <c r="Z167" s="99">
        <f t="shared" si="18"/>
        <v>0</v>
      </c>
      <c r="AA167" s="99">
        <f t="shared" si="18"/>
        <v>0</v>
      </c>
      <c r="AB167" s="99">
        <f t="shared" si="18"/>
        <v>0</v>
      </c>
      <c r="AC167" s="99">
        <f t="shared" si="18"/>
        <v>0</v>
      </c>
      <c r="AD167" s="99">
        <f t="shared" si="18"/>
        <v>0</v>
      </c>
      <c r="AE167" s="99">
        <f t="shared" si="18"/>
        <v>0</v>
      </c>
      <c r="AF167" s="99">
        <f t="shared" si="18"/>
        <v>0</v>
      </c>
      <c r="AG167" s="99">
        <f t="shared" si="18"/>
        <v>0</v>
      </c>
      <c r="AH167" s="99">
        <f t="shared" si="18"/>
        <v>0</v>
      </c>
      <c r="AI167" s="99">
        <f t="shared" si="18"/>
        <v>0</v>
      </c>
      <c r="AJ167" s="99">
        <f t="shared" si="18"/>
        <v>0</v>
      </c>
      <c r="AK167" s="99">
        <f t="shared" si="18"/>
        <v>0</v>
      </c>
      <c r="AL167" s="99">
        <f t="shared" si="18"/>
        <v>0</v>
      </c>
      <c r="AM167" s="99">
        <f t="shared" si="18"/>
        <v>0</v>
      </c>
      <c r="AN167" s="99">
        <f t="shared" si="18"/>
        <v>0</v>
      </c>
      <c r="AO167" s="99">
        <f t="shared" si="18"/>
        <v>0</v>
      </c>
      <c r="AP167" s="99">
        <f t="shared" si="18"/>
        <v>0</v>
      </c>
      <c r="AQ167" s="99">
        <f t="shared" si="18"/>
        <v>0</v>
      </c>
      <c r="AR167" s="99">
        <f t="shared" si="18"/>
        <v>0</v>
      </c>
      <c r="AS167" s="99">
        <f t="shared" si="18"/>
        <v>0</v>
      </c>
      <c r="AT167" s="99">
        <f t="shared" si="18"/>
        <v>0</v>
      </c>
      <c r="AU167" s="99">
        <f t="shared" si="18"/>
        <v>0</v>
      </c>
      <c r="AV167" s="99">
        <f t="shared" si="18"/>
        <v>0</v>
      </c>
      <c r="AW167" s="99">
        <f t="shared" si="18"/>
        <v>0</v>
      </c>
      <c r="AX167" s="99">
        <f t="shared" si="18"/>
        <v>0</v>
      </c>
      <c r="AY167" s="99">
        <f t="shared" si="18"/>
        <v>0</v>
      </c>
      <c r="AZ167" s="99">
        <f t="shared" si="18"/>
        <v>0</v>
      </c>
      <c r="BA167" s="99">
        <f t="shared" si="18"/>
        <v>0</v>
      </c>
      <c r="BB167" s="99">
        <f t="shared" si="18"/>
        <v>0</v>
      </c>
      <c r="BC167" s="99">
        <f t="shared" si="18"/>
        <v>0</v>
      </c>
      <c r="BD167" s="99">
        <f t="shared" si="18"/>
        <v>0</v>
      </c>
      <c r="BE167" s="99">
        <f t="shared" si="18"/>
        <v>0</v>
      </c>
      <c r="BF167" s="99">
        <f t="shared" si="18"/>
        <v>0</v>
      </c>
      <c r="BG167" s="99">
        <f t="shared" si="18"/>
        <v>0</v>
      </c>
      <c r="BH167" s="99">
        <f t="shared" si="18"/>
        <v>0</v>
      </c>
      <c r="BI167" s="99">
        <f t="shared" si="18"/>
        <v>0</v>
      </c>
      <c r="BJ167" s="99">
        <f t="shared" si="18"/>
        <v>0</v>
      </c>
      <c r="BK167" s="99">
        <f t="shared" si="18"/>
        <v>0</v>
      </c>
      <c r="BL167" s="99">
        <f t="shared" si="18"/>
        <v>0</v>
      </c>
      <c r="BM167" s="99">
        <f t="shared" si="18"/>
        <v>0</v>
      </c>
      <c r="BN167" s="99">
        <f t="shared" si="18"/>
        <v>0</v>
      </c>
      <c r="BO167" s="99">
        <f t="shared" si="18"/>
        <v>2</v>
      </c>
      <c r="BP167" s="99">
        <f t="shared" si="18"/>
        <v>3</v>
      </c>
      <c r="BQ167" s="99">
        <f t="shared" si="18"/>
        <v>0</v>
      </c>
      <c r="BR167" s="99">
        <f t="shared" si="18"/>
        <v>0</v>
      </c>
      <c r="BS167" s="99">
        <f t="shared" si="18"/>
        <v>0</v>
      </c>
      <c r="BT167" s="99">
        <f t="shared" ref="BT167:CP167" si="19">BT124+BT127+BT128+BT129+BT126+BT130+BT131+BT133+BT134+BT135+BT141+BT142+BT143+BT161+BT163+BT164+BT165+BT166+BT125+BT136</f>
        <v>0</v>
      </c>
      <c r="BU167" s="99">
        <f t="shared" si="19"/>
        <v>0</v>
      </c>
      <c r="BV167" s="99">
        <f t="shared" si="19"/>
        <v>0</v>
      </c>
      <c r="BW167" s="99">
        <f t="shared" si="19"/>
        <v>0</v>
      </c>
      <c r="BX167" s="99">
        <f t="shared" si="19"/>
        <v>0</v>
      </c>
      <c r="BY167" s="99">
        <f t="shared" si="19"/>
        <v>0</v>
      </c>
      <c r="BZ167" s="99">
        <f t="shared" si="19"/>
        <v>0</v>
      </c>
      <c r="CA167" s="99">
        <f t="shared" si="19"/>
        <v>0</v>
      </c>
      <c r="CB167" s="99">
        <f t="shared" si="19"/>
        <v>0</v>
      </c>
      <c r="CC167" s="99">
        <f t="shared" si="19"/>
        <v>0</v>
      </c>
      <c r="CD167" s="99">
        <f t="shared" si="19"/>
        <v>0</v>
      </c>
      <c r="CE167" s="99">
        <f t="shared" si="19"/>
        <v>0</v>
      </c>
      <c r="CF167" s="99">
        <f t="shared" si="19"/>
        <v>0</v>
      </c>
      <c r="CG167" s="99">
        <f t="shared" si="19"/>
        <v>0</v>
      </c>
      <c r="CH167" s="99">
        <f t="shared" si="19"/>
        <v>0</v>
      </c>
      <c r="CI167" s="99">
        <f t="shared" si="19"/>
        <v>0</v>
      </c>
      <c r="CJ167" s="99">
        <f t="shared" si="19"/>
        <v>0</v>
      </c>
      <c r="CK167" s="99">
        <f t="shared" si="19"/>
        <v>0</v>
      </c>
      <c r="CL167" s="99">
        <f t="shared" si="19"/>
        <v>0</v>
      </c>
      <c r="CM167" s="99">
        <f t="shared" si="19"/>
        <v>5</v>
      </c>
      <c r="CN167" s="99">
        <f t="shared" si="19"/>
        <v>70</v>
      </c>
      <c r="CO167" s="99">
        <f t="shared" si="19"/>
        <v>0</v>
      </c>
      <c r="CP167" s="99">
        <f t="shared" si="19"/>
        <v>0</v>
      </c>
    </row>
    <row r="168" spans="3:94">
      <c r="C168" s="97">
        <v>54</v>
      </c>
      <c r="D168" s="100" t="s">
        <v>254</v>
      </c>
      <c r="E168" s="100"/>
      <c r="F168" s="98"/>
      <c r="G168" s="99">
        <f>G159+G162</f>
        <v>0</v>
      </c>
      <c r="H168" s="99">
        <f t="shared" ref="H168:BS168" si="20">H159+H162</f>
        <v>0</v>
      </c>
      <c r="I168" s="99">
        <f t="shared" si="20"/>
        <v>0</v>
      </c>
      <c r="J168" s="99">
        <f t="shared" si="20"/>
        <v>0</v>
      </c>
      <c r="K168" s="99">
        <f t="shared" si="20"/>
        <v>3</v>
      </c>
      <c r="L168" s="99">
        <f t="shared" si="20"/>
        <v>0</v>
      </c>
      <c r="M168" s="99">
        <f t="shared" si="20"/>
        <v>0</v>
      </c>
      <c r="N168" s="99">
        <f t="shared" si="20"/>
        <v>0</v>
      </c>
      <c r="O168" s="99">
        <f t="shared" si="20"/>
        <v>0</v>
      </c>
      <c r="P168" s="99">
        <f t="shared" si="20"/>
        <v>0</v>
      </c>
      <c r="Q168" s="99">
        <f t="shared" si="20"/>
        <v>0</v>
      </c>
      <c r="R168" s="99">
        <f t="shared" si="20"/>
        <v>0</v>
      </c>
      <c r="S168" s="99">
        <f t="shared" si="20"/>
        <v>0</v>
      </c>
      <c r="T168" s="99">
        <f t="shared" si="20"/>
        <v>0</v>
      </c>
      <c r="U168" s="99">
        <f t="shared" si="20"/>
        <v>5</v>
      </c>
      <c r="V168" s="99">
        <f t="shared" si="20"/>
        <v>0</v>
      </c>
      <c r="W168" s="99">
        <f t="shared" si="20"/>
        <v>0</v>
      </c>
      <c r="X168" s="99">
        <f t="shared" si="20"/>
        <v>0</v>
      </c>
      <c r="Y168" s="99">
        <f t="shared" si="20"/>
        <v>0</v>
      </c>
      <c r="Z168" s="99">
        <f t="shared" si="20"/>
        <v>0</v>
      </c>
      <c r="AA168" s="99">
        <f t="shared" si="20"/>
        <v>0</v>
      </c>
      <c r="AB168" s="99">
        <f t="shared" si="20"/>
        <v>0</v>
      </c>
      <c r="AC168" s="99">
        <f t="shared" si="20"/>
        <v>0</v>
      </c>
      <c r="AD168" s="99">
        <f t="shared" si="20"/>
        <v>0</v>
      </c>
      <c r="AE168" s="99">
        <f t="shared" si="20"/>
        <v>0</v>
      </c>
      <c r="AF168" s="99">
        <f t="shared" si="20"/>
        <v>0</v>
      </c>
      <c r="AG168" s="99">
        <f t="shared" si="20"/>
        <v>0</v>
      </c>
      <c r="AH168" s="99">
        <f t="shared" si="20"/>
        <v>0</v>
      </c>
      <c r="AI168" s="99">
        <f t="shared" si="20"/>
        <v>0</v>
      </c>
      <c r="AJ168" s="99">
        <f t="shared" si="20"/>
        <v>0</v>
      </c>
      <c r="AK168" s="99">
        <f t="shared" si="20"/>
        <v>0</v>
      </c>
      <c r="AL168" s="99">
        <f t="shared" si="20"/>
        <v>0</v>
      </c>
      <c r="AM168" s="99">
        <f t="shared" si="20"/>
        <v>0</v>
      </c>
      <c r="AN168" s="99">
        <f t="shared" si="20"/>
        <v>0</v>
      </c>
      <c r="AO168" s="99">
        <f t="shared" si="20"/>
        <v>0</v>
      </c>
      <c r="AP168" s="99">
        <f t="shared" si="20"/>
        <v>0</v>
      </c>
      <c r="AQ168" s="99">
        <f t="shared" si="20"/>
        <v>0</v>
      </c>
      <c r="AR168" s="99">
        <f t="shared" si="20"/>
        <v>0</v>
      </c>
      <c r="AS168" s="99">
        <f t="shared" si="20"/>
        <v>0</v>
      </c>
      <c r="AT168" s="99">
        <f t="shared" si="20"/>
        <v>0</v>
      </c>
      <c r="AU168" s="99">
        <f t="shared" si="20"/>
        <v>0</v>
      </c>
      <c r="AV168" s="99">
        <f t="shared" si="20"/>
        <v>0</v>
      </c>
      <c r="AW168" s="99">
        <f t="shared" si="20"/>
        <v>0</v>
      </c>
      <c r="AX168" s="99">
        <f t="shared" si="20"/>
        <v>0</v>
      </c>
      <c r="AY168" s="99">
        <f t="shared" si="20"/>
        <v>0</v>
      </c>
      <c r="AZ168" s="99">
        <f t="shared" si="20"/>
        <v>0</v>
      </c>
      <c r="BA168" s="99">
        <f t="shared" si="20"/>
        <v>0</v>
      </c>
      <c r="BB168" s="99">
        <f t="shared" si="20"/>
        <v>0</v>
      </c>
      <c r="BC168" s="99">
        <f t="shared" si="20"/>
        <v>0</v>
      </c>
      <c r="BD168" s="99">
        <f t="shared" si="20"/>
        <v>0</v>
      </c>
      <c r="BE168" s="99">
        <f t="shared" si="20"/>
        <v>0</v>
      </c>
      <c r="BF168" s="99">
        <f t="shared" si="20"/>
        <v>0</v>
      </c>
      <c r="BG168" s="99">
        <f t="shared" si="20"/>
        <v>0</v>
      </c>
      <c r="BH168" s="99">
        <f t="shared" si="20"/>
        <v>0</v>
      </c>
      <c r="BI168" s="99">
        <f t="shared" si="20"/>
        <v>0</v>
      </c>
      <c r="BJ168" s="99">
        <f t="shared" si="20"/>
        <v>0</v>
      </c>
      <c r="BK168" s="99">
        <f t="shared" si="20"/>
        <v>0</v>
      </c>
      <c r="BL168" s="99">
        <f t="shared" si="20"/>
        <v>0</v>
      </c>
      <c r="BM168" s="99">
        <f t="shared" si="20"/>
        <v>0</v>
      </c>
      <c r="BN168" s="99">
        <f t="shared" si="20"/>
        <v>0</v>
      </c>
      <c r="BO168" s="99">
        <f t="shared" si="20"/>
        <v>0</v>
      </c>
      <c r="BP168" s="99">
        <f t="shared" si="20"/>
        <v>0</v>
      </c>
      <c r="BQ168" s="99">
        <f t="shared" si="20"/>
        <v>0</v>
      </c>
      <c r="BR168" s="99">
        <f t="shared" si="20"/>
        <v>0</v>
      </c>
      <c r="BS168" s="99">
        <f t="shared" si="20"/>
        <v>0</v>
      </c>
      <c r="BT168" s="99">
        <f t="shared" ref="BT168:CP168" si="21">BT159+BT162</f>
        <v>0</v>
      </c>
      <c r="BU168" s="99">
        <f t="shared" si="21"/>
        <v>0</v>
      </c>
      <c r="BV168" s="99">
        <f t="shared" si="21"/>
        <v>0</v>
      </c>
      <c r="BW168" s="99">
        <f t="shared" si="21"/>
        <v>0</v>
      </c>
      <c r="BX168" s="99">
        <f t="shared" si="21"/>
        <v>0</v>
      </c>
      <c r="BY168" s="99">
        <f t="shared" si="21"/>
        <v>0</v>
      </c>
      <c r="BZ168" s="99">
        <f t="shared" si="21"/>
        <v>0</v>
      </c>
      <c r="CA168" s="99">
        <f t="shared" si="21"/>
        <v>0</v>
      </c>
      <c r="CB168" s="99">
        <f t="shared" si="21"/>
        <v>0</v>
      </c>
      <c r="CC168" s="99">
        <f t="shared" si="21"/>
        <v>0</v>
      </c>
      <c r="CD168" s="99">
        <f t="shared" si="21"/>
        <v>0</v>
      </c>
      <c r="CE168" s="99">
        <f t="shared" si="21"/>
        <v>0</v>
      </c>
      <c r="CF168" s="99">
        <f t="shared" si="21"/>
        <v>0</v>
      </c>
      <c r="CG168" s="99">
        <f t="shared" si="21"/>
        <v>0</v>
      </c>
      <c r="CH168" s="99">
        <f t="shared" si="21"/>
        <v>0</v>
      </c>
      <c r="CI168" s="99">
        <f t="shared" si="21"/>
        <v>0</v>
      </c>
      <c r="CJ168" s="99">
        <f t="shared" si="21"/>
        <v>0</v>
      </c>
      <c r="CK168" s="99">
        <f t="shared" si="21"/>
        <v>0</v>
      </c>
      <c r="CL168" s="99">
        <f t="shared" si="21"/>
        <v>0</v>
      </c>
      <c r="CM168" s="99">
        <f t="shared" si="21"/>
        <v>0</v>
      </c>
      <c r="CN168" s="99">
        <f t="shared" si="21"/>
        <v>0</v>
      </c>
      <c r="CO168" s="99">
        <f t="shared" si="21"/>
        <v>0</v>
      </c>
      <c r="CP168" s="99">
        <f t="shared" si="21"/>
        <v>0</v>
      </c>
    </row>
    <row r="169" spans="3:94">
      <c r="C169" s="97">
        <v>55</v>
      </c>
      <c r="D169" s="100" t="s">
        <v>255</v>
      </c>
      <c r="E169" s="100"/>
      <c r="F169" s="98"/>
      <c r="G169" s="99">
        <f>G140</f>
        <v>0</v>
      </c>
      <c r="H169" s="99">
        <f t="shared" ref="H169:BS169" si="22">H140</f>
        <v>0</v>
      </c>
      <c r="I169" s="99">
        <f t="shared" si="22"/>
        <v>0</v>
      </c>
      <c r="J169" s="99">
        <f t="shared" si="22"/>
        <v>0</v>
      </c>
      <c r="K169" s="99">
        <f t="shared" si="22"/>
        <v>0</v>
      </c>
      <c r="L169" s="99">
        <f t="shared" si="22"/>
        <v>0</v>
      </c>
      <c r="M169" s="99">
        <f t="shared" si="22"/>
        <v>0</v>
      </c>
      <c r="N169" s="99">
        <f t="shared" si="22"/>
        <v>0</v>
      </c>
      <c r="O169" s="99">
        <f t="shared" si="22"/>
        <v>0</v>
      </c>
      <c r="P169" s="99">
        <f t="shared" si="22"/>
        <v>0</v>
      </c>
      <c r="Q169" s="99">
        <f t="shared" si="22"/>
        <v>0</v>
      </c>
      <c r="R169" s="99">
        <f t="shared" si="22"/>
        <v>0</v>
      </c>
      <c r="S169" s="99">
        <f t="shared" si="22"/>
        <v>0</v>
      </c>
      <c r="T169" s="99">
        <f t="shared" si="22"/>
        <v>0</v>
      </c>
      <c r="U169" s="99">
        <f t="shared" si="22"/>
        <v>0</v>
      </c>
      <c r="V169" s="99">
        <f t="shared" si="22"/>
        <v>0</v>
      </c>
      <c r="W169" s="99">
        <f t="shared" si="22"/>
        <v>0</v>
      </c>
      <c r="X169" s="99">
        <f t="shared" si="22"/>
        <v>0</v>
      </c>
      <c r="Y169" s="99">
        <f t="shared" si="22"/>
        <v>0</v>
      </c>
      <c r="Z169" s="99">
        <f t="shared" si="22"/>
        <v>0</v>
      </c>
      <c r="AA169" s="99">
        <f t="shared" si="22"/>
        <v>0</v>
      </c>
      <c r="AB169" s="99">
        <f t="shared" si="22"/>
        <v>0</v>
      </c>
      <c r="AC169" s="99">
        <f t="shared" si="22"/>
        <v>0</v>
      </c>
      <c r="AD169" s="99">
        <f t="shared" si="22"/>
        <v>0</v>
      </c>
      <c r="AE169" s="99">
        <f t="shared" si="22"/>
        <v>0</v>
      </c>
      <c r="AF169" s="99">
        <f t="shared" si="22"/>
        <v>0</v>
      </c>
      <c r="AG169" s="99">
        <f t="shared" si="22"/>
        <v>0</v>
      </c>
      <c r="AH169" s="99">
        <f t="shared" si="22"/>
        <v>0</v>
      </c>
      <c r="AI169" s="99">
        <f t="shared" si="22"/>
        <v>0</v>
      </c>
      <c r="AJ169" s="99">
        <f t="shared" si="22"/>
        <v>0</v>
      </c>
      <c r="AK169" s="99">
        <f t="shared" si="22"/>
        <v>0</v>
      </c>
      <c r="AL169" s="99">
        <f t="shared" si="22"/>
        <v>0</v>
      </c>
      <c r="AM169" s="99">
        <f t="shared" si="22"/>
        <v>0</v>
      </c>
      <c r="AN169" s="99">
        <f t="shared" si="22"/>
        <v>0</v>
      </c>
      <c r="AO169" s="99">
        <f t="shared" si="22"/>
        <v>0</v>
      </c>
      <c r="AP169" s="99">
        <f t="shared" si="22"/>
        <v>0</v>
      </c>
      <c r="AQ169" s="99">
        <f t="shared" si="22"/>
        <v>0</v>
      </c>
      <c r="AR169" s="99">
        <f t="shared" si="22"/>
        <v>0</v>
      </c>
      <c r="AS169" s="99">
        <f t="shared" si="22"/>
        <v>0</v>
      </c>
      <c r="AT169" s="99">
        <f t="shared" si="22"/>
        <v>0</v>
      </c>
      <c r="AU169" s="99">
        <f t="shared" si="22"/>
        <v>0</v>
      </c>
      <c r="AV169" s="99">
        <f t="shared" si="22"/>
        <v>0</v>
      </c>
      <c r="AW169" s="99">
        <f t="shared" si="22"/>
        <v>0</v>
      </c>
      <c r="AX169" s="99">
        <f t="shared" si="22"/>
        <v>0</v>
      </c>
      <c r="AY169" s="99">
        <f t="shared" si="22"/>
        <v>0</v>
      </c>
      <c r="AZ169" s="99">
        <f t="shared" si="22"/>
        <v>0</v>
      </c>
      <c r="BA169" s="99">
        <f t="shared" si="22"/>
        <v>0</v>
      </c>
      <c r="BB169" s="99">
        <f t="shared" si="22"/>
        <v>0</v>
      </c>
      <c r="BC169" s="99">
        <f t="shared" si="22"/>
        <v>0</v>
      </c>
      <c r="BD169" s="99">
        <f t="shared" si="22"/>
        <v>0</v>
      </c>
      <c r="BE169" s="99">
        <f t="shared" si="22"/>
        <v>0</v>
      </c>
      <c r="BF169" s="99">
        <f t="shared" si="22"/>
        <v>0</v>
      </c>
      <c r="BG169" s="99">
        <f t="shared" si="22"/>
        <v>0</v>
      </c>
      <c r="BH169" s="99">
        <f t="shared" si="22"/>
        <v>0</v>
      </c>
      <c r="BI169" s="99">
        <f t="shared" si="22"/>
        <v>0</v>
      </c>
      <c r="BJ169" s="99">
        <f t="shared" si="22"/>
        <v>0</v>
      </c>
      <c r="BK169" s="99">
        <f t="shared" si="22"/>
        <v>0</v>
      </c>
      <c r="BL169" s="99">
        <f t="shared" si="22"/>
        <v>0</v>
      </c>
      <c r="BM169" s="99">
        <f t="shared" si="22"/>
        <v>0</v>
      </c>
      <c r="BN169" s="99">
        <f t="shared" si="22"/>
        <v>0</v>
      </c>
      <c r="BO169" s="99">
        <f t="shared" si="22"/>
        <v>0</v>
      </c>
      <c r="BP169" s="99">
        <f t="shared" si="22"/>
        <v>0</v>
      </c>
      <c r="BQ169" s="99">
        <f t="shared" si="22"/>
        <v>0</v>
      </c>
      <c r="BR169" s="99">
        <f t="shared" si="22"/>
        <v>0</v>
      </c>
      <c r="BS169" s="99">
        <f t="shared" si="22"/>
        <v>0</v>
      </c>
      <c r="BT169" s="99">
        <f t="shared" ref="BT169:CP169" si="23">BT140</f>
        <v>0</v>
      </c>
      <c r="BU169" s="99">
        <f t="shared" si="23"/>
        <v>0</v>
      </c>
      <c r="BV169" s="99">
        <f t="shared" si="23"/>
        <v>0</v>
      </c>
      <c r="BW169" s="99">
        <f t="shared" si="23"/>
        <v>0</v>
      </c>
      <c r="BX169" s="99">
        <f t="shared" si="23"/>
        <v>0</v>
      </c>
      <c r="BY169" s="99">
        <f t="shared" si="23"/>
        <v>0</v>
      </c>
      <c r="BZ169" s="99">
        <f t="shared" si="23"/>
        <v>0</v>
      </c>
      <c r="CA169" s="99">
        <f t="shared" si="23"/>
        <v>0</v>
      </c>
      <c r="CB169" s="99">
        <f t="shared" si="23"/>
        <v>0</v>
      </c>
      <c r="CC169" s="99">
        <f t="shared" si="23"/>
        <v>0</v>
      </c>
      <c r="CD169" s="99">
        <f t="shared" si="23"/>
        <v>0</v>
      </c>
      <c r="CE169" s="99">
        <f t="shared" si="23"/>
        <v>0</v>
      </c>
      <c r="CF169" s="99">
        <f t="shared" si="23"/>
        <v>0</v>
      </c>
      <c r="CG169" s="99">
        <f t="shared" si="23"/>
        <v>0</v>
      </c>
      <c r="CH169" s="99">
        <f t="shared" si="23"/>
        <v>0</v>
      </c>
      <c r="CI169" s="99">
        <f t="shared" si="23"/>
        <v>0</v>
      </c>
      <c r="CJ169" s="99">
        <f t="shared" si="23"/>
        <v>0</v>
      </c>
      <c r="CK169" s="99">
        <f t="shared" si="23"/>
        <v>0</v>
      </c>
      <c r="CL169" s="99">
        <f t="shared" si="23"/>
        <v>0</v>
      </c>
      <c r="CM169" s="99">
        <f t="shared" si="23"/>
        <v>0</v>
      </c>
      <c r="CN169" s="99">
        <f t="shared" si="23"/>
        <v>0</v>
      </c>
      <c r="CO169" s="99">
        <f t="shared" si="23"/>
        <v>0</v>
      </c>
      <c r="CP169" s="99">
        <f t="shared" si="23"/>
        <v>0</v>
      </c>
    </row>
    <row r="170" spans="3:94">
      <c r="C170" s="97">
        <v>56</v>
      </c>
      <c r="D170" s="100" t="s">
        <v>256</v>
      </c>
      <c r="E170" s="100"/>
      <c r="F170" s="98"/>
      <c r="G170" s="99">
        <f>G144</f>
        <v>1</v>
      </c>
      <c r="H170" s="99">
        <f t="shared" ref="H170:BS170" si="24">H144</f>
        <v>0</v>
      </c>
      <c r="I170" s="99">
        <f t="shared" si="24"/>
        <v>0</v>
      </c>
      <c r="J170" s="99">
        <f t="shared" si="24"/>
        <v>0</v>
      </c>
      <c r="K170" s="99">
        <f t="shared" si="24"/>
        <v>0</v>
      </c>
      <c r="L170" s="99">
        <f t="shared" si="24"/>
        <v>0</v>
      </c>
      <c r="M170" s="99">
        <f t="shared" si="24"/>
        <v>0</v>
      </c>
      <c r="N170" s="99">
        <f t="shared" si="24"/>
        <v>0</v>
      </c>
      <c r="O170" s="99">
        <f t="shared" si="24"/>
        <v>0</v>
      </c>
      <c r="P170" s="99">
        <f t="shared" si="24"/>
        <v>0</v>
      </c>
      <c r="Q170" s="99">
        <f t="shared" si="24"/>
        <v>0</v>
      </c>
      <c r="R170" s="99">
        <f t="shared" si="24"/>
        <v>0</v>
      </c>
      <c r="S170" s="99">
        <f t="shared" si="24"/>
        <v>0</v>
      </c>
      <c r="T170" s="99">
        <f t="shared" si="24"/>
        <v>0</v>
      </c>
      <c r="U170" s="99">
        <f t="shared" si="24"/>
        <v>0</v>
      </c>
      <c r="V170" s="99">
        <f t="shared" si="24"/>
        <v>0</v>
      </c>
      <c r="W170" s="99">
        <f t="shared" si="24"/>
        <v>0</v>
      </c>
      <c r="X170" s="99">
        <f t="shared" si="24"/>
        <v>0</v>
      </c>
      <c r="Y170" s="99">
        <f t="shared" si="24"/>
        <v>0</v>
      </c>
      <c r="Z170" s="99">
        <f t="shared" si="24"/>
        <v>0</v>
      </c>
      <c r="AA170" s="99">
        <f t="shared" si="24"/>
        <v>0</v>
      </c>
      <c r="AB170" s="99">
        <f t="shared" si="24"/>
        <v>0</v>
      </c>
      <c r="AC170" s="99">
        <f t="shared" si="24"/>
        <v>0</v>
      </c>
      <c r="AD170" s="99">
        <f t="shared" si="24"/>
        <v>0</v>
      </c>
      <c r="AE170" s="99">
        <f t="shared" si="24"/>
        <v>0</v>
      </c>
      <c r="AF170" s="99">
        <f t="shared" si="24"/>
        <v>0</v>
      </c>
      <c r="AG170" s="99">
        <f t="shared" si="24"/>
        <v>0</v>
      </c>
      <c r="AH170" s="99">
        <f t="shared" si="24"/>
        <v>0</v>
      </c>
      <c r="AI170" s="99">
        <f t="shared" si="24"/>
        <v>0</v>
      </c>
      <c r="AJ170" s="99">
        <f t="shared" si="24"/>
        <v>0</v>
      </c>
      <c r="AK170" s="99">
        <f t="shared" si="24"/>
        <v>0</v>
      </c>
      <c r="AL170" s="99">
        <f t="shared" si="24"/>
        <v>0</v>
      </c>
      <c r="AM170" s="99">
        <f t="shared" si="24"/>
        <v>0</v>
      </c>
      <c r="AN170" s="99">
        <f t="shared" si="24"/>
        <v>0</v>
      </c>
      <c r="AO170" s="99">
        <f t="shared" si="24"/>
        <v>0</v>
      </c>
      <c r="AP170" s="99">
        <f t="shared" si="24"/>
        <v>0</v>
      </c>
      <c r="AQ170" s="99">
        <f t="shared" si="24"/>
        <v>0</v>
      </c>
      <c r="AR170" s="99">
        <f t="shared" si="24"/>
        <v>0</v>
      </c>
      <c r="AS170" s="99">
        <f t="shared" si="24"/>
        <v>0</v>
      </c>
      <c r="AT170" s="99">
        <f t="shared" si="24"/>
        <v>0</v>
      </c>
      <c r="AU170" s="99">
        <f t="shared" si="24"/>
        <v>0</v>
      </c>
      <c r="AV170" s="99">
        <f t="shared" si="24"/>
        <v>0</v>
      </c>
      <c r="AW170" s="99">
        <f t="shared" si="24"/>
        <v>0</v>
      </c>
      <c r="AX170" s="99">
        <f t="shared" si="24"/>
        <v>0</v>
      </c>
      <c r="AY170" s="99">
        <f t="shared" si="24"/>
        <v>0</v>
      </c>
      <c r="AZ170" s="99">
        <f t="shared" si="24"/>
        <v>0</v>
      </c>
      <c r="BA170" s="99">
        <f t="shared" si="24"/>
        <v>0</v>
      </c>
      <c r="BB170" s="99">
        <f t="shared" si="24"/>
        <v>0</v>
      </c>
      <c r="BC170" s="99">
        <f t="shared" si="24"/>
        <v>0</v>
      </c>
      <c r="BD170" s="99">
        <f t="shared" si="24"/>
        <v>0</v>
      </c>
      <c r="BE170" s="99">
        <f t="shared" si="24"/>
        <v>0</v>
      </c>
      <c r="BF170" s="99">
        <f t="shared" si="24"/>
        <v>0</v>
      </c>
      <c r="BG170" s="99">
        <f t="shared" si="24"/>
        <v>0</v>
      </c>
      <c r="BH170" s="99">
        <f t="shared" si="24"/>
        <v>0</v>
      </c>
      <c r="BI170" s="99">
        <f t="shared" si="24"/>
        <v>0</v>
      </c>
      <c r="BJ170" s="99">
        <f t="shared" si="24"/>
        <v>0</v>
      </c>
      <c r="BK170" s="99">
        <f t="shared" si="24"/>
        <v>0</v>
      </c>
      <c r="BL170" s="99">
        <f t="shared" si="24"/>
        <v>0</v>
      </c>
      <c r="BM170" s="99">
        <f t="shared" si="24"/>
        <v>0</v>
      </c>
      <c r="BN170" s="99">
        <f t="shared" si="24"/>
        <v>0</v>
      </c>
      <c r="BO170" s="99">
        <f t="shared" si="24"/>
        <v>0</v>
      </c>
      <c r="BP170" s="99">
        <f t="shared" si="24"/>
        <v>0</v>
      </c>
      <c r="BQ170" s="99">
        <f t="shared" si="24"/>
        <v>0</v>
      </c>
      <c r="BR170" s="99">
        <f t="shared" si="24"/>
        <v>0</v>
      </c>
      <c r="BS170" s="99">
        <f t="shared" si="24"/>
        <v>0</v>
      </c>
      <c r="BT170" s="99">
        <f t="shared" ref="BT170:CP170" si="25">BT144</f>
        <v>0</v>
      </c>
      <c r="BU170" s="99">
        <f t="shared" si="25"/>
        <v>0</v>
      </c>
      <c r="BV170" s="99">
        <f t="shared" si="25"/>
        <v>0</v>
      </c>
      <c r="BW170" s="99">
        <f t="shared" si="25"/>
        <v>0</v>
      </c>
      <c r="BX170" s="99">
        <f t="shared" si="25"/>
        <v>0</v>
      </c>
      <c r="BY170" s="99">
        <f t="shared" si="25"/>
        <v>0</v>
      </c>
      <c r="BZ170" s="99">
        <f t="shared" si="25"/>
        <v>0</v>
      </c>
      <c r="CA170" s="99">
        <f t="shared" si="25"/>
        <v>0</v>
      </c>
      <c r="CB170" s="99">
        <f t="shared" si="25"/>
        <v>0</v>
      </c>
      <c r="CC170" s="99">
        <f t="shared" si="25"/>
        <v>0</v>
      </c>
      <c r="CD170" s="99">
        <f t="shared" si="25"/>
        <v>0</v>
      </c>
      <c r="CE170" s="99">
        <f t="shared" si="25"/>
        <v>0</v>
      </c>
      <c r="CF170" s="99">
        <f t="shared" si="25"/>
        <v>0</v>
      </c>
      <c r="CG170" s="99">
        <f t="shared" si="25"/>
        <v>0</v>
      </c>
      <c r="CH170" s="99">
        <f t="shared" si="25"/>
        <v>0</v>
      </c>
      <c r="CI170" s="99">
        <f t="shared" si="25"/>
        <v>0</v>
      </c>
      <c r="CJ170" s="99">
        <f t="shared" si="25"/>
        <v>0</v>
      </c>
      <c r="CK170" s="99">
        <f t="shared" si="25"/>
        <v>0</v>
      </c>
      <c r="CL170" s="99">
        <f t="shared" si="25"/>
        <v>0</v>
      </c>
      <c r="CM170" s="99">
        <f t="shared" si="25"/>
        <v>0</v>
      </c>
      <c r="CN170" s="99">
        <f t="shared" si="25"/>
        <v>0</v>
      </c>
      <c r="CO170" s="99">
        <f t="shared" si="25"/>
        <v>0</v>
      </c>
      <c r="CP170" s="99">
        <f t="shared" si="25"/>
        <v>0</v>
      </c>
    </row>
    <row r="171" spans="3:94">
      <c r="C171" s="97">
        <v>57</v>
      </c>
      <c r="D171" s="100" t="s">
        <v>257</v>
      </c>
      <c r="E171" s="100"/>
      <c r="F171" s="98"/>
      <c r="G171" s="99">
        <f>G145+G146+G147+G148+G149</f>
        <v>0</v>
      </c>
      <c r="H171" s="99">
        <f t="shared" ref="H171:BS171" si="26">H145+H146+H147+H148+H149</f>
        <v>0</v>
      </c>
      <c r="I171" s="99">
        <f t="shared" si="26"/>
        <v>0</v>
      </c>
      <c r="J171" s="99">
        <f t="shared" si="26"/>
        <v>0</v>
      </c>
      <c r="K171" s="99">
        <f t="shared" si="26"/>
        <v>0</v>
      </c>
      <c r="L171" s="99">
        <f t="shared" si="26"/>
        <v>0</v>
      </c>
      <c r="M171" s="99">
        <f t="shared" si="26"/>
        <v>0</v>
      </c>
      <c r="N171" s="99">
        <f t="shared" si="26"/>
        <v>0</v>
      </c>
      <c r="O171" s="99">
        <f t="shared" si="26"/>
        <v>0</v>
      </c>
      <c r="P171" s="99">
        <f t="shared" si="26"/>
        <v>0</v>
      </c>
      <c r="Q171" s="99">
        <f t="shared" si="26"/>
        <v>0</v>
      </c>
      <c r="R171" s="99">
        <f t="shared" si="26"/>
        <v>0</v>
      </c>
      <c r="S171" s="99">
        <f t="shared" si="26"/>
        <v>0</v>
      </c>
      <c r="T171" s="99">
        <f t="shared" si="26"/>
        <v>0</v>
      </c>
      <c r="U171" s="99">
        <f t="shared" si="26"/>
        <v>0</v>
      </c>
      <c r="V171" s="99">
        <f t="shared" si="26"/>
        <v>0</v>
      </c>
      <c r="W171" s="99">
        <f t="shared" si="26"/>
        <v>0</v>
      </c>
      <c r="X171" s="99">
        <f t="shared" si="26"/>
        <v>0</v>
      </c>
      <c r="Y171" s="99">
        <f t="shared" si="26"/>
        <v>0</v>
      </c>
      <c r="Z171" s="99">
        <f t="shared" si="26"/>
        <v>0</v>
      </c>
      <c r="AA171" s="99">
        <f t="shared" si="26"/>
        <v>0</v>
      </c>
      <c r="AB171" s="99">
        <f t="shared" si="26"/>
        <v>0</v>
      </c>
      <c r="AC171" s="99">
        <f t="shared" si="26"/>
        <v>0</v>
      </c>
      <c r="AD171" s="99">
        <f t="shared" si="26"/>
        <v>0</v>
      </c>
      <c r="AE171" s="99">
        <f t="shared" si="26"/>
        <v>0</v>
      </c>
      <c r="AF171" s="99">
        <f t="shared" si="26"/>
        <v>0</v>
      </c>
      <c r="AG171" s="99">
        <f t="shared" si="26"/>
        <v>0</v>
      </c>
      <c r="AH171" s="99">
        <f t="shared" si="26"/>
        <v>0</v>
      </c>
      <c r="AI171" s="99">
        <f t="shared" si="26"/>
        <v>0</v>
      </c>
      <c r="AJ171" s="99">
        <f t="shared" si="26"/>
        <v>0</v>
      </c>
      <c r="AK171" s="99">
        <f t="shared" si="26"/>
        <v>0</v>
      </c>
      <c r="AL171" s="99">
        <f t="shared" si="26"/>
        <v>0</v>
      </c>
      <c r="AM171" s="99">
        <f t="shared" si="26"/>
        <v>0</v>
      </c>
      <c r="AN171" s="99">
        <f t="shared" si="26"/>
        <v>0</v>
      </c>
      <c r="AO171" s="99">
        <f t="shared" si="26"/>
        <v>0</v>
      </c>
      <c r="AP171" s="99">
        <f t="shared" si="26"/>
        <v>0</v>
      </c>
      <c r="AQ171" s="99">
        <f t="shared" si="26"/>
        <v>0</v>
      </c>
      <c r="AR171" s="99">
        <f t="shared" si="26"/>
        <v>0</v>
      </c>
      <c r="AS171" s="99">
        <f t="shared" si="26"/>
        <v>0</v>
      </c>
      <c r="AT171" s="99">
        <f t="shared" si="26"/>
        <v>0</v>
      </c>
      <c r="AU171" s="99">
        <f t="shared" si="26"/>
        <v>0</v>
      </c>
      <c r="AV171" s="99">
        <f t="shared" si="26"/>
        <v>0</v>
      </c>
      <c r="AW171" s="99">
        <f t="shared" si="26"/>
        <v>0</v>
      </c>
      <c r="AX171" s="99">
        <f t="shared" si="26"/>
        <v>0</v>
      </c>
      <c r="AY171" s="99">
        <f t="shared" si="26"/>
        <v>0</v>
      </c>
      <c r="AZ171" s="99">
        <f t="shared" si="26"/>
        <v>0</v>
      </c>
      <c r="BA171" s="99">
        <f t="shared" si="26"/>
        <v>0</v>
      </c>
      <c r="BB171" s="99">
        <f t="shared" si="26"/>
        <v>0</v>
      </c>
      <c r="BC171" s="99">
        <f t="shared" si="26"/>
        <v>0</v>
      </c>
      <c r="BD171" s="99">
        <f t="shared" si="26"/>
        <v>0</v>
      </c>
      <c r="BE171" s="99">
        <f t="shared" si="26"/>
        <v>0</v>
      </c>
      <c r="BF171" s="99">
        <f t="shared" si="26"/>
        <v>0</v>
      </c>
      <c r="BG171" s="99">
        <f t="shared" si="26"/>
        <v>0</v>
      </c>
      <c r="BH171" s="99">
        <f t="shared" si="26"/>
        <v>0</v>
      </c>
      <c r="BI171" s="99">
        <f t="shared" si="26"/>
        <v>0</v>
      </c>
      <c r="BJ171" s="99">
        <f t="shared" si="26"/>
        <v>0</v>
      </c>
      <c r="BK171" s="99">
        <f t="shared" si="26"/>
        <v>0</v>
      </c>
      <c r="BL171" s="99">
        <f t="shared" si="26"/>
        <v>0</v>
      </c>
      <c r="BM171" s="99">
        <f t="shared" si="26"/>
        <v>0</v>
      </c>
      <c r="BN171" s="99">
        <f t="shared" si="26"/>
        <v>0</v>
      </c>
      <c r="BO171" s="99">
        <f t="shared" si="26"/>
        <v>1</v>
      </c>
      <c r="BP171" s="99">
        <f t="shared" si="26"/>
        <v>3</v>
      </c>
      <c r="BQ171" s="99">
        <f t="shared" si="26"/>
        <v>0</v>
      </c>
      <c r="BR171" s="99">
        <f t="shared" si="26"/>
        <v>0</v>
      </c>
      <c r="BS171" s="99">
        <f t="shared" si="26"/>
        <v>0</v>
      </c>
      <c r="BT171" s="99">
        <f t="shared" ref="BT171:CP171" si="27">BT145+BT146+BT147+BT148+BT149</f>
        <v>0</v>
      </c>
      <c r="BU171" s="99">
        <f t="shared" si="27"/>
        <v>0</v>
      </c>
      <c r="BV171" s="99">
        <f t="shared" si="27"/>
        <v>0</v>
      </c>
      <c r="BW171" s="99">
        <f t="shared" si="27"/>
        <v>0</v>
      </c>
      <c r="BX171" s="99">
        <f t="shared" si="27"/>
        <v>0</v>
      </c>
      <c r="BY171" s="99">
        <f t="shared" si="27"/>
        <v>0</v>
      </c>
      <c r="BZ171" s="99">
        <f t="shared" si="27"/>
        <v>0</v>
      </c>
      <c r="CA171" s="99">
        <f t="shared" si="27"/>
        <v>0</v>
      </c>
      <c r="CB171" s="99">
        <f t="shared" si="27"/>
        <v>0</v>
      </c>
      <c r="CC171" s="99">
        <f t="shared" si="27"/>
        <v>0</v>
      </c>
      <c r="CD171" s="99">
        <f t="shared" si="27"/>
        <v>0</v>
      </c>
      <c r="CE171" s="99">
        <f t="shared" si="27"/>
        <v>0</v>
      </c>
      <c r="CF171" s="99">
        <f t="shared" si="27"/>
        <v>0</v>
      </c>
      <c r="CG171" s="99">
        <f t="shared" si="27"/>
        <v>0</v>
      </c>
      <c r="CH171" s="99">
        <f t="shared" si="27"/>
        <v>0</v>
      </c>
      <c r="CI171" s="99">
        <f t="shared" si="27"/>
        <v>0</v>
      </c>
      <c r="CJ171" s="99">
        <f t="shared" si="27"/>
        <v>0</v>
      </c>
      <c r="CK171" s="99">
        <f t="shared" si="27"/>
        <v>0</v>
      </c>
      <c r="CL171" s="99">
        <f t="shared" si="27"/>
        <v>0</v>
      </c>
      <c r="CM171" s="99">
        <f t="shared" si="27"/>
        <v>0</v>
      </c>
      <c r="CN171" s="99">
        <f t="shared" si="27"/>
        <v>0</v>
      </c>
      <c r="CO171" s="99">
        <f t="shared" si="27"/>
        <v>0</v>
      </c>
      <c r="CP171" s="99">
        <f t="shared" si="27"/>
        <v>0</v>
      </c>
    </row>
    <row r="172" spans="3:94">
      <c r="C172" s="97">
        <v>58</v>
      </c>
      <c r="D172" s="100" t="s">
        <v>258</v>
      </c>
      <c r="E172" s="100"/>
      <c r="F172" s="98"/>
      <c r="G172" s="99">
        <f>G160+G150+G151+G152+G153+G155+G132+G137+G138+G139+G154</f>
        <v>0</v>
      </c>
      <c r="H172" s="99">
        <f t="shared" ref="H172:BS172" si="28">H160+H150+H151+H152+H153+H155+H132+H137+H138+H139+H154</f>
        <v>0</v>
      </c>
      <c r="I172" s="99">
        <f t="shared" si="28"/>
        <v>0</v>
      </c>
      <c r="J172" s="99">
        <f t="shared" si="28"/>
        <v>0</v>
      </c>
      <c r="K172" s="99">
        <f t="shared" si="28"/>
        <v>0</v>
      </c>
      <c r="L172" s="99">
        <f t="shared" si="28"/>
        <v>0</v>
      </c>
      <c r="M172" s="99">
        <f t="shared" si="28"/>
        <v>0</v>
      </c>
      <c r="N172" s="99">
        <f t="shared" si="28"/>
        <v>0</v>
      </c>
      <c r="O172" s="99">
        <f t="shared" si="28"/>
        <v>0</v>
      </c>
      <c r="P172" s="99">
        <f t="shared" si="28"/>
        <v>0</v>
      </c>
      <c r="Q172" s="99">
        <f t="shared" si="28"/>
        <v>0</v>
      </c>
      <c r="R172" s="99">
        <f t="shared" si="28"/>
        <v>0</v>
      </c>
      <c r="S172" s="99">
        <f t="shared" si="28"/>
        <v>0</v>
      </c>
      <c r="T172" s="99">
        <f t="shared" si="28"/>
        <v>0</v>
      </c>
      <c r="U172" s="99">
        <f t="shared" si="28"/>
        <v>0</v>
      </c>
      <c r="V172" s="99">
        <f t="shared" si="28"/>
        <v>0</v>
      </c>
      <c r="W172" s="99">
        <f t="shared" si="28"/>
        <v>0</v>
      </c>
      <c r="X172" s="99">
        <f t="shared" si="28"/>
        <v>0</v>
      </c>
      <c r="Y172" s="99">
        <f t="shared" si="28"/>
        <v>0</v>
      </c>
      <c r="Z172" s="99">
        <f t="shared" si="28"/>
        <v>0</v>
      </c>
      <c r="AA172" s="99">
        <f t="shared" si="28"/>
        <v>0</v>
      </c>
      <c r="AB172" s="99">
        <f t="shared" si="28"/>
        <v>0</v>
      </c>
      <c r="AC172" s="99">
        <f t="shared" si="28"/>
        <v>0</v>
      </c>
      <c r="AD172" s="99">
        <f t="shared" si="28"/>
        <v>0</v>
      </c>
      <c r="AE172" s="99">
        <f t="shared" si="28"/>
        <v>0</v>
      </c>
      <c r="AF172" s="99">
        <f t="shared" si="28"/>
        <v>0</v>
      </c>
      <c r="AG172" s="99">
        <f t="shared" si="28"/>
        <v>0</v>
      </c>
      <c r="AH172" s="99">
        <f t="shared" si="28"/>
        <v>0</v>
      </c>
      <c r="AI172" s="99">
        <f t="shared" si="28"/>
        <v>0</v>
      </c>
      <c r="AJ172" s="99">
        <f t="shared" si="28"/>
        <v>0</v>
      </c>
      <c r="AK172" s="99">
        <f t="shared" si="28"/>
        <v>0</v>
      </c>
      <c r="AL172" s="99">
        <f t="shared" si="28"/>
        <v>0</v>
      </c>
      <c r="AM172" s="99">
        <f t="shared" si="28"/>
        <v>0</v>
      </c>
      <c r="AN172" s="99">
        <f t="shared" si="28"/>
        <v>0</v>
      </c>
      <c r="AO172" s="99">
        <f t="shared" si="28"/>
        <v>0</v>
      </c>
      <c r="AP172" s="99">
        <f t="shared" si="28"/>
        <v>0</v>
      </c>
      <c r="AQ172" s="99">
        <f t="shared" si="28"/>
        <v>0</v>
      </c>
      <c r="AR172" s="99">
        <f t="shared" si="28"/>
        <v>0</v>
      </c>
      <c r="AS172" s="99">
        <f t="shared" si="28"/>
        <v>0</v>
      </c>
      <c r="AT172" s="99">
        <f t="shared" si="28"/>
        <v>0</v>
      </c>
      <c r="AU172" s="99">
        <f t="shared" si="28"/>
        <v>0</v>
      </c>
      <c r="AV172" s="99">
        <f t="shared" si="28"/>
        <v>0</v>
      </c>
      <c r="AW172" s="99">
        <f t="shared" si="28"/>
        <v>0</v>
      </c>
      <c r="AX172" s="99">
        <f t="shared" si="28"/>
        <v>0</v>
      </c>
      <c r="AY172" s="99">
        <f t="shared" si="28"/>
        <v>0</v>
      </c>
      <c r="AZ172" s="99">
        <f t="shared" si="28"/>
        <v>0</v>
      </c>
      <c r="BA172" s="99">
        <f t="shared" si="28"/>
        <v>0</v>
      </c>
      <c r="BB172" s="99">
        <f t="shared" si="28"/>
        <v>0</v>
      </c>
      <c r="BC172" s="99">
        <f t="shared" si="28"/>
        <v>0</v>
      </c>
      <c r="BD172" s="99">
        <f t="shared" si="28"/>
        <v>0</v>
      </c>
      <c r="BE172" s="99">
        <f t="shared" si="28"/>
        <v>0</v>
      </c>
      <c r="BF172" s="99">
        <f t="shared" si="28"/>
        <v>0</v>
      </c>
      <c r="BG172" s="99">
        <f t="shared" si="28"/>
        <v>0</v>
      </c>
      <c r="BH172" s="99">
        <f t="shared" si="28"/>
        <v>0</v>
      </c>
      <c r="BI172" s="99">
        <f t="shared" si="28"/>
        <v>0</v>
      </c>
      <c r="BJ172" s="99">
        <f t="shared" si="28"/>
        <v>0</v>
      </c>
      <c r="BK172" s="99">
        <f t="shared" si="28"/>
        <v>0</v>
      </c>
      <c r="BL172" s="99">
        <f t="shared" si="28"/>
        <v>0</v>
      </c>
      <c r="BM172" s="99">
        <f t="shared" si="28"/>
        <v>0</v>
      </c>
      <c r="BN172" s="99">
        <f t="shared" si="28"/>
        <v>0</v>
      </c>
      <c r="BO172" s="99">
        <f t="shared" si="28"/>
        <v>0</v>
      </c>
      <c r="BP172" s="99">
        <f t="shared" si="28"/>
        <v>0</v>
      </c>
      <c r="BQ172" s="99">
        <f t="shared" si="28"/>
        <v>0</v>
      </c>
      <c r="BR172" s="99">
        <f t="shared" si="28"/>
        <v>0</v>
      </c>
      <c r="BS172" s="99">
        <f t="shared" si="28"/>
        <v>0</v>
      </c>
      <c r="BT172" s="99">
        <f t="shared" ref="BT172:CP172" si="29">BT160+BT150+BT151+BT152+BT153+BT155+BT132+BT137+BT138+BT139+BT154</f>
        <v>0</v>
      </c>
      <c r="BU172" s="99">
        <f t="shared" si="29"/>
        <v>0</v>
      </c>
      <c r="BV172" s="99">
        <f t="shared" si="29"/>
        <v>0</v>
      </c>
      <c r="BW172" s="99">
        <f t="shared" si="29"/>
        <v>0</v>
      </c>
      <c r="BX172" s="99">
        <f t="shared" si="29"/>
        <v>0</v>
      </c>
      <c r="BY172" s="99">
        <f t="shared" si="29"/>
        <v>0</v>
      </c>
      <c r="BZ172" s="99">
        <f t="shared" si="29"/>
        <v>0</v>
      </c>
      <c r="CA172" s="99">
        <f t="shared" si="29"/>
        <v>0</v>
      </c>
      <c r="CB172" s="99">
        <f t="shared" si="29"/>
        <v>0</v>
      </c>
      <c r="CC172" s="99">
        <f t="shared" si="29"/>
        <v>0</v>
      </c>
      <c r="CD172" s="99">
        <f t="shared" si="29"/>
        <v>0</v>
      </c>
      <c r="CE172" s="99">
        <f t="shared" si="29"/>
        <v>0</v>
      </c>
      <c r="CF172" s="99">
        <f t="shared" si="29"/>
        <v>0</v>
      </c>
      <c r="CG172" s="99">
        <f t="shared" si="29"/>
        <v>0</v>
      </c>
      <c r="CH172" s="99">
        <f t="shared" si="29"/>
        <v>0</v>
      </c>
      <c r="CI172" s="99">
        <f t="shared" si="29"/>
        <v>0</v>
      </c>
      <c r="CJ172" s="99">
        <f t="shared" si="29"/>
        <v>0</v>
      </c>
      <c r="CK172" s="99">
        <f t="shared" si="29"/>
        <v>0</v>
      </c>
      <c r="CL172" s="99">
        <f t="shared" si="29"/>
        <v>0</v>
      </c>
      <c r="CM172" s="99">
        <f t="shared" si="29"/>
        <v>0</v>
      </c>
      <c r="CN172" s="99">
        <f t="shared" si="29"/>
        <v>0</v>
      </c>
      <c r="CO172" s="99">
        <f t="shared" si="29"/>
        <v>0</v>
      </c>
      <c r="CP172" s="99">
        <f t="shared" si="29"/>
        <v>0</v>
      </c>
    </row>
    <row r="173" spans="3:94">
      <c r="C173" s="97">
        <v>59</v>
      </c>
      <c r="D173" s="100" t="s">
        <v>259</v>
      </c>
      <c r="E173" s="100"/>
      <c r="F173" s="100"/>
      <c r="G173" s="99">
        <f>G156+G157+G158</f>
        <v>0</v>
      </c>
      <c r="H173" s="99">
        <f t="shared" ref="H173:BS173" si="30">H156+H157+H158</f>
        <v>0</v>
      </c>
      <c r="I173" s="99">
        <f t="shared" si="30"/>
        <v>0</v>
      </c>
      <c r="J173" s="99">
        <f t="shared" si="30"/>
        <v>0</v>
      </c>
      <c r="K173" s="99">
        <f t="shared" si="30"/>
        <v>0</v>
      </c>
      <c r="L173" s="99">
        <f t="shared" si="30"/>
        <v>0</v>
      </c>
      <c r="M173" s="99">
        <f t="shared" si="30"/>
        <v>0</v>
      </c>
      <c r="N173" s="99">
        <f t="shared" si="30"/>
        <v>0</v>
      </c>
      <c r="O173" s="99">
        <f t="shared" si="30"/>
        <v>0</v>
      </c>
      <c r="P173" s="99">
        <f t="shared" si="30"/>
        <v>0</v>
      </c>
      <c r="Q173" s="99">
        <f t="shared" si="30"/>
        <v>0</v>
      </c>
      <c r="R173" s="99">
        <f t="shared" si="30"/>
        <v>0</v>
      </c>
      <c r="S173" s="99">
        <f t="shared" si="30"/>
        <v>5</v>
      </c>
      <c r="T173" s="99">
        <f t="shared" si="30"/>
        <v>2</v>
      </c>
      <c r="U173" s="99">
        <f t="shared" si="30"/>
        <v>5</v>
      </c>
      <c r="V173" s="99">
        <f t="shared" si="30"/>
        <v>0</v>
      </c>
      <c r="W173" s="99">
        <f t="shared" si="30"/>
        <v>0</v>
      </c>
      <c r="X173" s="99">
        <f t="shared" si="30"/>
        <v>0</v>
      </c>
      <c r="Y173" s="99">
        <f t="shared" si="30"/>
        <v>0</v>
      </c>
      <c r="Z173" s="99">
        <f t="shared" si="30"/>
        <v>0</v>
      </c>
      <c r="AA173" s="99">
        <f t="shared" si="30"/>
        <v>0</v>
      </c>
      <c r="AB173" s="99">
        <f t="shared" si="30"/>
        <v>0</v>
      </c>
      <c r="AC173" s="99">
        <f t="shared" si="30"/>
        <v>0</v>
      </c>
      <c r="AD173" s="99">
        <f t="shared" si="30"/>
        <v>0</v>
      </c>
      <c r="AE173" s="99">
        <f t="shared" si="30"/>
        <v>0</v>
      </c>
      <c r="AF173" s="99">
        <f t="shared" si="30"/>
        <v>0</v>
      </c>
      <c r="AG173" s="99">
        <f t="shared" si="30"/>
        <v>0</v>
      </c>
      <c r="AH173" s="99">
        <f t="shared" si="30"/>
        <v>0</v>
      </c>
      <c r="AI173" s="99">
        <f t="shared" si="30"/>
        <v>0</v>
      </c>
      <c r="AJ173" s="99">
        <f t="shared" si="30"/>
        <v>0</v>
      </c>
      <c r="AK173" s="99">
        <f t="shared" si="30"/>
        <v>0</v>
      </c>
      <c r="AL173" s="99">
        <f t="shared" si="30"/>
        <v>0</v>
      </c>
      <c r="AM173" s="99">
        <f t="shared" si="30"/>
        <v>0</v>
      </c>
      <c r="AN173" s="99">
        <f t="shared" si="30"/>
        <v>0</v>
      </c>
      <c r="AO173" s="99">
        <f t="shared" si="30"/>
        <v>0</v>
      </c>
      <c r="AP173" s="99">
        <f t="shared" si="30"/>
        <v>0</v>
      </c>
      <c r="AQ173" s="99">
        <f t="shared" si="30"/>
        <v>0</v>
      </c>
      <c r="AR173" s="99">
        <f t="shared" si="30"/>
        <v>0</v>
      </c>
      <c r="AS173" s="99">
        <f t="shared" si="30"/>
        <v>0</v>
      </c>
      <c r="AT173" s="99">
        <f t="shared" si="30"/>
        <v>0</v>
      </c>
      <c r="AU173" s="99">
        <f t="shared" si="30"/>
        <v>0</v>
      </c>
      <c r="AV173" s="99">
        <f t="shared" si="30"/>
        <v>0</v>
      </c>
      <c r="AW173" s="99">
        <f t="shared" si="30"/>
        <v>0</v>
      </c>
      <c r="AX173" s="99">
        <f t="shared" si="30"/>
        <v>0</v>
      </c>
      <c r="AY173" s="99">
        <f t="shared" si="30"/>
        <v>0</v>
      </c>
      <c r="AZ173" s="99">
        <f t="shared" si="30"/>
        <v>0</v>
      </c>
      <c r="BA173" s="99">
        <f t="shared" si="30"/>
        <v>4</v>
      </c>
      <c r="BB173" s="99">
        <f t="shared" si="30"/>
        <v>53</v>
      </c>
      <c r="BC173" s="99">
        <f t="shared" si="30"/>
        <v>57</v>
      </c>
      <c r="BD173" s="99">
        <f t="shared" si="30"/>
        <v>57</v>
      </c>
      <c r="BE173" s="99">
        <f t="shared" si="30"/>
        <v>57</v>
      </c>
      <c r="BF173" s="99">
        <f t="shared" si="30"/>
        <v>57</v>
      </c>
      <c r="BG173" s="99">
        <f t="shared" si="30"/>
        <v>0</v>
      </c>
      <c r="BH173" s="99">
        <f t="shared" si="30"/>
        <v>0</v>
      </c>
      <c r="BI173" s="99">
        <f t="shared" si="30"/>
        <v>0</v>
      </c>
      <c r="BJ173" s="99">
        <f t="shared" si="30"/>
        <v>0</v>
      </c>
      <c r="BK173" s="99">
        <f t="shared" si="30"/>
        <v>0</v>
      </c>
      <c r="BL173" s="99">
        <f t="shared" si="30"/>
        <v>0</v>
      </c>
      <c r="BM173" s="99">
        <f t="shared" si="30"/>
        <v>0</v>
      </c>
      <c r="BN173" s="99">
        <f t="shared" si="30"/>
        <v>0</v>
      </c>
      <c r="BO173" s="99">
        <f t="shared" si="30"/>
        <v>0</v>
      </c>
      <c r="BP173" s="99">
        <f t="shared" si="30"/>
        <v>0</v>
      </c>
      <c r="BQ173" s="99">
        <f t="shared" si="30"/>
        <v>0</v>
      </c>
      <c r="BR173" s="99">
        <f t="shared" si="30"/>
        <v>0</v>
      </c>
      <c r="BS173" s="99">
        <f t="shared" si="30"/>
        <v>0</v>
      </c>
      <c r="BT173" s="99">
        <f t="shared" ref="BT173:CP173" si="31">BT156+BT157+BT158</f>
        <v>0</v>
      </c>
      <c r="BU173" s="99">
        <f t="shared" si="31"/>
        <v>0</v>
      </c>
      <c r="BV173" s="99">
        <f t="shared" si="31"/>
        <v>0</v>
      </c>
      <c r="BW173" s="99">
        <f t="shared" si="31"/>
        <v>0</v>
      </c>
      <c r="BX173" s="99">
        <f t="shared" si="31"/>
        <v>0</v>
      </c>
      <c r="BY173" s="99">
        <f t="shared" si="31"/>
        <v>0</v>
      </c>
      <c r="BZ173" s="99">
        <f t="shared" si="31"/>
        <v>0</v>
      </c>
      <c r="CA173" s="99">
        <f t="shared" si="31"/>
        <v>0</v>
      </c>
      <c r="CB173" s="99">
        <f t="shared" si="31"/>
        <v>0</v>
      </c>
      <c r="CC173" s="99">
        <f t="shared" si="31"/>
        <v>0</v>
      </c>
      <c r="CD173" s="99">
        <f t="shared" si="31"/>
        <v>0</v>
      </c>
      <c r="CE173" s="99">
        <f t="shared" si="31"/>
        <v>0</v>
      </c>
      <c r="CF173" s="99">
        <f t="shared" si="31"/>
        <v>0</v>
      </c>
      <c r="CG173" s="99">
        <f t="shared" si="31"/>
        <v>0</v>
      </c>
      <c r="CH173" s="99">
        <f t="shared" si="31"/>
        <v>0</v>
      </c>
      <c r="CI173" s="99">
        <f t="shared" si="31"/>
        <v>0</v>
      </c>
      <c r="CJ173" s="99">
        <f t="shared" si="31"/>
        <v>0</v>
      </c>
      <c r="CK173" s="99">
        <f t="shared" si="31"/>
        <v>1</v>
      </c>
      <c r="CL173" s="99">
        <f t="shared" si="31"/>
        <v>11</v>
      </c>
      <c r="CM173" s="99">
        <f t="shared" si="31"/>
        <v>1</v>
      </c>
      <c r="CN173" s="99">
        <f t="shared" si="31"/>
        <v>11</v>
      </c>
      <c r="CO173" s="99">
        <f t="shared" si="31"/>
        <v>0</v>
      </c>
      <c r="CP173" s="99">
        <f t="shared" si="31"/>
        <v>0</v>
      </c>
    </row>
  </sheetData>
  <mergeCells count="19">
    <mergeCell ref="C113:C114"/>
    <mergeCell ref="D113:F114"/>
    <mergeCell ref="G113:AZ113"/>
    <mergeCell ref="B5:O5"/>
    <mergeCell ref="A10:A55"/>
    <mergeCell ref="D14:F14"/>
    <mergeCell ref="D15:F15"/>
    <mergeCell ref="D16:F16"/>
    <mergeCell ref="D19:F19"/>
    <mergeCell ref="D20:F20"/>
    <mergeCell ref="D21:F21"/>
    <mergeCell ref="D24:F24"/>
    <mergeCell ref="D25:F25"/>
    <mergeCell ref="BA113:BN113"/>
    <mergeCell ref="BO113:CJ113"/>
    <mergeCell ref="CK113:CP113"/>
    <mergeCell ref="D26:F26"/>
    <mergeCell ref="E29:G29"/>
    <mergeCell ref="H29:J29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1282C-EA2B-4A90-89C8-41BD3BB5816A}">
  <dimension ref="A5:CP173"/>
  <sheetViews>
    <sheetView showGridLines="0" zoomScaleNormal="100" workbookViewId="0">
      <selection activeCell="J9" sqref="J9"/>
    </sheetView>
  </sheetViews>
  <sheetFormatPr baseColWidth="10" defaultRowHeight="15"/>
  <cols>
    <col min="1" max="2" width="3.7109375" customWidth="1"/>
    <col min="3" max="3" width="5.28515625" customWidth="1"/>
    <col min="4" max="6" width="13.5703125" customWidth="1"/>
    <col min="7" max="12" width="11.42578125" customWidth="1"/>
    <col min="14" max="14" width="11.42578125" customWidth="1"/>
  </cols>
  <sheetData>
    <row r="5" spans="1:15" ht="21">
      <c r="B5" s="125" t="s">
        <v>0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</row>
    <row r="6" spans="1:15" ht="21">
      <c r="B6" s="1"/>
      <c r="C6" s="1"/>
      <c r="D6" s="16" t="s">
        <v>31</v>
      </c>
      <c r="E6" s="17" t="s">
        <v>191</v>
      </c>
      <c r="F6" s="18"/>
      <c r="G6" s="1"/>
      <c r="H6" s="1"/>
      <c r="I6" s="19"/>
      <c r="J6" s="20"/>
      <c r="K6" s="1"/>
      <c r="L6" s="1"/>
      <c r="M6" s="1"/>
      <c r="N6" s="1"/>
      <c r="O6" s="1"/>
    </row>
    <row r="7" spans="1:15" ht="21">
      <c r="B7" s="1"/>
      <c r="C7" s="1"/>
      <c r="D7" s="16" t="s">
        <v>32</v>
      </c>
      <c r="E7" s="21"/>
      <c r="F7" s="22"/>
      <c r="G7" s="1"/>
      <c r="H7" s="1"/>
      <c r="I7" s="16" t="s">
        <v>33</v>
      </c>
      <c r="J7" s="23" t="s">
        <v>261</v>
      </c>
      <c r="K7" s="1"/>
      <c r="L7" s="1"/>
      <c r="M7" s="1"/>
      <c r="N7" s="1"/>
      <c r="O7" s="1"/>
    </row>
    <row r="8" spans="1:15" ht="21">
      <c r="B8" s="1"/>
      <c r="C8" s="1"/>
      <c r="D8" s="16" t="s">
        <v>34</v>
      </c>
      <c r="E8" s="21" t="str">
        <f>VLOOKUP(G8,$C$115:$D$1020,2,FALSE)</f>
        <v>CONSOLIDADO</v>
      </c>
      <c r="F8" s="24"/>
      <c r="G8" s="2">
        <v>1</v>
      </c>
      <c r="I8" s="16" t="s">
        <v>35</v>
      </c>
      <c r="J8" s="25">
        <v>2024</v>
      </c>
      <c r="L8" s="1"/>
      <c r="M8" s="1"/>
      <c r="N8" s="1"/>
      <c r="O8" s="1"/>
    </row>
    <row r="9" spans="1:15" ht="21">
      <c r="B9" s="1"/>
      <c r="C9" s="1"/>
      <c r="D9" s="3"/>
      <c r="E9" s="3"/>
      <c r="F9" s="3"/>
      <c r="G9" s="4"/>
      <c r="H9" s="4"/>
      <c r="I9" s="4"/>
      <c r="J9" s="4"/>
      <c r="K9" s="1"/>
      <c r="L9" s="1"/>
      <c r="M9" s="1"/>
      <c r="N9" s="1"/>
      <c r="O9" s="1"/>
    </row>
    <row r="10" spans="1:15" ht="21">
      <c r="A10" s="126"/>
      <c r="B10" s="5"/>
      <c r="C10" s="6" t="s">
        <v>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" customHeight="1">
      <c r="A11" s="126"/>
      <c r="B11" s="5"/>
      <c r="C11" s="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5" customHeight="1">
      <c r="A12" s="126"/>
      <c r="B12" s="5"/>
      <c r="C12" s="7"/>
      <c r="D12" s="7" t="s">
        <v>36</v>
      </c>
      <c r="E12" s="8"/>
      <c r="F12" s="1"/>
      <c r="G12" s="9"/>
      <c r="H12" s="1"/>
      <c r="I12" s="1"/>
      <c r="J12" s="1"/>
      <c r="K12" s="1"/>
      <c r="L12" s="1"/>
      <c r="M12" s="1"/>
      <c r="N12" s="1"/>
      <c r="O12" s="1"/>
    </row>
    <row r="13" spans="1:15" ht="15" customHeight="1">
      <c r="A13" s="126"/>
      <c r="B13" s="5"/>
      <c r="C13" s="7"/>
      <c r="D13" s="79" t="s">
        <v>59</v>
      </c>
      <c r="E13" s="8"/>
      <c r="F13" s="1"/>
      <c r="G13" s="9"/>
      <c r="H13" s="1"/>
      <c r="I13" s="1"/>
      <c r="J13" s="1"/>
      <c r="K13" s="1"/>
      <c r="L13" s="1"/>
      <c r="M13" s="1"/>
      <c r="N13" s="1"/>
      <c r="O13" s="1"/>
    </row>
    <row r="14" spans="1:15" ht="15" customHeight="1">
      <c r="A14" s="126"/>
      <c r="B14" s="5"/>
      <c r="C14" s="7"/>
      <c r="D14" s="127" t="s">
        <v>60</v>
      </c>
      <c r="E14" s="127"/>
      <c r="F14" s="127"/>
      <c r="G14" s="77" t="s">
        <v>61</v>
      </c>
      <c r="H14" s="1"/>
      <c r="I14" s="1"/>
      <c r="J14" s="1"/>
      <c r="K14" s="1"/>
      <c r="L14" s="1"/>
      <c r="M14" s="1"/>
      <c r="N14" s="1"/>
      <c r="O14" s="1"/>
    </row>
    <row r="15" spans="1:15" ht="30" customHeight="1">
      <c r="A15" s="126"/>
      <c r="B15" s="5"/>
      <c r="C15" s="10"/>
      <c r="D15" s="111" t="s">
        <v>182</v>
      </c>
      <c r="E15" s="111"/>
      <c r="F15" s="111"/>
      <c r="G15" s="29">
        <f>VLOOKUP($G$8,$C$115:$CP$1020,Formula!G15+4,FALSE)</f>
        <v>0</v>
      </c>
      <c r="H15" s="1"/>
      <c r="I15" s="1"/>
      <c r="J15" s="1"/>
      <c r="K15" s="1"/>
      <c r="L15" s="1"/>
      <c r="M15" s="1"/>
      <c r="N15" s="1"/>
      <c r="O15" s="1"/>
    </row>
    <row r="16" spans="1:15" ht="30" customHeight="1">
      <c r="A16" s="126"/>
      <c r="B16" s="5"/>
      <c r="C16" s="11"/>
      <c r="D16" s="111" t="s">
        <v>183</v>
      </c>
      <c r="E16" s="111"/>
      <c r="F16" s="111"/>
      <c r="G16" s="29">
        <f>VLOOKUP($G$8,$C$115:$CP$1020,Formula!G16+4,FALSE)</f>
        <v>0</v>
      </c>
      <c r="H16" s="1"/>
      <c r="I16" s="1"/>
      <c r="J16" s="1"/>
      <c r="K16" s="1"/>
      <c r="L16" s="1"/>
      <c r="M16" s="1"/>
      <c r="N16" s="1"/>
      <c r="O16" s="1"/>
    </row>
    <row r="17" spans="1:15" ht="15" customHeight="1">
      <c r="A17" s="126"/>
      <c r="B17" s="5"/>
      <c r="C17" s="1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>
      <c r="A18" s="126"/>
      <c r="B18" s="5"/>
      <c r="C18" s="11"/>
      <c r="D18" s="79" t="s">
        <v>66</v>
      </c>
      <c r="G18" s="34"/>
      <c r="J18" s="1"/>
      <c r="K18" s="1"/>
      <c r="L18" s="1"/>
      <c r="M18" s="1"/>
      <c r="N18" s="1"/>
      <c r="O18" s="1"/>
    </row>
    <row r="19" spans="1:15" ht="15" customHeight="1">
      <c r="A19" s="126"/>
      <c r="B19" s="5"/>
      <c r="C19" s="11"/>
      <c r="D19" s="127" t="s">
        <v>60</v>
      </c>
      <c r="E19" s="127"/>
      <c r="F19" s="127"/>
      <c r="G19" s="81" t="s">
        <v>67</v>
      </c>
      <c r="H19" s="81" t="s">
        <v>68</v>
      </c>
      <c r="I19" s="81" t="s">
        <v>69</v>
      </c>
      <c r="J19" s="81" t="s">
        <v>70</v>
      </c>
      <c r="K19" s="81" t="s">
        <v>71</v>
      </c>
      <c r="L19" s="1"/>
      <c r="M19" s="1"/>
      <c r="N19" s="1"/>
      <c r="O19" s="1"/>
    </row>
    <row r="20" spans="1:15" ht="30" customHeight="1">
      <c r="A20" s="126"/>
      <c r="B20" s="5"/>
      <c r="C20" s="11"/>
      <c r="D20" s="111" t="s">
        <v>182</v>
      </c>
      <c r="E20" s="111"/>
      <c r="F20" s="111"/>
      <c r="G20" s="29">
        <f>VLOOKUP($G$8,$C$115:$CP$1020,Formula!G20+4,FALSE)</f>
        <v>6</v>
      </c>
      <c r="H20" s="29">
        <f>VLOOKUP($G$8,$C$115:$CP$1020,Formula!H20+4,FALSE)</f>
        <v>7</v>
      </c>
      <c r="I20" s="29">
        <f>VLOOKUP($G$8,$C$115:$CP$1020,Formula!I20+4,FALSE)</f>
        <v>12</v>
      </c>
      <c r="J20" s="29">
        <f>VLOOKUP($G$8,$C$115:$CP$1020,Formula!J20+4,FALSE)</f>
        <v>9</v>
      </c>
      <c r="K20" s="29">
        <f>VLOOKUP($G$8,$C$115:$CP$1020,Formula!K20+4,FALSE)</f>
        <v>3</v>
      </c>
      <c r="L20" s="1"/>
      <c r="M20" s="1"/>
      <c r="N20" s="1"/>
      <c r="O20" s="1"/>
    </row>
    <row r="21" spans="1:15" ht="30" customHeight="1">
      <c r="A21" s="126"/>
      <c r="B21" s="5"/>
      <c r="C21" s="11"/>
      <c r="D21" s="111" t="s">
        <v>183</v>
      </c>
      <c r="E21" s="111"/>
      <c r="F21" s="111"/>
      <c r="G21" s="29">
        <f>VLOOKUP($G$8,$C$115:$CP$1020,Formula!G21+4,FALSE)</f>
        <v>0</v>
      </c>
      <c r="H21" s="29">
        <f>VLOOKUP($G$8,$C$115:$CP$1020,Formula!H21+4,FALSE)</f>
        <v>0</v>
      </c>
      <c r="I21" s="29">
        <f>VLOOKUP($G$8,$C$115:$CP$1020,Formula!I21+4,FALSE)</f>
        <v>0</v>
      </c>
      <c r="J21" s="29">
        <f>VLOOKUP($G$8,$C$115:$CP$1020,Formula!J21+4,FALSE)</f>
        <v>0</v>
      </c>
      <c r="K21" s="29">
        <f>VLOOKUP($G$8,$C$115:$CP$1020,Formula!K21+4,FALSE)</f>
        <v>0</v>
      </c>
      <c r="L21" s="1"/>
      <c r="M21" s="1"/>
      <c r="N21" s="1"/>
      <c r="O21" s="1"/>
    </row>
    <row r="22" spans="1:15" ht="15" customHeight="1">
      <c r="A22" s="126"/>
      <c r="B22" s="5"/>
      <c r="C22" s="11"/>
      <c r="D22" s="13"/>
      <c r="E22" s="13"/>
      <c r="F22" s="13"/>
      <c r="G22" s="80"/>
      <c r="H22" s="80"/>
      <c r="I22" s="80"/>
      <c r="J22" s="80"/>
      <c r="K22" s="80"/>
      <c r="L22" s="1"/>
      <c r="M22" s="1"/>
      <c r="N22" s="1"/>
      <c r="O22" s="1"/>
    </row>
    <row r="23" spans="1:15" ht="15" customHeight="1">
      <c r="A23" s="126"/>
      <c r="B23" s="5"/>
      <c r="C23" s="11"/>
      <c r="D23" s="79" t="s">
        <v>82</v>
      </c>
      <c r="G23" s="34"/>
      <c r="J23" s="80"/>
      <c r="K23" s="80"/>
      <c r="L23" s="1"/>
      <c r="M23" s="1"/>
      <c r="N23" s="1"/>
      <c r="O23" s="1"/>
    </row>
    <row r="24" spans="1:15" ht="15" customHeight="1">
      <c r="A24" s="126"/>
      <c r="B24" s="5"/>
      <c r="C24" s="11"/>
      <c r="D24" s="127" t="s">
        <v>60</v>
      </c>
      <c r="E24" s="127"/>
      <c r="F24" s="127"/>
      <c r="G24" s="81" t="s">
        <v>83</v>
      </c>
      <c r="H24" s="81" t="s">
        <v>84</v>
      </c>
      <c r="I24" s="81" t="s">
        <v>85</v>
      </c>
      <c r="J24" s="81" t="s">
        <v>86</v>
      </c>
      <c r="K24" s="81" t="s">
        <v>87</v>
      </c>
      <c r="L24" s="1"/>
      <c r="M24" s="1"/>
      <c r="N24" s="1"/>
      <c r="O24" s="1"/>
    </row>
    <row r="25" spans="1:15" ht="30" customHeight="1">
      <c r="A25" s="126"/>
      <c r="B25" s="5"/>
      <c r="C25" s="11"/>
      <c r="D25" s="111" t="s">
        <v>182</v>
      </c>
      <c r="E25" s="111"/>
      <c r="F25" s="111"/>
      <c r="G25" s="29">
        <f>VLOOKUP($G$8,$C$115:$CP$1020,Formula!G25+4,FALSE)</f>
        <v>8</v>
      </c>
      <c r="H25" s="29">
        <f>VLOOKUP($G$8,$C$115:$CP$1020,Formula!H25+4,FALSE)</f>
        <v>0</v>
      </c>
      <c r="I25" s="29">
        <f>VLOOKUP($G$8,$C$115:$CP$1020,Formula!I25+4,FALSE)</f>
        <v>2</v>
      </c>
      <c r="J25" s="29">
        <f>VLOOKUP($G$8,$C$115:$CP$1020,Formula!J25+4,FALSE)</f>
        <v>0</v>
      </c>
      <c r="K25" s="29">
        <f>VLOOKUP($G$8,$C$115:$CP$1020,Formula!K25+4,FALSE)</f>
        <v>0</v>
      </c>
      <c r="L25" s="1"/>
      <c r="M25" s="1"/>
      <c r="N25" s="1"/>
      <c r="O25" s="1"/>
    </row>
    <row r="26" spans="1:15" ht="30" customHeight="1">
      <c r="A26" s="126"/>
      <c r="B26" s="5"/>
      <c r="C26" s="11"/>
      <c r="D26" s="111" t="s">
        <v>183</v>
      </c>
      <c r="E26" s="111"/>
      <c r="F26" s="111"/>
      <c r="G26" s="29">
        <f>VLOOKUP($G$8,$C$115:$CP$1020,Formula!G26+4,FALSE)</f>
        <v>0</v>
      </c>
      <c r="H26" s="29">
        <f>VLOOKUP($G$8,$C$115:$CP$1020,Formula!H26+4,FALSE)</f>
        <v>0</v>
      </c>
      <c r="I26" s="29">
        <f>VLOOKUP($G$8,$C$115:$CP$1020,Formula!I26+4,FALSE)</f>
        <v>0</v>
      </c>
      <c r="J26" s="29">
        <f>VLOOKUP($G$8,$C$115:$CP$1020,Formula!J26+4,FALSE)</f>
        <v>0</v>
      </c>
      <c r="K26" s="29">
        <f>VLOOKUP($G$8,$C$115:$CP$1020,Formula!K26+4,FALSE)</f>
        <v>0</v>
      </c>
      <c r="L26" s="1"/>
      <c r="M26" s="1"/>
      <c r="N26" s="1"/>
      <c r="O26" s="1"/>
    </row>
    <row r="27" spans="1:15" ht="15" customHeight="1">
      <c r="A27" s="126"/>
      <c r="B27" s="5"/>
      <c r="C27" s="11"/>
      <c r="D27" s="1"/>
      <c r="E27" s="1"/>
      <c r="F27" s="1"/>
      <c r="G27" s="80"/>
      <c r="H27" s="80"/>
      <c r="I27" s="80"/>
      <c r="J27" s="80"/>
      <c r="K27" s="80"/>
      <c r="L27" s="1"/>
      <c r="M27" s="1"/>
      <c r="N27" s="1"/>
      <c r="O27" s="1"/>
    </row>
    <row r="28" spans="1:15" ht="15" customHeight="1">
      <c r="A28" s="126"/>
      <c r="B28" s="5"/>
      <c r="C28" s="11"/>
      <c r="D28" s="79" t="s">
        <v>98</v>
      </c>
      <c r="E28" s="80"/>
      <c r="F28" s="80"/>
      <c r="G28" s="80"/>
      <c r="H28" s="80"/>
      <c r="I28" s="80"/>
      <c r="J28" s="33"/>
      <c r="K28" s="80"/>
      <c r="L28" s="1"/>
      <c r="M28" s="1"/>
      <c r="N28" s="1"/>
      <c r="O28" s="1"/>
    </row>
    <row r="29" spans="1:15" ht="15" customHeight="1">
      <c r="A29" s="126"/>
      <c r="B29" s="5"/>
      <c r="C29" s="11"/>
      <c r="D29" s="35"/>
      <c r="E29" s="112" t="s">
        <v>49</v>
      </c>
      <c r="F29" s="113"/>
      <c r="G29" s="114"/>
      <c r="H29" s="115" t="s">
        <v>50</v>
      </c>
      <c r="I29" s="113"/>
      <c r="J29" s="114"/>
      <c r="K29" s="80"/>
      <c r="L29" s="1"/>
      <c r="M29" s="1"/>
      <c r="N29" s="1"/>
      <c r="O29" s="1"/>
    </row>
    <row r="30" spans="1:15" ht="15" customHeight="1">
      <c r="A30" s="126"/>
      <c r="B30" s="5"/>
      <c r="C30" s="11"/>
      <c r="D30" s="36" t="s">
        <v>51</v>
      </c>
      <c r="E30" s="32" t="s">
        <v>184</v>
      </c>
      <c r="F30" s="32" t="s">
        <v>185</v>
      </c>
      <c r="G30" s="32" t="s">
        <v>186</v>
      </c>
      <c r="H30" s="32" t="s">
        <v>184</v>
      </c>
      <c r="I30" s="32" t="s">
        <v>185</v>
      </c>
      <c r="J30" s="32" t="s">
        <v>186</v>
      </c>
      <c r="K30" s="80"/>
      <c r="L30" s="1"/>
      <c r="M30" s="1"/>
      <c r="N30" s="1"/>
      <c r="O30" s="1"/>
    </row>
    <row r="31" spans="1:15" ht="15" customHeight="1">
      <c r="A31" s="126"/>
      <c r="B31" s="5"/>
      <c r="C31" s="11"/>
      <c r="D31" s="30" t="s">
        <v>55</v>
      </c>
      <c r="E31" s="29">
        <f>VLOOKUP($G$8,$C$115:$CP$1020,Formula!E31+4,FALSE)</f>
        <v>0</v>
      </c>
      <c r="F31" s="29">
        <f>VLOOKUP($G$8,$C$115:$CP$1020,Formula!F31+4,FALSE)</f>
        <v>0</v>
      </c>
      <c r="G31" s="29">
        <f>VLOOKUP($G$8,$C$115:$CP$1020,Formula!G31+4,FALSE)</f>
        <v>3</v>
      </c>
      <c r="H31" s="29">
        <f>VLOOKUP($G$8,$C$115:$CP$1020,Formula!H31+4,FALSE)</f>
        <v>0</v>
      </c>
      <c r="I31" s="29">
        <f>VLOOKUP($G$8,$C$115:$CP$1020,Formula!I31+4,FALSE)</f>
        <v>0</v>
      </c>
      <c r="J31" s="29">
        <f>VLOOKUP($G$8,$C$115:$CP$1020,Formula!J31+4,FALSE)</f>
        <v>0</v>
      </c>
      <c r="K31" s="80"/>
      <c r="L31" s="1"/>
      <c r="M31" s="1"/>
      <c r="N31" s="1"/>
      <c r="O31" s="1"/>
    </row>
    <row r="32" spans="1:15" ht="15" customHeight="1">
      <c r="A32" s="126"/>
      <c r="B32" s="5"/>
      <c r="C32" s="11"/>
      <c r="D32" s="30" t="s">
        <v>56</v>
      </c>
      <c r="E32" s="29">
        <f>VLOOKUP($G$8,$C$115:$CP$1020,Formula!E32+4,FALSE)</f>
        <v>1</v>
      </c>
      <c r="F32" s="29">
        <f>VLOOKUP($G$8,$C$115:$CP$1020,Formula!F32+4,FALSE)</f>
        <v>0</v>
      </c>
      <c r="G32" s="29">
        <f>VLOOKUP($G$8,$C$115:$CP$1020,Formula!G32+4,FALSE)</f>
        <v>6</v>
      </c>
      <c r="H32" s="29">
        <f>VLOOKUP($G$8,$C$115:$CP$1020,Formula!H32+4,FALSE)</f>
        <v>0</v>
      </c>
      <c r="I32" s="29">
        <f>VLOOKUP($G$8,$C$115:$CP$1020,Formula!I32+4,FALSE)</f>
        <v>0</v>
      </c>
      <c r="J32" s="29">
        <f>VLOOKUP($G$8,$C$115:$CP$1020,Formula!J32+4,FALSE)</f>
        <v>0</v>
      </c>
      <c r="K32" s="80"/>
      <c r="L32" s="1"/>
      <c r="M32" s="1"/>
      <c r="N32" s="1"/>
      <c r="O32" s="1"/>
    </row>
    <row r="33" spans="1:15" ht="15" customHeight="1">
      <c r="A33" s="126"/>
      <c r="B33" s="5"/>
      <c r="C33" s="11"/>
      <c r="D33" s="30" t="s">
        <v>57</v>
      </c>
      <c r="E33" s="29">
        <f>VLOOKUP($G$8,$C$115:$CP$1020,Formula!E33+4,FALSE)</f>
        <v>0</v>
      </c>
      <c r="F33" s="29">
        <f>VLOOKUP($G$8,$C$115:$CP$1020,Formula!F33+4,FALSE)</f>
        <v>0</v>
      </c>
      <c r="G33" s="29">
        <f>VLOOKUP($G$8,$C$115:$CP$1020,Formula!G33+4,FALSE)</f>
        <v>36</v>
      </c>
      <c r="H33" s="29">
        <f>VLOOKUP($G$8,$C$115:$CP$1020,Formula!H33+4,FALSE)</f>
        <v>0</v>
      </c>
      <c r="I33" s="29">
        <f>VLOOKUP($G$8,$C$115:$CP$1020,Formula!I33+4,FALSE)</f>
        <v>0</v>
      </c>
      <c r="J33" s="29">
        <f>VLOOKUP($G$8,$C$115:$CP$1020,Formula!J33+4,FALSE)</f>
        <v>0</v>
      </c>
      <c r="K33" s="80"/>
      <c r="L33" s="1"/>
      <c r="M33" s="1"/>
      <c r="N33" s="1"/>
      <c r="O33" s="1"/>
    </row>
    <row r="34" spans="1:15" ht="15" customHeight="1">
      <c r="A34" s="126"/>
      <c r="B34" s="5"/>
      <c r="C34" s="11"/>
      <c r="D34" s="30" t="s">
        <v>58</v>
      </c>
      <c r="E34" s="29">
        <f>VLOOKUP($G$8,$C$115:$CP$1020,Formula!E34+4,FALSE)</f>
        <v>0</v>
      </c>
      <c r="F34" s="29">
        <f>VLOOKUP($G$8,$C$115:$CP$1020,Formula!F34+4,FALSE)</f>
        <v>0</v>
      </c>
      <c r="G34" s="29">
        <f>VLOOKUP($G$8,$C$115:$CP$1020,Formula!G34+4,FALSE)</f>
        <v>76</v>
      </c>
      <c r="H34" s="29">
        <f>VLOOKUP($G$8,$C$115:$CP$1020,Formula!H34+4,FALSE)</f>
        <v>0</v>
      </c>
      <c r="I34" s="29">
        <f>VLOOKUP($G$8,$C$115:$CP$1020,Formula!I34+4,FALSE)</f>
        <v>0</v>
      </c>
      <c r="J34" s="29">
        <f>VLOOKUP($G$8,$C$115:$CP$1020,Formula!J34+4,FALSE)</f>
        <v>0</v>
      </c>
      <c r="K34" s="80"/>
      <c r="L34" s="1"/>
      <c r="M34" s="1"/>
      <c r="N34" s="1"/>
      <c r="O34" s="1"/>
    </row>
    <row r="35" spans="1:15" ht="15" customHeight="1">
      <c r="A35" s="126"/>
      <c r="B35" s="5"/>
      <c r="C35" s="11"/>
      <c r="D35" s="1"/>
      <c r="E35" s="1"/>
      <c r="F35" s="1"/>
      <c r="G35" s="80"/>
      <c r="H35" s="80"/>
      <c r="I35" s="80"/>
      <c r="J35" s="80"/>
      <c r="K35" s="80"/>
      <c r="L35" s="1"/>
      <c r="M35" s="1"/>
      <c r="N35" s="1"/>
      <c r="O35" s="1"/>
    </row>
    <row r="36" spans="1:15" ht="15" customHeight="1">
      <c r="A36" s="126"/>
      <c r="B36" s="5"/>
      <c r="C36" s="11"/>
      <c r="D36" s="13"/>
      <c r="E36" s="13"/>
      <c r="F36" s="13"/>
      <c r="G36" s="80"/>
      <c r="H36" s="80"/>
      <c r="I36" s="80"/>
      <c r="J36" s="80"/>
      <c r="K36" s="80"/>
      <c r="L36" s="1"/>
      <c r="M36" s="1"/>
      <c r="N36" s="1"/>
      <c r="O36" s="1"/>
    </row>
    <row r="37" spans="1:15" ht="15" customHeight="1">
      <c r="A37" s="126"/>
      <c r="B37" s="5"/>
      <c r="C37" s="6" t="s">
        <v>5</v>
      </c>
      <c r="D37" s="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" customHeight="1">
      <c r="A38" s="126"/>
      <c r="B38" s="5"/>
      <c r="C38" s="6"/>
      <c r="D38" s="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" customHeight="1">
      <c r="A39" s="126"/>
      <c r="B39" s="5"/>
      <c r="C39" s="1"/>
      <c r="D39" s="7" t="s">
        <v>37</v>
      </c>
      <c r="E39" s="1"/>
      <c r="F39" s="1"/>
      <c r="G39" s="8"/>
      <c r="H39" s="8"/>
      <c r="I39" s="1"/>
      <c r="J39" s="9"/>
      <c r="K39" s="1"/>
      <c r="L39" s="1"/>
      <c r="M39" s="1"/>
      <c r="N39" s="1"/>
      <c r="O39" s="1"/>
    </row>
    <row r="40" spans="1:15" ht="15" customHeight="1">
      <c r="A40" s="126"/>
      <c r="B40" s="5"/>
      <c r="C40" s="1"/>
      <c r="D40" s="12" t="s">
        <v>7</v>
      </c>
      <c r="E40" s="12" t="s">
        <v>8</v>
      </c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" customHeight="1">
      <c r="A41" s="126"/>
      <c r="B41" s="5"/>
      <c r="C41" s="11"/>
      <c r="D41" s="29">
        <f>VLOOKUP($G$8,$C$115:$CP$1020,Formula!D41+4,FALSE)</f>
        <v>11</v>
      </c>
      <c r="E41" s="29">
        <f>VLOOKUP($G$8,$C$115:$CP$1020,Formula!E41+4,FALSE)</f>
        <v>47</v>
      </c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" customHeight="1">
      <c r="A42" s="126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" customHeight="1">
      <c r="A43" s="126"/>
      <c r="B43" s="5"/>
      <c r="C43" s="1"/>
      <c r="D43" s="7" t="s">
        <v>188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" customHeight="1">
      <c r="A44" s="126"/>
      <c r="B44" s="5"/>
      <c r="C44" s="1"/>
      <c r="D44" s="12" t="s">
        <v>127</v>
      </c>
      <c r="E44" s="12" t="s">
        <v>128</v>
      </c>
      <c r="F44" s="12" t="s">
        <v>129</v>
      </c>
      <c r="G44" s="12" t="s">
        <v>130</v>
      </c>
      <c r="H44" s="1"/>
      <c r="I44" s="1"/>
      <c r="J44" s="1"/>
      <c r="K44" s="1"/>
      <c r="L44" s="1"/>
      <c r="M44" s="1"/>
      <c r="N44" s="1"/>
      <c r="O44" s="1"/>
    </row>
    <row r="45" spans="1:15" ht="15" customHeight="1">
      <c r="A45" s="126"/>
      <c r="B45" s="5"/>
      <c r="C45" s="1"/>
      <c r="D45" s="29">
        <f>VLOOKUP($G$8,$C$115:$CP$1020,Formula!D45+4,FALSE)</f>
        <v>59</v>
      </c>
      <c r="E45" s="29">
        <f>VLOOKUP($G$8,$C$115:$CP$1020,Formula!E45+4,FALSE)</f>
        <v>60</v>
      </c>
      <c r="F45" s="29">
        <f>VLOOKUP($G$8,$C$115:$CP$1020,Formula!F45+4,FALSE)</f>
        <v>45</v>
      </c>
      <c r="G45" s="29">
        <f>VLOOKUP($G$8,$C$115:$CP$1020,Formula!G45+4,FALSE)</f>
        <v>45</v>
      </c>
      <c r="H45" s="1"/>
      <c r="I45" s="1"/>
      <c r="J45" s="1"/>
      <c r="K45" s="1"/>
      <c r="L45" s="1"/>
      <c r="M45" s="1"/>
      <c r="N45" s="1"/>
      <c r="O45" s="1"/>
    </row>
    <row r="46" spans="1:15" ht="15" customHeight="1">
      <c r="A46" s="126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" customHeight="1">
      <c r="A47" s="126"/>
      <c r="B47" s="5"/>
      <c r="C47" s="1"/>
      <c r="D47" s="7" t="s">
        <v>187</v>
      </c>
      <c r="E47" s="1"/>
      <c r="F47" s="1"/>
      <c r="G47" s="8"/>
      <c r="H47" s="1"/>
      <c r="I47" s="9"/>
      <c r="J47" s="1"/>
      <c r="K47" s="1"/>
      <c r="L47" s="1"/>
      <c r="M47" s="1"/>
      <c r="N47" s="1"/>
      <c r="O47" s="1"/>
    </row>
    <row r="48" spans="1:15" ht="15" customHeight="1">
      <c r="A48" s="126"/>
      <c r="B48" s="5"/>
      <c r="C48" s="10"/>
      <c r="D48" s="12" t="s">
        <v>4</v>
      </c>
      <c r="E48" s="12" t="s">
        <v>7</v>
      </c>
      <c r="F48" s="12" t="s">
        <v>8</v>
      </c>
      <c r="G48" s="1"/>
      <c r="H48" s="1"/>
      <c r="I48" s="1"/>
      <c r="J48" s="1"/>
      <c r="K48" s="1"/>
      <c r="L48" s="1"/>
      <c r="M48" s="1"/>
      <c r="N48" s="1"/>
      <c r="O48" s="1"/>
    </row>
    <row r="49" spans="1:15" ht="15" customHeight="1">
      <c r="A49" s="126"/>
      <c r="B49" s="5"/>
      <c r="C49" s="11"/>
      <c r="D49" s="31" t="s">
        <v>10</v>
      </c>
      <c r="E49" s="29">
        <f>VLOOKUP($G$8,$C$115:$CP$1020,Formula!E49+4,FALSE)</f>
        <v>0</v>
      </c>
      <c r="F49" s="29">
        <f>VLOOKUP($G$8,$C$115:$CP$1020,Formula!F49+4,FALSE)</f>
        <v>0</v>
      </c>
      <c r="G49" s="1"/>
      <c r="H49" s="1"/>
      <c r="I49" s="1"/>
      <c r="J49" s="1"/>
      <c r="K49" s="1"/>
      <c r="L49" s="1"/>
      <c r="M49" s="1"/>
      <c r="N49" s="1"/>
      <c r="O49" s="1"/>
    </row>
    <row r="50" spans="1:15" ht="15" customHeight="1">
      <c r="A50" s="126"/>
      <c r="B50" s="5"/>
      <c r="C50" s="11"/>
      <c r="D50" s="31" t="s">
        <v>11</v>
      </c>
      <c r="E50" s="29">
        <f>VLOOKUP($G$8,$C$115:$CP$1020,Formula!E50+4,FALSE)</f>
        <v>0</v>
      </c>
      <c r="F50" s="29">
        <f>VLOOKUP($G$8,$C$115:$CP$1020,Formula!F50+4,FALSE)</f>
        <v>0</v>
      </c>
      <c r="G50" s="1"/>
      <c r="H50" s="1"/>
      <c r="I50" s="1"/>
      <c r="J50" s="1"/>
      <c r="K50" s="1"/>
      <c r="L50" s="1"/>
      <c r="M50" s="1"/>
      <c r="N50" s="1"/>
      <c r="O50" s="1"/>
    </row>
    <row r="51" spans="1:15" ht="15" customHeight="1">
      <c r="A51" s="126"/>
      <c r="B51" s="5"/>
      <c r="C51" s="11"/>
      <c r="D51" s="31" t="s">
        <v>12</v>
      </c>
      <c r="E51" s="29">
        <f>VLOOKUP($G$8,$C$115:$CP$1020,Formula!E51+4,FALSE)</f>
        <v>0</v>
      </c>
      <c r="F51" s="29">
        <f>VLOOKUP($G$8,$C$115:$CP$1020,Formula!F51+4,FALSE)</f>
        <v>0</v>
      </c>
      <c r="G51" s="1"/>
      <c r="H51" s="1"/>
      <c r="I51" s="1"/>
      <c r="J51" s="1"/>
      <c r="K51" s="1"/>
      <c r="L51" s="1"/>
      <c r="M51" s="1"/>
      <c r="N51" s="1"/>
      <c r="O51" s="1"/>
    </row>
    <row r="52" spans="1:15" ht="15" customHeight="1">
      <c r="A52" s="126"/>
      <c r="B52" s="5"/>
      <c r="C52" s="11"/>
      <c r="D52" s="31" t="s">
        <v>13</v>
      </c>
      <c r="E52" s="29">
        <f>VLOOKUP($G$8,$C$115:$CP$1020,Formula!E52+4,FALSE)</f>
        <v>0</v>
      </c>
      <c r="F52" s="29">
        <f>VLOOKUP($G$8,$C$115:$CP$1020,Formula!F52+4,FALSE)</f>
        <v>0</v>
      </c>
      <c r="G52" s="1"/>
      <c r="H52" s="1"/>
      <c r="I52" s="1"/>
      <c r="J52" s="1"/>
      <c r="K52" s="1"/>
      <c r="L52" s="1"/>
      <c r="M52" s="1"/>
      <c r="N52" s="1"/>
      <c r="O52" s="1"/>
    </row>
    <row r="53" spans="1:15" ht="15" customHeight="1">
      <c r="A53" s="126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customHeight="1">
      <c r="A54" s="126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customHeight="1">
      <c r="A55" s="126"/>
      <c r="B55" s="5"/>
      <c r="C55" s="6" t="s">
        <v>14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customHeight="1">
      <c r="A56" s="15"/>
      <c r="B56" s="5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" customHeight="1">
      <c r="A57" s="15"/>
      <c r="B57" s="5"/>
      <c r="C57" s="6"/>
      <c r="D57" s="7" t="s">
        <v>38</v>
      </c>
      <c r="E57" s="1"/>
      <c r="F57" s="1"/>
      <c r="G57" s="8"/>
      <c r="H57" s="1"/>
      <c r="I57" s="9"/>
      <c r="J57" s="1"/>
      <c r="K57" s="1"/>
      <c r="L57" s="1"/>
      <c r="M57" s="1"/>
      <c r="N57" s="1"/>
      <c r="O57" s="1"/>
    </row>
    <row r="58" spans="1:15" ht="15" customHeight="1">
      <c r="A58" s="15"/>
      <c r="B58" s="5"/>
      <c r="C58" s="10"/>
      <c r="D58" s="12" t="s">
        <v>16</v>
      </c>
      <c r="E58" s="12" t="s">
        <v>9</v>
      </c>
      <c r="F58" s="12" t="s">
        <v>8</v>
      </c>
      <c r="G58" s="1"/>
      <c r="H58" s="1"/>
      <c r="I58" s="1"/>
      <c r="J58" s="1"/>
      <c r="K58" s="1"/>
      <c r="L58" s="1"/>
      <c r="M58" s="1"/>
      <c r="N58" s="1"/>
      <c r="O58" s="1"/>
    </row>
    <row r="59" spans="1:15" ht="15" customHeight="1">
      <c r="A59" s="15"/>
      <c r="B59" s="5"/>
      <c r="C59" s="11"/>
      <c r="D59" s="31" t="s">
        <v>190</v>
      </c>
      <c r="E59" s="29">
        <f>VLOOKUP($G$8,$C$115:$CP$1020,Formula!E59+4,FALSE)</f>
        <v>6</v>
      </c>
      <c r="F59" s="29">
        <f>VLOOKUP($G$8,$C$115:$CP$1020,Formula!F59+4,FALSE)</f>
        <v>11</v>
      </c>
      <c r="G59" s="1"/>
      <c r="H59" s="1"/>
      <c r="I59" s="1"/>
      <c r="J59" s="1"/>
      <c r="K59" s="1"/>
      <c r="L59" s="1"/>
      <c r="M59" s="1"/>
      <c r="N59" s="1"/>
      <c r="O59" s="1"/>
    </row>
    <row r="60" spans="1:15" ht="15" customHeight="1">
      <c r="A60" s="15"/>
      <c r="B60" s="5"/>
      <c r="C60" s="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" customHeight="1">
      <c r="A61" s="15"/>
      <c r="B61" s="5"/>
      <c r="C61" s="6"/>
      <c r="D61" s="7" t="s">
        <v>39</v>
      </c>
      <c r="E61" s="1"/>
      <c r="F61" s="1"/>
      <c r="G61" s="8"/>
      <c r="H61" s="1"/>
      <c r="I61" s="9"/>
      <c r="J61" s="1"/>
      <c r="K61" s="1"/>
      <c r="L61" s="1"/>
      <c r="M61" s="1"/>
      <c r="N61" s="1"/>
      <c r="O61" s="1"/>
    </row>
    <row r="62" spans="1:15" ht="15" customHeight="1">
      <c r="A62" s="15"/>
      <c r="B62" s="5"/>
      <c r="C62" s="6"/>
      <c r="D62" s="12" t="s">
        <v>16</v>
      </c>
      <c r="E62" s="12" t="s">
        <v>20</v>
      </c>
      <c r="F62" s="12" t="s">
        <v>8</v>
      </c>
      <c r="G62" s="1"/>
      <c r="H62" s="1"/>
      <c r="I62" s="1"/>
      <c r="J62" s="1"/>
      <c r="K62" s="1"/>
      <c r="L62" s="1"/>
      <c r="M62" s="1"/>
      <c r="N62" s="1"/>
      <c r="O62" s="1"/>
    </row>
    <row r="63" spans="1:15" ht="15" customHeight="1">
      <c r="A63" s="15"/>
      <c r="B63" s="5"/>
      <c r="C63" s="11"/>
      <c r="D63" s="31" t="s">
        <v>17</v>
      </c>
      <c r="E63" s="29">
        <f>VLOOKUP($G$8,$C$115:$CP$1020,Formula!E63+4,FALSE)</f>
        <v>1</v>
      </c>
      <c r="F63" s="29">
        <f>VLOOKUP($G$8,$C$115:$CP$1020,Formula!F63+4,FALSE)</f>
        <v>10</v>
      </c>
      <c r="G63" s="1"/>
      <c r="H63" s="1"/>
      <c r="I63" s="1"/>
      <c r="J63" s="1"/>
      <c r="K63" s="1"/>
      <c r="L63" s="1"/>
      <c r="M63" s="1"/>
      <c r="N63" s="1"/>
      <c r="O63" s="1"/>
    </row>
    <row r="64" spans="1:15" ht="15" customHeight="1">
      <c r="A64" s="15"/>
      <c r="B64" s="5"/>
      <c r="C64" s="11"/>
      <c r="D64" s="31" t="s">
        <v>18</v>
      </c>
      <c r="E64" s="29">
        <f>VLOOKUP($G$8,$C$115:$CP$1020,Formula!E64+4,FALSE)</f>
        <v>1</v>
      </c>
      <c r="F64" s="29">
        <f>VLOOKUP($G$8,$C$115:$CP$1020,Formula!F64+4,FALSE)</f>
        <v>15</v>
      </c>
      <c r="G64" s="1"/>
      <c r="H64" s="1"/>
      <c r="I64" s="1"/>
      <c r="J64" s="1"/>
      <c r="K64" s="1"/>
      <c r="L64" s="1"/>
      <c r="M64" s="1"/>
      <c r="N64" s="1"/>
      <c r="O64" s="1"/>
    </row>
    <row r="65" spans="1:15" ht="15" customHeight="1">
      <c r="A65" s="15"/>
      <c r="B65" s="5"/>
      <c r="C65" s="6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" customHeight="1">
      <c r="A66" s="15"/>
      <c r="B66" s="5"/>
      <c r="C66" s="6"/>
      <c r="D66" s="7" t="s">
        <v>40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" customHeight="1">
      <c r="A67" s="15"/>
      <c r="B67" s="5"/>
      <c r="C67" s="10"/>
      <c r="D67" s="12" t="s">
        <v>22</v>
      </c>
      <c r="E67" s="12" t="s">
        <v>20</v>
      </c>
      <c r="F67" s="12" t="s">
        <v>189</v>
      </c>
      <c r="G67" s="1"/>
      <c r="H67" s="1"/>
      <c r="I67" s="1"/>
      <c r="J67" s="1"/>
      <c r="K67" s="1"/>
      <c r="L67" s="1"/>
      <c r="M67" s="1"/>
      <c r="N67" s="1"/>
      <c r="O67" s="1"/>
    </row>
    <row r="68" spans="1:15" ht="15" customHeight="1">
      <c r="A68" s="15"/>
      <c r="B68" s="5"/>
      <c r="C68" s="11"/>
      <c r="D68" s="31" t="s">
        <v>23</v>
      </c>
      <c r="E68" s="29">
        <f>VLOOKUP($G$8,$C$115:$CP$1020,Formula!E68+4,FALSE)</f>
        <v>25</v>
      </c>
      <c r="F68" s="29">
        <f>VLOOKUP($G$8,$C$115:$CP$1020,Formula!F68+4,FALSE)</f>
        <v>0</v>
      </c>
      <c r="G68" s="1"/>
      <c r="H68" s="1"/>
      <c r="I68" s="1"/>
      <c r="J68" s="1"/>
      <c r="K68" s="1"/>
      <c r="L68" s="1"/>
      <c r="M68" s="1"/>
      <c r="N68" s="1"/>
      <c r="O68" s="1"/>
    </row>
    <row r="69" spans="1:15" ht="15" customHeight="1">
      <c r="A69" s="15"/>
      <c r="B69" s="5"/>
      <c r="C69" s="11"/>
      <c r="D69" s="31" t="s">
        <v>24</v>
      </c>
      <c r="E69" s="29">
        <f>VLOOKUP($G$8,$C$115:$CP$1020,Formula!E69+4,FALSE)</f>
        <v>25</v>
      </c>
      <c r="F69" s="29">
        <f>VLOOKUP($G$8,$C$115:$CP$1020,Formula!F69+4,FALSE)</f>
        <v>0</v>
      </c>
      <c r="G69" s="1"/>
      <c r="H69" s="1"/>
      <c r="I69" s="1"/>
      <c r="J69" s="1"/>
      <c r="K69" s="1"/>
      <c r="L69" s="1"/>
      <c r="M69" s="1"/>
      <c r="N69" s="1"/>
      <c r="O69" s="1"/>
    </row>
    <row r="70" spans="1:15" ht="15" customHeight="1">
      <c r="A70" s="15"/>
      <c r="B70" s="5"/>
      <c r="C70" s="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" customHeight="1">
      <c r="A71" s="15"/>
      <c r="B71" s="5"/>
      <c r="C71" s="6"/>
      <c r="D71" s="7" t="s">
        <v>41</v>
      </c>
      <c r="E71" s="1"/>
      <c r="F71" s="8"/>
      <c r="G71" s="1"/>
      <c r="H71" s="9"/>
      <c r="I71" s="1"/>
      <c r="J71" s="1"/>
      <c r="K71" s="1"/>
      <c r="L71" s="1"/>
      <c r="M71" s="1"/>
      <c r="N71" s="1"/>
      <c r="O71" s="1"/>
    </row>
    <row r="72" spans="1:15" ht="15" customHeight="1">
      <c r="A72" s="15"/>
      <c r="B72" s="5"/>
      <c r="C72" s="11"/>
      <c r="D72" s="12" t="s">
        <v>157</v>
      </c>
      <c r="E72" s="12" t="s">
        <v>20</v>
      </c>
      <c r="F72" s="12" t="s">
        <v>8</v>
      </c>
      <c r="G72" s="1"/>
      <c r="H72" s="1"/>
      <c r="I72" s="1"/>
      <c r="J72" s="1"/>
      <c r="K72" s="1"/>
      <c r="L72" s="1"/>
      <c r="M72" s="1"/>
      <c r="N72" s="1"/>
      <c r="O72" s="1"/>
    </row>
    <row r="73" spans="1:15" ht="15" customHeight="1">
      <c r="A73" s="15"/>
      <c r="B73" s="5"/>
      <c r="C73" s="11"/>
      <c r="D73" s="31" t="s">
        <v>158</v>
      </c>
      <c r="E73" s="29">
        <f>VLOOKUP($G$8,$C$115:$CP$1020,Formula!E73+4,FALSE)</f>
        <v>0</v>
      </c>
      <c r="F73" s="29">
        <f>VLOOKUP($G$8,$C$115:$CP$1020,Formula!F73+4,FALSE)</f>
        <v>0</v>
      </c>
      <c r="G73" s="1"/>
      <c r="H73" s="1"/>
      <c r="I73" s="1"/>
      <c r="J73" s="1"/>
      <c r="K73" s="1"/>
      <c r="L73" s="1"/>
      <c r="M73" s="1"/>
      <c r="N73" s="1"/>
      <c r="O73" s="1"/>
    </row>
    <row r="74" spans="1:15" ht="15" customHeight="1">
      <c r="A74" s="15"/>
      <c r="B74" s="5"/>
      <c r="C74" s="11"/>
      <c r="D74" s="31" t="s">
        <v>161</v>
      </c>
      <c r="E74" s="29">
        <f>VLOOKUP($G$8,$C$115:$CP$1020,Formula!E74+4,FALSE)</f>
        <v>1</v>
      </c>
      <c r="F74" s="29">
        <f>VLOOKUP($G$8,$C$115:$CP$1020,Formula!F74+4,FALSE)</f>
        <v>11</v>
      </c>
      <c r="G74" s="1"/>
      <c r="H74" s="1"/>
      <c r="I74" s="1"/>
      <c r="J74" s="1"/>
      <c r="K74" s="1"/>
      <c r="L74" s="1"/>
      <c r="M74" s="1"/>
      <c r="N74" s="1"/>
      <c r="O74" s="1"/>
    </row>
    <row r="75" spans="1:15" ht="15" customHeight="1">
      <c r="A75" s="15"/>
      <c r="B75" s="5"/>
      <c r="C75" s="11"/>
      <c r="D75" s="31" t="s">
        <v>164</v>
      </c>
      <c r="E75" s="29">
        <f>VLOOKUP($G$8,$C$115:$CP$1020,Formula!E75+4,FALSE)</f>
        <v>0</v>
      </c>
      <c r="F75" s="29">
        <f>VLOOKUP($G$8,$C$115:$CP$1020,Formula!F75+4,FALSE)</f>
        <v>0</v>
      </c>
      <c r="G75" s="1"/>
      <c r="H75" s="1"/>
      <c r="I75" s="1"/>
      <c r="J75" s="1"/>
      <c r="K75" s="1"/>
      <c r="L75" s="1"/>
      <c r="M75" s="1"/>
      <c r="N75" s="1"/>
      <c r="O75" s="1"/>
    </row>
    <row r="76" spans="1:15" ht="15" customHeight="1">
      <c r="A76" s="15"/>
      <c r="B76" s="5"/>
      <c r="C76" s="11"/>
      <c r="D76" s="31" t="s">
        <v>167</v>
      </c>
      <c r="E76" s="29">
        <f>VLOOKUP($G$8,$C$115:$CP$1020,Formula!E76+4,FALSE)</f>
        <v>0</v>
      </c>
      <c r="F76" s="29">
        <f>VLOOKUP($G$8,$C$115:$CP$1020,Formula!F76+4,FALSE)</f>
        <v>0</v>
      </c>
      <c r="G76" s="1"/>
      <c r="H76" s="1"/>
      <c r="I76" s="1"/>
      <c r="J76" s="1"/>
      <c r="K76" s="1"/>
      <c r="L76" s="1"/>
      <c r="M76" s="1"/>
      <c r="N76" s="1"/>
      <c r="O76" s="1"/>
    </row>
    <row r="77" spans="1:15" ht="15" customHeight="1">
      <c r="A77" s="15"/>
      <c r="B77" s="5"/>
      <c r="C77" s="11"/>
      <c r="D77" s="13"/>
      <c r="E77" s="13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" customHeight="1">
      <c r="A78" s="15"/>
      <c r="B78" s="5"/>
      <c r="C78" s="6"/>
      <c r="D78" s="7" t="s">
        <v>42</v>
      </c>
      <c r="E78" s="1"/>
      <c r="F78" s="8"/>
      <c r="G78" s="1"/>
      <c r="H78" s="9"/>
      <c r="I78" s="1"/>
      <c r="J78" s="1"/>
      <c r="K78" s="1"/>
      <c r="L78" s="1"/>
      <c r="M78" s="1"/>
      <c r="N78" s="1"/>
      <c r="O78" s="1"/>
    </row>
    <row r="79" spans="1:15" ht="15" customHeight="1">
      <c r="A79" s="15"/>
      <c r="B79" s="5"/>
      <c r="C79" s="11"/>
      <c r="D79" s="12" t="s">
        <v>157</v>
      </c>
      <c r="E79" s="12" t="s">
        <v>20</v>
      </c>
      <c r="F79" s="12" t="s">
        <v>8</v>
      </c>
      <c r="G79" s="1"/>
      <c r="H79" s="1"/>
      <c r="I79" s="1"/>
      <c r="J79" s="1"/>
      <c r="K79" s="1"/>
      <c r="L79" s="1"/>
      <c r="M79" s="1"/>
      <c r="N79" s="1"/>
      <c r="O79" s="1"/>
    </row>
    <row r="80" spans="1:15" ht="15" customHeight="1">
      <c r="A80" s="15"/>
      <c r="B80" s="5"/>
      <c r="C80" s="11"/>
      <c r="D80" s="31" t="s">
        <v>173</v>
      </c>
      <c r="E80" s="29">
        <f>VLOOKUP($G$8,$C$115:$CP$1020,Formula!E80+4,FALSE)</f>
        <v>0</v>
      </c>
      <c r="F80" s="29">
        <f>VLOOKUP($G$8,$C$115:$CP$1020,Formula!F80+4,FALSE)</f>
        <v>0</v>
      </c>
      <c r="G80" s="1"/>
      <c r="H80" s="1"/>
      <c r="I80" s="1"/>
      <c r="J80" s="1"/>
      <c r="K80" s="1"/>
      <c r="L80" s="1"/>
      <c r="M80" s="1"/>
      <c r="N80" s="1"/>
      <c r="O80" s="1"/>
    </row>
    <row r="81" spans="1:15" ht="15" customHeight="1">
      <c r="A81" s="15"/>
      <c r="B81" s="5"/>
      <c r="C81" s="11"/>
      <c r="D81" s="31" t="s">
        <v>170</v>
      </c>
      <c r="E81" s="29">
        <f>VLOOKUP($G$8,$C$115:$CP$1020,Formula!E81+4,FALSE)</f>
        <v>1</v>
      </c>
      <c r="F81" s="29">
        <f>VLOOKUP($G$8,$C$115:$CP$1020,Formula!F81+4,FALSE)</f>
        <v>2</v>
      </c>
      <c r="G81" s="1"/>
      <c r="H81" s="1"/>
      <c r="I81" s="1"/>
      <c r="J81" s="1"/>
      <c r="K81" s="1"/>
      <c r="L81" s="1"/>
      <c r="M81" s="1"/>
      <c r="N81" s="1"/>
      <c r="O81" s="1"/>
    </row>
    <row r="82" spans="1:15" ht="15" customHeight="1">
      <c r="A82" s="15"/>
      <c r="B82" s="5"/>
      <c r="C82" s="6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5" customHeight="1">
      <c r="A83" s="15"/>
      <c r="B83" s="5"/>
      <c r="C83" s="6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5" customHeight="1">
      <c r="A84" s="15"/>
      <c r="B84" s="5"/>
      <c r="C84" s="6" t="s">
        <v>27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5" customHeight="1">
      <c r="A85" s="15"/>
      <c r="B85" s="5"/>
      <c r="C85" s="6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5" customHeight="1">
      <c r="A86" s="15"/>
      <c r="B86" s="5"/>
      <c r="C86" s="6"/>
      <c r="D86" s="7" t="s">
        <v>43</v>
      </c>
      <c r="E86" s="1"/>
      <c r="F86" s="1"/>
      <c r="G86" s="1"/>
      <c r="H86" s="9"/>
      <c r="I86" s="1"/>
      <c r="J86" s="1"/>
      <c r="K86" s="1"/>
      <c r="L86" s="1"/>
      <c r="M86" s="1"/>
      <c r="N86" s="1"/>
      <c r="O86" s="1"/>
    </row>
    <row r="87" spans="1:15" ht="15" customHeight="1">
      <c r="A87" s="15"/>
      <c r="B87" s="5"/>
      <c r="C87" s="11"/>
      <c r="D87" s="12" t="s">
        <v>20</v>
      </c>
      <c r="E87" s="12" t="s">
        <v>8</v>
      </c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5" customHeight="1">
      <c r="A88" s="15"/>
      <c r="B88" s="5"/>
      <c r="C88" s="11"/>
      <c r="D88" s="29">
        <f>VLOOKUP($G$8,$C$115:$CP$1020,Formula!D88+4,FALSE)</f>
        <v>2</v>
      </c>
      <c r="E88" s="29">
        <f>VLOOKUP($G$8,$C$115:$CP$1020,Formula!E88+4,FALSE)</f>
        <v>13</v>
      </c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5" customHeight="1">
      <c r="A89" s="15"/>
      <c r="B89" s="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5" customHeight="1">
      <c r="A90" s="15"/>
      <c r="B90" s="5"/>
      <c r="C90" s="6"/>
      <c r="D90" s="7" t="s">
        <v>44</v>
      </c>
      <c r="E90" s="1"/>
      <c r="F90" s="1"/>
      <c r="G90" s="1"/>
      <c r="H90" s="9"/>
      <c r="I90" s="1"/>
      <c r="J90" s="1"/>
      <c r="K90" s="1"/>
      <c r="L90" s="1"/>
      <c r="M90" s="1"/>
      <c r="N90" s="1"/>
      <c r="O90" s="1"/>
    </row>
    <row r="91" spans="1:15" ht="15" customHeight="1">
      <c r="A91" s="15"/>
      <c r="B91" s="5"/>
      <c r="C91" s="11"/>
      <c r="D91" s="12" t="s">
        <v>20</v>
      </c>
      <c r="E91" s="12" t="s">
        <v>8</v>
      </c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5" customHeight="1">
      <c r="A92" s="15"/>
      <c r="B92" s="5"/>
      <c r="C92" s="11"/>
      <c r="D92" s="29">
        <f>VLOOKUP($G$8,$C$115:$CP$1020,Formula!D92+4,FALSE)</f>
        <v>0</v>
      </c>
      <c r="E92" s="29">
        <f>VLOOKUP($G$8,$C$115:$CP$1020,Formula!E92+4,FALSE)</f>
        <v>0</v>
      </c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5" customHeight="1">
      <c r="A93" s="15"/>
      <c r="B93" s="5"/>
      <c r="C93" s="6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" customHeight="1">
      <c r="A94" s="15"/>
      <c r="B94" s="5"/>
      <c r="C94" s="6"/>
      <c r="D94" s="7" t="s">
        <v>45</v>
      </c>
      <c r="E94" s="1"/>
      <c r="F94" s="1"/>
      <c r="G94" s="1"/>
      <c r="H94" s="9"/>
      <c r="I94" s="1"/>
      <c r="J94" s="1"/>
      <c r="K94" s="1"/>
      <c r="L94" s="1"/>
      <c r="M94" s="1"/>
      <c r="N94" s="1"/>
      <c r="O94" s="1"/>
    </row>
    <row r="95" spans="1:15" ht="15" customHeight="1">
      <c r="A95" s="15"/>
      <c r="B95" s="5"/>
      <c r="C95" s="11"/>
      <c r="D95" s="12" t="s">
        <v>20</v>
      </c>
      <c r="E95" s="12" t="s">
        <v>8</v>
      </c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5" customHeight="1">
      <c r="A96" s="15"/>
      <c r="B96" s="5"/>
      <c r="C96" s="11"/>
      <c r="D96" s="29">
        <f>VLOOKUP($G$8,$C$115:$CP$1020,Formula!D96+4,FALSE)</f>
        <v>0</v>
      </c>
      <c r="E96" s="29">
        <f>VLOOKUP($G$8,$C$115:$CP$1020,Formula!E96+4,FALSE)</f>
        <v>0</v>
      </c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5" customHeight="1">
      <c r="A97" s="15"/>
      <c r="B97" s="5"/>
      <c r="C97" s="6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113" spans="3:94" ht="15" customHeight="1">
      <c r="C113" s="116" t="s">
        <v>20</v>
      </c>
      <c r="D113" s="118" t="s">
        <v>46</v>
      </c>
      <c r="E113" s="119"/>
      <c r="F113" s="120"/>
      <c r="G113" s="124" t="s">
        <v>3</v>
      </c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08" t="s">
        <v>5</v>
      </c>
      <c r="BB113" s="108"/>
      <c r="BC113" s="108"/>
      <c r="BD113" s="108"/>
      <c r="BE113" s="108"/>
      <c r="BF113" s="108"/>
      <c r="BG113" s="108"/>
      <c r="BH113" s="108"/>
      <c r="BI113" s="108"/>
      <c r="BJ113" s="108"/>
      <c r="BK113" s="108"/>
      <c r="BL113" s="108"/>
      <c r="BM113" s="108"/>
      <c r="BN113" s="108"/>
      <c r="BO113" s="109" t="s">
        <v>14</v>
      </c>
      <c r="BP113" s="109"/>
      <c r="BQ113" s="109"/>
      <c r="BR113" s="109"/>
      <c r="BS113" s="109"/>
      <c r="BT113" s="109"/>
      <c r="BU113" s="109"/>
      <c r="BV113" s="109"/>
      <c r="BW113" s="109"/>
      <c r="BX113" s="109"/>
      <c r="BY113" s="109"/>
      <c r="BZ113" s="109"/>
      <c r="CA113" s="109"/>
      <c r="CB113" s="109"/>
      <c r="CC113" s="109"/>
      <c r="CD113" s="109"/>
      <c r="CE113" s="109"/>
      <c r="CF113" s="109"/>
      <c r="CG113" s="109"/>
      <c r="CH113" s="109"/>
      <c r="CI113" s="109"/>
      <c r="CJ113" s="109"/>
      <c r="CK113" s="110" t="s">
        <v>27</v>
      </c>
      <c r="CL113" s="110"/>
      <c r="CM113" s="110"/>
      <c r="CN113" s="110"/>
      <c r="CO113" s="110"/>
      <c r="CP113" s="110"/>
    </row>
    <row r="114" spans="3:94" ht="15" customHeight="1">
      <c r="C114" s="117"/>
      <c r="D114" s="121"/>
      <c r="E114" s="122"/>
      <c r="F114" s="123"/>
      <c r="G114" s="85">
        <v>1</v>
      </c>
      <c r="H114" s="85">
        <v>2</v>
      </c>
      <c r="I114" s="85">
        <v>3</v>
      </c>
      <c r="J114" s="85">
        <v>4</v>
      </c>
      <c r="K114" s="85">
        <v>5</v>
      </c>
      <c r="L114" s="85">
        <v>6</v>
      </c>
      <c r="M114" s="85">
        <v>7</v>
      </c>
      <c r="N114" s="85">
        <v>8</v>
      </c>
      <c r="O114" s="85">
        <v>9</v>
      </c>
      <c r="P114" s="85">
        <v>10</v>
      </c>
      <c r="Q114" s="85">
        <v>11</v>
      </c>
      <c r="R114" s="85">
        <v>12</v>
      </c>
      <c r="S114" s="85">
        <v>13</v>
      </c>
      <c r="T114" s="85">
        <v>14</v>
      </c>
      <c r="U114" s="85">
        <v>15</v>
      </c>
      <c r="V114" s="85">
        <v>16</v>
      </c>
      <c r="W114" s="85">
        <v>17</v>
      </c>
      <c r="X114" s="85">
        <v>18</v>
      </c>
      <c r="Y114" s="85">
        <v>19</v>
      </c>
      <c r="Z114" s="85">
        <v>20</v>
      </c>
      <c r="AA114" s="85">
        <v>21</v>
      </c>
      <c r="AB114" s="85">
        <v>22</v>
      </c>
      <c r="AC114" s="85">
        <v>23</v>
      </c>
      <c r="AD114" s="85">
        <v>24</v>
      </c>
      <c r="AE114" s="85">
        <v>25</v>
      </c>
      <c r="AF114" s="85">
        <v>26</v>
      </c>
      <c r="AG114" s="85">
        <v>27</v>
      </c>
      <c r="AH114" s="85">
        <v>28</v>
      </c>
      <c r="AI114" s="85">
        <v>29</v>
      </c>
      <c r="AJ114" s="85">
        <v>30</v>
      </c>
      <c r="AK114" s="85">
        <v>31</v>
      </c>
      <c r="AL114" s="85">
        <v>32</v>
      </c>
      <c r="AM114" s="85">
        <v>33</v>
      </c>
      <c r="AN114" s="85">
        <v>34</v>
      </c>
      <c r="AO114" s="85">
        <v>35</v>
      </c>
      <c r="AP114" s="85">
        <v>36</v>
      </c>
      <c r="AQ114" s="85">
        <v>37</v>
      </c>
      <c r="AR114" s="85">
        <v>38</v>
      </c>
      <c r="AS114" s="85">
        <v>39</v>
      </c>
      <c r="AT114" s="85">
        <v>40</v>
      </c>
      <c r="AU114" s="85">
        <v>41</v>
      </c>
      <c r="AV114" s="85">
        <v>42</v>
      </c>
      <c r="AW114" s="85">
        <v>43</v>
      </c>
      <c r="AX114" s="85">
        <v>44</v>
      </c>
      <c r="AY114" s="85">
        <v>45</v>
      </c>
      <c r="AZ114" s="85">
        <v>46</v>
      </c>
      <c r="BA114" s="86">
        <v>47</v>
      </c>
      <c r="BB114" s="86">
        <v>48</v>
      </c>
      <c r="BC114" s="86">
        <v>49</v>
      </c>
      <c r="BD114" s="86">
        <v>50</v>
      </c>
      <c r="BE114" s="86">
        <v>51</v>
      </c>
      <c r="BF114" s="86">
        <v>52</v>
      </c>
      <c r="BG114" s="86">
        <v>53</v>
      </c>
      <c r="BH114" s="86">
        <v>54</v>
      </c>
      <c r="BI114" s="86">
        <v>55</v>
      </c>
      <c r="BJ114" s="86">
        <v>56</v>
      </c>
      <c r="BK114" s="86">
        <v>57</v>
      </c>
      <c r="BL114" s="86">
        <v>58</v>
      </c>
      <c r="BM114" s="86">
        <v>59</v>
      </c>
      <c r="BN114" s="86">
        <v>60</v>
      </c>
      <c r="BO114" s="87">
        <v>61</v>
      </c>
      <c r="BP114" s="87">
        <v>62</v>
      </c>
      <c r="BQ114" s="87">
        <v>63</v>
      </c>
      <c r="BR114" s="87">
        <v>64</v>
      </c>
      <c r="BS114" s="87">
        <v>65</v>
      </c>
      <c r="BT114" s="87">
        <v>66</v>
      </c>
      <c r="BU114" s="87">
        <v>67</v>
      </c>
      <c r="BV114" s="87">
        <v>68</v>
      </c>
      <c r="BW114" s="87">
        <v>69</v>
      </c>
      <c r="BX114" s="87">
        <v>70</v>
      </c>
      <c r="BY114" s="87">
        <v>71</v>
      </c>
      <c r="BZ114" s="87">
        <v>72</v>
      </c>
      <c r="CA114" s="87">
        <v>73</v>
      </c>
      <c r="CB114" s="87">
        <v>74</v>
      </c>
      <c r="CC114" s="87">
        <v>75</v>
      </c>
      <c r="CD114" s="87">
        <v>76</v>
      </c>
      <c r="CE114" s="87">
        <v>77</v>
      </c>
      <c r="CF114" s="87">
        <v>78</v>
      </c>
      <c r="CG114" s="87">
        <v>79</v>
      </c>
      <c r="CH114" s="87">
        <v>80</v>
      </c>
      <c r="CI114" s="87">
        <v>81</v>
      </c>
      <c r="CJ114" s="87">
        <v>82</v>
      </c>
      <c r="CK114" s="88">
        <v>83</v>
      </c>
      <c r="CL114" s="88">
        <v>84</v>
      </c>
      <c r="CM114" s="88">
        <v>85</v>
      </c>
      <c r="CN114" s="88">
        <v>86</v>
      </c>
      <c r="CO114" s="88">
        <v>87</v>
      </c>
      <c r="CP114" s="88">
        <v>88</v>
      </c>
    </row>
    <row r="115" spans="3:94">
      <c r="C115" s="89">
        <v>1</v>
      </c>
      <c r="D115" s="90" t="s">
        <v>47</v>
      </c>
      <c r="E115" s="91"/>
      <c r="F115" s="92"/>
      <c r="G115" s="93">
        <f>SUM(G116:G126)</f>
        <v>0</v>
      </c>
      <c r="H115" s="93">
        <f t="shared" ref="H115:BS115" si="0">SUM(H116:H126)</f>
        <v>0</v>
      </c>
      <c r="I115" s="93">
        <f t="shared" si="0"/>
        <v>6</v>
      </c>
      <c r="J115" s="93">
        <f t="shared" si="0"/>
        <v>7</v>
      </c>
      <c r="K115" s="93">
        <f t="shared" si="0"/>
        <v>12</v>
      </c>
      <c r="L115" s="93">
        <f t="shared" si="0"/>
        <v>9</v>
      </c>
      <c r="M115" s="93">
        <f t="shared" si="0"/>
        <v>3</v>
      </c>
      <c r="N115" s="93">
        <f t="shared" si="0"/>
        <v>0</v>
      </c>
      <c r="O115" s="93">
        <f t="shared" si="0"/>
        <v>0</v>
      </c>
      <c r="P115" s="93">
        <f t="shared" si="0"/>
        <v>0</v>
      </c>
      <c r="Q115" s="93">
        <f t="shared" si="0"/>
        <v>0</v>
      </c>
      <c r="R115" s="93">
        <f t="shared" si="0"/>
        <v>0</v>
      </c>
      <c r="S115" s="93">
        <f t="shared" si="0"/>
        <v>8</v>
      </c>
      <c r="T115" s="93">
        <f t="shared" si="0"/>
        <v>0</v>
      </c>
      <c r="U115" s="93">
        <f t="shared" si="0"/>
        <v>2</v>
      </c>
      <c r="V115" s="93">
        <f t="shared" si="0"/>
        <v>0</v>
      </c>
      <c r="W115" s="93">
        <f t="shared" si="0"/>
        <v>0</v>
      </c>
      <c r="X115" s="93">
        <f t="shared" si="0"/>
        <v>0</v>
      </c>
      <c r="Y115" s="93">
        <f t="shared" si="0"/>
        <v>0</v>
      </c>
      <c r="Z115" s="93">
        <f t="shared" si="0"/>
        <v>0</v>
      </c>
      <c r="AA115" s="93">
        <f t="shared" si="0"/>
        <v>0</v>
      </c>
      <c r="AB115" s="93">
        <f t="shared" si="0"/>
        <v>0</v>
      </c>
      <c r="AC115" s="93">
        <f t="shared" si="0"/>
        <v>0</v>
      </c>
      <c r="AD115" s="93">
        <f t="shared" si="0"/>
        <v>0</v>
      </c>
      <c r="AE115" s="93">
        <f t="shared" si="0"/>
        <v>3</v>
      </c>
      <c r="AF115" s="93">
        <f t="shared" si="0"/>
        <v>0</v>
      </c>
      <c r="AG115" s="93">
        <f t="shared" si="0"/>
        <v>0</v>
      </c>
      <c r="AH115" s="93">
        <f t="shared" si="0"/>
        <v>0</v>
      </c>
      <c r="AI115" s="93">
        <f t="shared" si="0"/>
        <v>1</v>
      </c>
      <c r="AJ115" s="93">
        <f t="shared" si="0"/>
        <v>0</v>
      </c>
      <c r="AK115" s="93">
        <f t="shared" si="0"/>
        <v>6</v>
      </c>
      <c r="AL115" s="93">
        <f t="shared" si="0"/>
        <v>0</v>
      </c>
      <c r="AM115" s="93">
        <f t="shared" si="0"/>
        <v>0</v>
      </c>
      <c r="AN115" s="93">
        <f t="shared" si="0"/>
        <v>0</v>
      </c>
      <c r="AO115" s="93">
        <f t="shared" si="0"/>
        <v>0</v>
      </c>
      <c r="AP115" s="93">
        <f t="shared" si="0"/>
        <v>0</v>
      </c>
      <c r="AQ115" s="93">
        <f t="shared" si="0"/>
        <v>36</v>
      </c>
      <c r="AR115" s="93">
        <f t="shared" si="0"/>
        <v>0</v>
      </c>
      <c r="AS115" s="93">
        <f t="shared" si="0"/>
        <v>0</v>
      </c>
      <c r="AT115" s="93">
        <f t="shared" si="0"/>
        <v>0</v>
      </c>
      <c r="AU115" s="93">
        <f t="shared" si="0"/>
        <v>0</v>
      </c>
      <c r="AV115" s="93">
        <f t="shared" si="0"/>
        <v>0</v>
      </c>
      <c r="AW115" s="93">
        <f t="shared" si="0"/>
        <v>76</v>
      </c>
      <c r="AX115" s="93">
        <f t="shared" si="0"/>
        <v>0</v>
      </c>
      <c r="AY115" s="93">
        <f t="shared" si="0"/>
        <v>0</v>
      </c>
      <c r="AZ115" s="93">
        <f t="shared" si="0"/>
        <v>0</v>
      </c>
      <c r="BA115" s="93">
        <f t="shared" si="0"/>
        <v>11</v>
      </c>
      <c r="BB115" s="93">
        <f t="shared" si="0"/>
        <v>47</v>
      </c>
      <c r="BC115" s="93">
        <f t="shared" si="0"/>
        <v>59</v>
      </c>
      <c r="BD115" s="93">
        <f t="shared" si="0"/>
        <v>60</v>
      </c>
      <c r="BE115" s="93">
        <f t="shared" si="0"/>
        <v>45</v>
      </c>
      <c r="BF115" s="93">
        <f t="shared" si="0"/>
        <v>45</v>
      </c>
      <c r="BG115" s="93">
        <f t="shared" si="0"/>
        <v>0</v>
      </c>
      <c r="BH115" s="93">
        <f t="shared" si="0"/>
        <v>0</v>
      </c>
      <c r="BI115" s="93">
        <f t="shared" si="0"/>
        <v>0</v>
      </c>
      <c r="BJ115" s="93">
        <f t="shared" si="0"/>
        <v>0</v>
      </c>
      <c r="BK115" s="93">
        <f t="shared" si="0"/>
        <v>0</v>
      </c>
      <c r="BL115" s="93">
        <f t="shared" si="0"/>
        <v>0</v>
      </c>
      <c r="BM115" s="93">
        <f t="shared" si="0"/>
        <v>0</v>
      </c>
      <c r="BN115" s="93">
        <f t="shared" si="0"/>
        <v>0</v>
      </c>
      <c r="BO115" s="93">
        <f t="shared" si="0"/>
        <v>6</v>
      </c>
      <c r="BP115" s="93">
        <f t="shared" si="0"/>
        <v>11</v>
      </c>
      <c r="BQ115" s="93">
        <f t="shared" si="0"/>
        <v>1</v>
      </c>
      <c r="BR115" s="93">
        <f t="shared" si="0"/>
        <v>10</v>
      </c>
      <c r="BS115" s="93">
        <f t="shared" si="0"/>
        <v>1</v>
      </c>
      <c r="BT115" s="93">
        <f t="shared" ref="BT115:CP115" si="1">SUM(BT116:BT126)</f>
        <v>15</v>
      </c>
      <c r="BU115" s="93">
        <f t="shared" si="1"/>
        <v>25</v>
      </c>
      <c r="BV115" s="93">
        <f t="shared" si="1"/>
        <v>0</v>
      </c>
      <c r="BW115" s="93">
        <f t="shared" si="1"/>
        <v>25</v>
      </c>
      <c r="BX115" s="93">
        <f t="shared" si="1"/>
        <v>0</v>
      </c>
      <c r="BY115" s="93">
        <f t="shared" si="1"/>
        <v>0</v>
      </c>
      <c r="BZ115" s="93">
        <f t="shared" si="1"/>
        <v>0</v>
      </c>
      <c r="CA115" s="93">
        <f t="shared" si="1"/>
        <v>1</v>
      </c>
      <c r="CB115" s="93">
        <f t="shared" si="1"/>
        <v>11</v>
      </c>
      <c r="CC115" s="93">
        <f t="shared" si="1"/>
        <v>0</v>
      </c>
      <c r="CD115" s="93">
        <f t="shared" si="1"/>
        <v>0</v>
      </c>
      <c r="CE115" s="93">
        <f t="shared" si="1"/>
        <v>0</v>
      </c>
      <c r="CF115" s="93">
        <f t="shared" si="1"/>
        <v>0</v>
      </c>
      <c r="CG115" s="93">
        <f t="shared" si="1"/>
        <v>0</v>
      </c>
      <c r="CH115" s="93">
        <f t="shared" si="1"/>
        <v>0</v>
      </c>
      <c r="CI115" s="93">
        <f t="shared" si="1"/>
        <v>1</v>
      </c>
      <c r="CJ115" s="93">
        <f t="shared" si="1"/>
        <v>2</v>
      </c>
      <c r="CK115" s="93">
        <f t="shared" si="1"/>
        <v>2</v>
      </c>
      <c r="CL115" s="93">
        <f t="shared" si="1"/>
        <v>13</v>
      </c>
      <c r="CM115" s="93">
        <f t="shared" si="1"/>
        <v>0</v>
      </c>
      <c r="CN115" s="93">
        <f t="shared" si="1"/>
        <v>0</v>
      </c>
      <c r="CO115" s="93">
        <f t="shared" si="1"/>
        <v>0</v>
      </c>
      <c r="CP115" s="93">
        <f t="shared" si="1"/>
        <v>0</v>
      </c>
    </row>
    <row r="116" spans="3:94">
      <c r="C116" s="94">
        <v>2</v>
      </c>
      <c r="D116" s="95" t="s">
        <v>245</v>
      </c>
      <c r="E116" s="96"/>
      <c r="F116" s="96"/>
      <c r="G116" s="93">
        <f>SUM(G127:G136)</f>
        <v>0</v>
      </c>
      <c r="H116" s="93">
        <f t="shared" ref="H116:BS116" si="2">SUM(H127:H136)</f>
        <v>0</v>
      </c>
      <c r="I116" s="93">
        <f t="shared" si="2"/>
        <v>0</v>
      </c>
      <c r="J116" s="93">
        <f t="shared" si="2"/>
        <v>0</v>
      </c>
      <c r="K116" s="93">
        <f t="shared" si="2"/>
        <v>0</v>
      </c>
      <c r="L116" s="93">
        <f t="shared" si="2"/>
        <v>0</v>
      </c>
      <c r="M116" s="93">
        <f t="shared" si="2"/>
        <v>0</v>
      </c>
      <c r="N116" s="93">
        <f t="shared" si="2"/>
        <v>0</v>
      </c>
      <c r="O116" s="93">
        <f t="shared" si="2"/>
        <v>0</v>
      </c>
      <c r="P116" s="93">
        <f t="shared" si="2"/>
        <v>0</v>
      </c>
      <c r="Q116" s="93">
        <f t="shared" si="2"/>
        <v>0</v>
      </c>
      <c r="R116" s="93">
        <f t="shared" si="2"/>
        <v>0</v>
      </c>
      <c r="S116" s="93">
        <f t="shared" si="2"/>
        <v>0</v>
      </c>
      <c r="T116" s="93">
        <f t="shared" si="2"/>
        <v>0</v>
      </c>
      <c r="U116" s="93">
        <f t="shared" si="2"/>
        <v>0</v>
      </c>
      <c r="V116" s="93">
        <f t="shared" si="2"/>
        <v>0</v>
      </c>
      <c r="W116" s="93">
        <f t="shared" si="2"/>
        <v>0</v>
      </c>
      <c r="X116" s="93">
        <f t="shared" si="2"/>
        <v>0</v>
      </c>
      <c r="Y116" s="93">
        <f t="shared" si="2"/>
        <v>0</v>
      </c>
      <c r="Z116" s="93">
        <f t="shared" si="2"/>
        <v>0</v>
      </c>
      <c r="AA116" s="93">
        <f t="shared" si="2"/>
        <v>0</v>
      </c>
      <c r="AB116" s="93">
        <f t="shared" si="2"/>
        <v>0</v>
      </c>
      <c r="AC116" s="93">
        <f t="shared" si="2"/>
        <v>0</v>
      </c>
      <c r="AD116" s="93">
        <f t="shared" si="2"/>
        <v>0</v>
      </c>
      <c r="AE116" s="93">
        <f t="shared" si="2"/>
        <v>0</v>
      </c>
      <c r="AF116" s="93">
        <f t="shared" si="2"/>
        <v>0</v>
      </c>
      <c r="AG116" s="93">
        <f t="shared" si="2"/>
        <v>0</v>
      </c>
      <c r="AH116" s="93">
        <f t="shared" si="2"/>
        <v>0</v>
      </c>
      <c r="AI116" s="93">
        <f t="shared" si="2"/>
        <v>0</v>
      </c>
      <c r="AJ116" s="93">
        <f t="shared" si="2"/>
        <v>0</v>
      </c>
      <c r="AK116" s="93">
        <f t="shared" si="2"/>
        <v>2</v>
      </c>
      <c r="AL116" s="93">
        <f t="shared" si="2"/>
        <v>0</v>
      </c>
      <c r="AM116" s="93">
        <f t="shared" si="2"/>
        <v>0</v>
      </c>
      <c r="AN116" s="93">
        <f t="shared" si="2"/>
        <v>0</v>
      </c>
      <c r="AO116" s="93">
        <f t="shared" si="2"/>
        <v>0</v>
      </c>
      <c r="AP116" s="93">
        <f t="shared" si="2"/>
        <v>0</v>
      </c>
      <c r="AQ116" s="93">
        <f t="shared" si="2"/>
        <v>7</v>
      </c>
      <c r="AR116" s="93">
        <f t="shared" si="2"/>
        <v>0</v>
      </c>
      <c r="AS116" s="93">
        <f t="shared" si="2"/>
        <v>0</v>
      </c>
      <c r="AT116" s="93">
        <f t="shared" si="2"/>
        <v>0</v>
      </c>
      <c r="AU116" s="93">
        <f t="shared" si="2"/>
        <v>0</v>
      </c>
      <c r="AV116" s="93">
        <f t="shared" si="2"/>
        <v>0</v>
      </c>
      <c r="AW116" s="93">
        <f t="shared" si="2"/>
        <v>18</v>
      </c>
      <c r="AX116" s="93">
        <f t="shared" si="2"/>
        <v>0</v>
      </c>
      <c r="AY116" s="93">
        <f t="shared" si="2"/>
        <v>0</v>
      </c>
      <c r="AZ116" s="93">
        <f t="shared" si="2"/>
        <v>0</v>
      </c>
      <c r="BA116" s="93">
        <f t="shared" si="2"/>
        <v>0</v>
      </c>
      <c r="BB116" s="93">
        <f t="shared" si="2"/>
        <v>0</v>
      </c>
      <c r="BC116" s="93">
        <f t="shared" si="2"/>
        <v>0</v>
      </c>
      <c r="BD116" s="93">
        <f t="shared" si="2"/>
        <v>0</v>
      </c>
      <c r="BE116" s="93">
        <f t="shared" si="2"/>
        <v>0</v>
      </c>
      <c r="BF116" s="93">
        <f t="shared" si="2"/>
        <v>0</v>
      </c>
      <c r="BG116" s="93">
        <f t="shared" si="2"/>
        <v>0</v>
      </c>
      <c r="BH116" s="93">
        <f t="shared" si="2"/>
        <v>0</v>
      </c>
      <c r="BI116" s="93">
        <f t="shared" si="2"/>
        <v>0</v>
      </c>
      <c r="BJ116" s="93">
        <f t="shared" si="2"/>
        <v>0</v>
      </c>
      <c r="BK116" s="93">
        <f t="shared" si="2"/>
        <v>0</v>
      </c>
      <c r="BL116" s="93">
        <f t="shared" si="2"/>
        <v>0</v>
      </c>
      <c r="BM116" s="93">
        <f t="shared" si="2"/>
        <v>0</v>
      </c>
      <c r="BN116" s="93">
        <f t="shared" si="2"/>
        <v>0</v>
      </c>
      <c r="BO116" s="93">
        <f t="shared" si="2"/>
        <v>0</v>
      </c>
      <c r="BP116" s="93">
        <f t="shared" si="2"/>
        <v>0</v>
      </c>
      <c r="BQ116" s="93">
        <f t="shared" si="2"/>
        <v>0</v>
      </c>
      <c r="BR116" s="93">
        <f t="shared" si="2"/>
        <v>0</v>
      </c>
      <c r="BS116" s="93">
        <f t="shared" si="2"/>
        <v>0</v>
      </c>
      <c r="BT116" s="93">
        <f t="shared" ref="BT116:CP116" si="3">SUM(BT127:BT136)</f>
        <v>0</v>
      </c>
      <c r="BU116" s="93">
        <f t="shared" si="3"/>
        <v>0</v>
      </c>
      <c r="BV116" s="93">
        <f t="shared" si="3"/>
        <v>0</v>
      </c>
      <c r="BW116" s="93">
        <f t="shared" si="3"/>
        <v>0</v>
      </c>
      <c r="BX116" s="93">
        <f t="shared" si="3"/>
        <v>0</v>
      </c>
      <c r="BY116" s="93">
        <f t="shared" si="3"/>
        <v>0</v>
      </c>
      <c r="BZ116" s="93">
        <f t="shared" si="3"/>
        <v>0</v>
      </c>
      <c r="CA116" s="93">
        <f t="shared" si="3"/>
        <v>0</v>
      </c>
      <c r="CB116" s="93">
        <f t="shared" si="3"/>
        <v>0</v>
      </c>
      <c r="CC116" s="93">
        <f t="shared" si="3"/>
        <v>0</v>
      </c>
      <c r="CD116" s="93">
        <f t="shared" si="3"/>
        <v>0</v>
      </c>
      <c r="CE116" s="93">
        <f t="shared" si="3"/>
        <v>0</v>
      </c>
      <c r="CF116" s="93">
        <f t="shared" si="3"/>
        <v>0</v>
      </c>
      <c r="CG116" s="93">
        <f t="shared" si="3"/>
        <v>0</v>
      </c>
      <c r="CH116" s="93">
        <f t="shared" si="3"/>
        <v>0</v>
      </c>
      <c r="CI116" s="93">
        <f t="shared" si="3"/>
        <v>0</v>
      </c>
      <c r="CJ116" s="93">
        <f t="shared" si="3"/>
        <v>0</v>
      </c>
      <c r="CK116" s="93">
        <f t="shared" si="3"/>
        <v>0</v>
      </c>
      <c r="CL116" s="93">
        <f t="shared" si="3"/>
        <v>0</v>
      </c>
      <c r="CM116" s="93">
        <f t="shared" si="3"/>
        <v>0</v>
      </c>
      <c r="CN116" s="93">
        <f t="shared" si="3"/>
        <v>0</v>
      </c>
      <c r="CO116" s="93">
        <f t="shared" si="3"/>
        <v>0</v>
      </c>
      <c r="CP116" s="93">
        <f t="shared" si="3"/>
        <v>0</v>
      </c>
    </row>
    <row r="117" spans="3:94">
      <c r="C117" s="94">
        <v>3</v>
      </c>
      <c r="D117" s="95" t="s">
        <v>246</v>
      </c>
      <c r="E117" s="96"/>
      <c r="F117" s="96"/>
      <c r="G117" s="93">
        <f>SUM(G137:G139)</f>
        <v>0</v>
      </c>
      <c r="H117" s="93">
        <f t="shared" ref="H117:BS117" si="4">SUM(H137:H139)</f>
        <v>0</v>
      </c>
      <c r="I117" s="93">
        <f t="shared" si="4"/>
        <v>0</v>
      </c>
      <c r="J117" s="93">
        <f t="shared" si="4"/>
        <v>0</v>
      </c>
      <c r="K117" s="93">
        <f t="shared" si="4"/>
        <v>0</v>
      </c>
      <c r="L117" s="93">
        <f t="shared" si="4"/>
        <v>0</v>
      </c>
      <c r="M117" s="93">
        <f t="shared" si="4"/>
        <v>0</v>
      </c>
      <c r="N117" s="93">
        <f t="shared" si="4"/>
        <v>0</v>
      </c>
      <c r="O117" s="93">
        <f t="shared" si="4"/>
        <v>0</v>
      </c>
      <c r="P117" s="93">
        <f t="shared" si="4"/>
        <v>0</v>
      </c>
      <c r="Q117" s="93">
        <f t="shared" si="4"/>
        <v>0</v>
      </c>
      <c r="R117" s="93">
        <f t="shared" si="4"/>
        <v>0</v>
      </c>
      <c r="S117" s="93">
        <f t="shared" si="4"/>
        <v>0</v>
      </c>
      <c r="T117" s="93">
        <f t="shared" si="4"/>
        <v>0</v>
      </c>
      <c r="U117" s="93">
        <f t="shared" si="4"/>
        <v>0</v>
      </c>
      <c r="V117" s="93">
        <f t="shared" si="4"/>
        <v>0</v>
      </c>
      <c r="W117" s="93">
        <f t="shared" si="4"/>
        <v>0</v>
      </c>
      <c r="X117" s="93">
        <f t="shared" si="4"/>
        <v>0</v>
      </c>
      <c r="Y117" s="93">
        <f t="shared" si="4"/>
        <v>0</v>
      </c>
      <c r="Z117" s="93">
        <f t="shared" si="4"/>
        <v>0</v>
      </c>
      <c r="AA117" s="93">
        <f t="shared" si="4"/>
        <v>0</v>
      </c>
      <c r="AB117" s="93">
        <f t="shared" si="4"/>
        <v>0</v>
      </c>
      <c r="AC117" s="93">
        <f t="shared" si="4"/>
        <v>0</v>
      </c>
      <c r="AD117" s="93">
        <f t="shared" si="4"/>
        <v>0</v>
      </c>
      <c r="AE117" s="93">
        <f t="shared" si="4"/>
        <v>0</v>
      </c>
      <c r="AF117" s="93">
        <f t="shared" si="4"/>
        <v>0</v>
      </c>
      <c r="AG117" s="93">
        <f t="shared" si="4"/>
        <v>0</v>
      </c>
      <c r="AH117" s="93">
        <f t="shared" si="4"/>
        <v>0</v>
      </c>
      <c r="AI117" s="93">
        <f t="shared" si="4"/>
        <v>0</v>
      </c>
      <c r="AJ117" s="93">
        <f t="shared" si="4"/>
        <v>0</v>
      </c>
      <c r="AK117" s="93">
        <f t="shared" si="4"/>
        <v>0</v>
      </c>
      <c r="AL117" s="93">
        <f t="shared" si="4"/>
        <v>0</v>
      </c>
      <c r="AM117" s="93">
        <f t="shared" si="4"/>
        <v>0</v>
      </c>
      <c r="AN117" s="93">
        <f t="shared" si="4"/>
        <v>0</v>
      </c>
      <c r="AO117" s="93">
        <f t="shared" si="4"/>
        <v>0</v>
      </c>
      <c r="AP117" s="93">
        <f t="shared" si="4"/>
        <v>0</v>
      </c>
      <c r="AQ117" s="93">
        <f t="shared" si="4"/>
        <v>0</v>
      </c>
      <c r="AR117" s="93">
        <f t="shared" si="4"/>
        <v>0</v>
      </c>
      <c r="AS117" s="93">
        <f t="shared" si="4"/>
        <v>0</v>
      </c>
      <c r="AT117" s="93">
        <f t="shared" si="4"/>
        <v>0</v>
      </c>
      <c r="AU117" s="93">
        <f t="shared" si="4"/>
        <v>0</v>
      </c>
      <c r="AV117" s="93">
        <f t="shared" si="4"/>
        <v>0</v>
      </c>
      <c r="AW117" s="93">
        <f t="shared" si="4"/>
        <v>0</v>
      </c>
      <c r="AX117" s="93">
        <f t="shared" si="4"/>
        <v>0</v>
      </c>
      <c r="AY117" s="93">
        <f t="shared" si="4"/>
        <v>0</v>
      </c>
      <c r="AZ117" s="93">
        <f t="shared" si="4"/>
        <v>0</v>
      </c>
      <c r="BA117" s="93">
        <f t="shared" si="4"/>
        <v>0</v>
      </c>
      <c r="BB117" s="93">
        <f t="shared" si="4"/>
        <v>0</v>
      </c>
      <c r="BC117" s="93">
        <f t="shared" si="4"/>
        <v>0</v>
      </c>
      <c r="BD117" s="93">
        <f t="shared" si="4"/>
        <v>0</v>
      </c>
      <c r="BE117" s="93">
        <f t="shared" si="4"/>
        <v>0</v>
      </c>
      <c r="BF117" s="93">
        <f t="shared" si="4"/>
        <v>0</v>
      </c>
      <c r="BG117" s="93">
        <f t="shared" si="4"/>
        <v>0</v>
      </c>
      <c r="BH117" s="93">
        <f t="shared" si="4"/>
        <v>0</v>
      </c>
      <c r="BI117" s="93">
        <f t="shared" si="4"/>
        <v>0</v>
      </c>
      <c r="BJ117" s="93">
        <f t="shared" si="4"/>
        <v>0</v>
      </c>
      <c r="BK117" s="93">
        <f t="shared" si="4"/>
        <v>0</v>
      </c>
      <c r="BL117" s="93">
        <f t="shared" si="4"/>
        <v>0</v>
      </c>
      <c r="BM117" s="93">
        <f t="shared" si="4"/>
        <v>0</v>
      </c>
      <c r="BN117" s="93">
        <f t="shared" si="4"/>
        <v>0</v>
      </c>
      <c r="BO117" s="93">
        <f t="shared" si="4"/>
        <v>0</v>
      </c>
      <c r="BP117" s="93">
        <f t="shared" si="4"/>
        <v>0</v>
      </c>
      <c r="BQ117" s="93">
        <f t="shared" si="4"/>
        <v>0</v>
      </c>
      <c r="BR117" s="93">
        <f t="shared" si="4"/>
        <v>0</v>
      </c>
      <c r="BS117" s="93">
        <f t="shared" si="4"/>
        <v>0</v>
      </c>
      <c r="BT117" s="93">
        <f t="shared" ref="BT117:CP117" si="5">SUM(BT137:BT139)</f>
        <v>0</v>
      </c>
      <c r="BU117" s="93">
        <f t="shared" si="5"/>
        <v>0</v>
      </c>
      <c r="BV117" s="93">
        <f t="shared" si="5"/>
        <v>0</v>
      </c>
      <c r="BW117" s="93">
        <f t="shared" si="5"/>
        <v>0</v>
      </c>
      <c r="BX117" s="93">
        <f t="shared" si="5"/>
        <v>0</v>
      </c>
      <c r="BY117" s="93">
        <f t="shared" si="5"/>
        <v>0</v>
      </c>
      <c r="BZ117" s="93">
        <f t="shared" si="5"/>
        <v>0</v>
      </c>
      <c r="CA117" s="93">
        <f t="shared" si="5"/>
        <v>0</v>
      </c>
      <c r="CB117" s="93">
        <f t="shared" si="5"/>
        <v>0</v>
      </c>
      <c r="CC117" s="93">
        <f t="shared" si="5"/>
        <v>0</v>
      </c>
      <c r="CD117" s="93">
        <f t="shared" si="5"/>
        <v>0</v>
      </c>
      <c r="CE117" s="93">
        <f t="shared" si="5"/>
        <v>0</v>
      </c>
      <c r="CF117" s="93">
        <f t="shared" si="5"/>
        <v>0</v>
      </c>
      <c r="CG117" s="93">
        <f t="shared" si="5"/>
        <v>0</v>
      </c>
      <c r="CH117" s="93">
        <f t="shared" si="5"/>
        <v>0</v>
      </c>
      <c r="CI117" s="93">
        <f t="shared" si="5"/>
        <v>0</v>
      </c>
      <c r="CJ117" s="93">
        <f t="shared" si="5"/>
        <v>0</v>
      </c>
      <c r="CK117" s="93">
        <f t="shared" si="5"/>
        <v>0</v>
      </c>
      <c r="CL117" s="93">
        <f t="shared" si="5"/>
        <v>0</v>
      </c>
      <c r="CM117" s="93">
        <f t="shared" si="5"/>
        <v>0</v>
      </c>
      <c r="CN117" s="93">
        <f t="shared" si="5"/>
        <v>0</v>
      </c>
      <c r="CO117" s="93">
        <f t="shared" si="5"/>
        <v>0</v>
      </c>
      <c r="CP117" s="93">
        <f t="shared" si="5"/>
        <v>0</v>
      </c>
    </row>
    <row r="118" spans="3:94">
      <c r="C118" s="94">
        <v>4</v>
      </c>
      <c r="D118" s="95" t="s">
        <v>247</v>
      </c>
      <c r="E118" s="96"/>
      <c r="F118" s="96"/>
      <c r="G118" s="93">
        <f>SUM(G140:G143)</f>
        <v>0</v>
      </c>
      <c r="H118" s="93">
        <f t="shared" ref="H118:BS118" si="6">SUM(H140:H143)</f>
        <v>0</v>
      </c>
      <c r="I118" s="93">
        <f t="shared" si="6"/>
        <v>0</v>
      </c>
      <c r="J118" s="93">
        <f t="shared" si="6"/>
        <v>0</v>
      </c>
      <c r="K118" s="93">
        <f t="shared" si="6"/>
        <v>0</v>
      </c>
      <c r="L118" s="93">
        <f t="shared" si="6"/>
        <v>0</v>
      </c>
      <c r="M118" s="93">
        <f t="shared" si="6"/>
        <v>0</v>
      </c>
      <c r="N118" s="93">
        <f t="shared" si="6"/>
        <v>0</v>
      </c>
      <c r="O118" s="93">
        <f t="shared" si="6"/>
        <v>0</v>
      </c>
      <c r="P118" s="93">
        <f t="shared" si="6"/>
        <v>0</v>
      </c>
      <c r="Q118" s="93">
        <f t="shared" si="6"/>
        <v>0</v>
      </c>
      <c r="R118" s="93">
        <f t="shared" si="6"/>
        <v>0</v>
      </c>
      <c r="S118" s="93">
        <f t="shared" si="6"/>
        <v>0</v>
      </c>
      <c r="T118" s="93">
        <f t="shared" si="6"/>
        <v>0</v>
      </c>
      <c r="U118" s="93">
        <f t="shared" si="6"/>
        <v>0</v>
      </c>
      <c r="V118" s="93">
        <f t="shared" si="6"/>
        <v>0</v>
      </c>
      <c r="W118" s="93">
        <f t="shared" si="6"/>
        <v>0</v>
      </c>
      <c r="X118" s="93">
        <f t="shared" si="6"/>
        <v>0</v>
      </c>
      <c r="Y118" s="93">
        <f t="shared" si="6"/>
        <v>0</v>
      </c>
      <c r="Z118" s="93">
        <f t="shared" si="6"/>
        <v>0</v>
      </c>
      <c r="AA118" s="93">
        <f t="shared" si="6"/>
        <v>0</v>
      </c>
      <c r="AB118" s="93">
        <f t="shared" si="6"/>
        <v>0</v>
      </c>
      <c r="AC118" s="93">
        <f t="shared" si="6"/>
        <v>0</v>
      </c>
      <c r="AD118" s="93">
        <f t="shared" si="6"/>
        <v>0</v>
      </c>
      <c r="AE118" s="93">
        <f t="shared" si="6"/>
        <v>0</v>
      </c>
      <c r="AF118" s="93">
        <f t="shared" si="6"/>
        <v>0</v>
      </c>
      <c r="AG118" s="93">
        <f t="shared" si="6"/>
        <v>0</v>
      </c>
      <c r="AH118" s="93">
        <f t="shared" si="6"/>
        <v>0</v>
      </c>
      <c r="AI118" s="93">
        <f t="shared" si="6"/>
        <v>0</v>
      </c>
      <c r="AJ118" s="93">
        <f t="shared" si="6"/>
        <v>0</v>
      </c>
      <c r="AK118" s="93">
        <f t="shared" si="6"/>
        <v>0</v>
      </c>
      <c r="AL118" s="93">
        <f t="shared" si="6"/>
        <v>0</v>
      </c>
      <c r="AM118" s="93">
        <f t="shared" si="6"/>
        <v>0</v>
      </c>
      <c r="AN118" s="93">
        <f t="shared" si="6"/>
        <v>0</v>
      </c>
      <c r="AO118" s="93">
        <f t="shared" si="6"/>
        <v>0</v>
      </c>
      <c r="AP118" s="93">
        <f t="shared" si="6"/>
        <v>0</v>
      </c>
      <c r="AQ118" s="93">
        <f t="shared" si="6"/>
        <v>0</v>
      </c>
      <c r="AR118" s="93">
        <f t="shared" si="6"/>
        <v>0</v>
      </c>
      <c r="AS118" s="93">
        <f t="shared" si="6"/>
        <v>0</v>
      </c>
      <c r="AT118" s="93">
        <f t="shared" si="6"/>
        <v>0</v>
      </c>
      <c r="AU118" s="93">
        <f t="shared" si="6"/>
        <v>0</v>
      </c>
      <c r="AV118" s="93">
        <f t="shared" si="6"/>
        <v>0</v>
      </c>
      <c r="AW118" s="93">
        <f t="shared" si="6"/>
        <v>0</v>
      </c>
      <c r="AX118" s="93">
        <f t="shared" si="6"/>
        <v>0</v>
      </c>
      <c r="AY118" s="93">
        <f t="shared" si="6"/>
        <v>0</v>
      </c>
      <c r="AZ118" s="93">
        <f t="shared" si="6"/>
        <v>0</v>
      </c>
      <c r="BA118" s="93">
        <f t="shared" si="6"/>
        <v>1</v>
      </c>
      <c r="BB118" s="93">
        <f t="shared" si="6"/>
        <v>30</v>
      </c>
      <c r="BC118" s="93">
        <f t="shared" si="6"/>
        <v>0</v>
      </c>
      <c r="BD118" s="93">
        <f t="shared" si="6"/>
        <v>0</v>
      </c>
      <c r="BE118" s="93">
        <f t="shared" si="6"/>
        <v>0</v>
      </c>
      <c r="BF118" s="93">
        <f t="shared" si="6"/>
        <v>0</v>
      </c>
      <c r="BG118" s="93">
        <f t="shared" si="6"/>
        <v>0</v>
      </c>
      <c r="BH118" s="93">
        <f t="shared" si="6"/>
        <v>0</v>
      </c>
      <c r="BI118" s="93">
        <f t="shared" si="6"/>
        <v>0</v>
      </c>
      <c r="BJ118" s="93">
        <f t="shared" si="6"/>
        <v>0</v>
      </c>
      <c r="BK118" s="93">
        <f t="shared" si="6"/>
        <v>0</v>
      </c>
      <c r="BL118" s="93">
        <f t="shared" si="6"/>
        <v>0</v>
      </c>
      <c r="BM118" s="93">
        <f t="shared" si="6"/>
        <v>0</v>
      </c>
      <c r="BN118" s="93">
        <f t="shared" si="6"/>
        <v>0</v>
      </c>
      <c r="BO118" s="93">
        <f t="shared" si="6"/>
        <v>0</v>
      </c>
      <c r="BP118" s="93">
        <f t="shared" si="6"/>
        <v>0</v>
      </c>
      <c r="BQ118" s="93">
        <f t="shared" si="6"/>
        <v>0</v>
      </c>
      <c r="BR118" s="93">
        <f t="shared" si="6"/>
        <v>0</v>
      </c>
      <c r="BS118" s="93">
        <f t="shared" si="6"/>
        <v>0</v>
      </c>
      <c r="BT118" s="93">
        <f t="shared" ref="BT118:CP118" si="7">SUM(BT140:BT143)</f>
        <v>0</v>
      </c>
      <c r="BU118" s="93">
        <f t="shared" si="7"/>
        <v>0</v>
      </c>
      <c r="BV118" s="93">
        <f t="shared" si="7"/>
        <v>0</v>
      </c>
      <c r="BW118" s="93">
        <f t="shared" si="7"/>
        <v>0</v>
      </c>
      <c r="BX118" s="93">
        <f t="shared" si="7"/>
        <v>0</v>
      </c>
      <c r="BY118" s="93">
        <f t="shared" si="7"/>
        <v>0</v>
      </c>
      <c r="BZ118" s="93">
        <f t="shared" si="7"/>
        <v>0</v>
      </c>
      <c r="CA118" s="93">
        <f t="shared" si="7"/>
        <v>0</v>
      </c>
      <c r="CB118" s="93">
        <f t="shared" si="7"/>
        <v>0</v>
      </c>
      <c r="CC118" s="93">
        <f t="shared" si="7"/>
        <v>0</v>
      </c>
      <c r="CD118" s="93">
        <f t="shared" si="7"/>
        <v>0</v>
      </c>
      <c r="CE118" s="93">
        <f t="shared" si="7"/>
        <v>0</v>
      </c>
      <c r="CF118" s="93">
        <f t="shared" si="7"/>
        <v>0</v>
      </c>
      <c r="CG118" s="93">
        <f t="shared" si="7"/>
        <v>0</v>
      </c>
      <c r="CH118" s="93">
        <f t="shared" si="7"/>
        <v>0</v>
      </c>
      <c r="CI118" s="93">
        <f t="shared" si="7"/>
        <v>0</v>
      </c>
      <c r="CJ118" s="93">
        <f t="shared" si="7"/>
        <v>0</v>
      </c>
      <c r="CK118" s="93">
        <f t="shared" si="7"/>
        <v>0</v>
      </c>
      <c r="CL118" s="93">
        <f t="shared" si="7"/>
        <v>0</v>
      </c>
      <c r="CM118" s="93">
        <f t="shared" si="7"/>
        <v>0</v>
      </c>
      <c r="CN118" s="93">
        <f t="shared" si="7"/>
        <v>0</v>
      </c>
      <c r="CO118" s="93">
        <f t="shared" si="7"/>
        <v>0</v>
      </c>
      <c r="CP118" s="93">
        <f t="shared" si="7"/>
        <v>0</v>
      </c>
    </row>
    <row r="119" spans="3:94">
      <c r="C119" s="94">
        <v>5</v>
      </c>
      <c r="D119" s="95" t="s">
        <v>248</v>
      </c>
      <c r="E119" s="96"/>
      <c r="F119" s="96"/>
      <c r="G119" s="93">
        <f>SUM(G144:G149)</f>
        <v>0</v>
      </c>
      <c r="H119" s="93">
        <f t="shared" ref="H119:BS119" si="8">SUM(H144:H149)</f>
        <v>0</v>
      </c>
      <c r="I119" s="93">
        <f t="shared" si="8"/>
        <v>0</v>
      </c>
      <c r="J119" s="93">
        <f t="shared" si="8"/>
        <v>0</v>
      </c>
      <c r="K119" s="93">
        <f t="shared" si="8"/>
        <v>0</v>
      </c>
      <c r="L119" s="93">
        <f t="shared" si="8"/>
        <v>0</v>
      </c>
      <c r="M119" s="93">
        <f t="shared" si="8"/>
        <v>0</v>
      </c>
      <c r="N119" s="93">
        <f t="shared" si="8"/>
        <v>0</v>
      </c>
      <c r="O119" s="93">
        <f t="shared" si="8"/>
        <v>0</v>
      </c>
      <c r="P119" s="93">
        <f t="shared" si="8"/>
        <v>0</v>
      </c>
      <c r="Q119" s="93">
        <f t="shared" si="8"/>
        <v>0</v>
      </c>
      <c r="R119" s="93">
        <f t="shared" si="8"/>
        <v>0</v>
      </c>
      <c r="S119" s="93">
        <f t="shared" si="8"/>
        <v>0</v>
      </c>
      <c r="T119" s="93">
        <f t="shared" si="8"/>
        <v>0</v>
      </c>
      <c r="U119" s="93">
        <f t="shared" si="8"/>
        <v>0</v>
      </c>
      <c r="V119" s="93">
        <f t="shared" si="8"/>
        <v>0</v>
      </c>
      <c r="W119" s="93">
        <f t="shared" si="8"/>
        <v>0</v>
      </c>
      <c r="X119" s="93">
        <f t="shared" si="8"/>
        <v>0</v>
      </c>
      <c r="Y119" s="93">
        <f t="shared" si="8"/>
        <v>0</v>
      </c>
      <c r="Z119" s="93">
        <f t="shared" si="8"/>
        <v>0</v>
      </c>
      <c r="AA119" s="93">
        <f t="shared" si="8"/>
        <v>0</v>
      </c>
      <c r="AB119" s="93">
        <f t="shared" si="8"/>
        <v>0</v>
      </c>
      <c r="AC119" s="93">
        <f t="shared" si="8"/>
        <v>0</v>
      </c>
      <c r="AD119" s="93">
        <f t="shared" si="8"/>
        <v>0</v>
      </c>
      <c r="AE119" s="93">
        <f t="shared" si="8"/>
        <v>0</v>
      </c>
      <c r="AF119" s="93">
        <f t="shared" si="8"/>
        <v>0</v>
      </c>
      <c r="AG119" s="93">
        <f t="shared" si="8"/>
        <v>0</v>
      </c>
      <c r="AH119" s="93">
        <f t="shared" si="8"/>
        <v>0</v>
      </c>
      <c r="AI119" s="93">
        <f t="shared" si="8"/>
        <v>1</v>
      </c>
      <c r="AJ119" s="93">
        <f t="shared" si="8"/>
        <v>0</v>
      </c>
      <c r="AK119" s="93">
        <f t="shared" si="8"/>
        <v>0</v>
      </c>
      <c r="AL119" s="93">
        <f t="shared" si="8"/>
        <v>0</v>
      </c>
      <c r="AM119" s="93">
        <f t="shared" si="8"/>
        <v>0</v>
      </c>
      <c r="AN119" s="93">
        <f t="shared" si="8"/>
        <v>0</v>
      </c>
      <c r="AO119" s="93">
        <f t="shared" si="8"/>
        <v>0</v>
      </c>
      <c r="AP119" s="93">
        <f t="shared" si="8"/>
        <v>0</v>
      </c>
      <c r="AQ119" s="93">
        <f t="shared" si="8"/>
        <v>0</v>
      </c>
      <c r="AR119" s="93">
        <f t="shared" si="8"/>
        <v>0</v>
      </c>
      <c r="AS119" s="93">
        <f t="shared" si="8"/>
        <v>0</v>
      </c>
      <c r="AT119" s="93">
        <f t="shared" si="8"/>
        <v>0</v>
      </c>
      <c r="AU119" s="93">
        <f t="shared" si="8"/>
        <v>0</v>
      </c>
      <c r="AV119" s="93">
        <f t="shared" si="8"/>
        <v>0</v>
      </c>
      <c r="AW119" s="93">
        <f t="shared" si="8"/>
        <v>0</v>
      </c>
      <c r="AX119" s="93">
        <f t="shared" si="8"/>
        <v>0</v>
      </c>
      <c r="AY119" s="93">
        <f t="shared" si="8"/>
        <v>0</v>
      </c>
      <c r="AZ119" s="93">
        <f t="shared" si="8"/>
        <v>0</v>
      </c>
      <c r="BA119" s="93">
        <f t="shared" si="8"/>
        <v>0</v>
      </c>
      <c r="BB119" s="93">
        <f t="shared" si="8"/>
        <v>0</v>
      </c>
      <c r="BC119" s="93">
        <f t="shared" si="8"/>
        <v>0</v>
      </c>
      <c r="BD119" s="93">
        <f t="shared" si="8"/>
        <v>0</v>
      </c>
      <c r="BE119" s="93">
        <f t="shared" si="8"/>
        <v>0</v>
      </c>
      <c r="BF119" s="93">
        <f t="shared" si="8"/>
        <v>0</v>
      </c>
      <c r="BG119" s="93">
        <f t="shared" si="8"/>
        <v>0</v>
      </c>
      <c r="BH119" s="93">
        <f t="shared" si="8"/>
        <v>0</v>
      </c>
      <c r="BI119" s="93">
        <f t="shared" si="8"/>
        <v>0</v>
      </c>
      <c r="BJ119" s="93">
        <f t="shared" si="8"/>
        <v>0</v>
      </c>
      <c r="BK119" s="93">
        <f t="shared" si="8"/>
        <v>0</v>
      </c>
      <c r="BL119" s="93">
        <f t="shared" si="8"/>
        <v>0</v>
      </c>
      <c r="BM119" s="93">
        <f t="shared" si="8"/>
        <v>0</v>
      </c>
      <c r="BN119" s="93">
        <f t="shared" si="8"/>
        <v>0</v>
      </c>
      <c r="BO119" s="93">
        <f t="shared" si="8"/>
        <v>1</v>
      </c>
      <c r="BP119" s="93">
        <f t="shared" si="8"/>
        <v>3</v>
      </c>
      <c r="BQ119" s="93">
        <f t="shared" si="8"/>
        <v>0</v>
      </c>
      <c r="BR119" s="93">
        <f t="shared" si="8"/>
        <v>0</v>
      </c>
      <c r="BS119" s="93">
        <f t="shared" si="8"/>
        <v>0</v>
      </c>
      <c r="BT119" s="93">
        <f t="shared" ref="BT119:CP119" si="9">SUM(BT144:BT149)</f>
        <v>0</v>
      </c>
      <c r="BU119" s="93">
        <f t="shared" si="9"/>
        <v>0</v>
      </c>
      <c r="BV119" s="93">
        <f t="shared" si="9"/>
        <v>0</v>
      </c>
      <c r="BW119" s="93">
        <f t="shared" si="9"/>
        <v>0</v>
      </c>
      <c r="BX119" s="93">
        <f t="shared" si="9"/>
        <v>0</v>
      </c>
      <c r="BY119" s="93">
        <f t="shared" si="9"/>
        <v>0</v>
      </c>
      <c r="BZ119" s="93">
        <f t="shared" si="9"/>
        <v>0</v>
      </c>
      <c r="CA119" s="93">
        <f t="shared" si="9"/>
        <v>0</v>
      </c>
      <c r="CB119" s="93">
        <f t="shared" si="9"/>
        <v>0</v>
      </c>
      <c r="CC119" s="93">
        <f t="shared" si="9"/>
        <v>0</v>
      </c>
      <c r="CD119" s="93">
        <f t="shared" si="9"/>
        <v>0</v>
      </c>
      <c r="CE119" s="93">
        <f t="shared" si="9"/>
        <v>0</v>
      </c>
      <c r="CF119" s="93">
        <f t="shared" si="9"/>
        <v>0</v>
      </c>
      <c r="CG119" s="93">
        <f t="shared" si="9"/>
        <v>0</v>
      </c>
      <c r="CH119" s="93">
        <f t="shared" si="9"/>
        <v>0</v>
      </c>
      <c r="CI119" s="93">
        <f t="shared" si="9"/>
        <v>1</v>
      </c>
      <c r="CJ119" s="93">
        <f t="shared" si="9"/>
        <v>2</v>
      </c>
      <c r="CK119" s="93">
        <f t="shared" si="9"/>
        <v>1</v>
      </c>
      <c r="CL119" s="93">
        <f t="shared" si="9"/>
        <v>10</v>
      </c>
      <c r="CM119" s="93">
        <f t="shared" si="9"/>
        <v>0</v>
      </c>
      <c r="CN119" s="93">
        <f t="shared" si="9"/>
        <v>0</v>
      </c>
      <c r="CO119" s="93">
        <f t="shared" si="9"/>
        <v>0</v>
      </c>
      <c r="CP119" s="93">
        <f t="shared" si="9"/>
        <v>0</v>
      </c>
    </row>
    <row r="120" spans="3:94">
      <c r="C120" s="94">
        <v>6</v>
      </c>
      <c r="D120" s="95" t="s">
        <v>249</v>
      </c>
      <c r="E120" s="96"/>
      <c r="F120" s="96"/>
      <c r="G120" s="93">
        <f>SUM(G150:G155)</f>
        <v>0</v>
      </c>
      <c r="H120" s="93">
        <f t="shared" ref="H120:BS120" si="10">SUM(H150:H155)</f>
        <v>0</v>
      </c>
      <c r="I120" s="93">
        <f t="shared" si="10"/>
        <v>0</v>
      </c>
      <c r="J120" s="93">
        <f t="shared" si="10"/>
        <v>0</v>
      </c>
      <c r="K120" s="93">
        <f t="shared" si="10"/>
        <v>0</v>
      </c>
      <c r="L120" s="93">
        <f t="shared" si="10"/>
        <v>0</v>
      </c>
      <c r="M120" s="93">
        <f t="shared" si="10"/>
        <v>0</v>
      </c>
      <c r="N120" s="93">
        <f t="shared" si="10"/>
        <v>0</v>
      </c>
      <c r="O120" s="93">
        <f t="shared" si="10"/>
        <v>0</v>
      </c>
      <c r="P120" s="93">
        <f t="shared" si="10"/>
        <v>0</v>
      </c>
      <c r="Q120" s="93">
        <f t="shared" si="10"/>
        <v>0</v>
      </c>
      <c r="R120" s="93">
        <f t="shared" si="10"/>
        <v>0</v>
      </c>
      <c r="S120" s="93">
        <f t="shared" si="10"/>
        <v>0</v>
      </c>
      <c r="T120" s="93">
        <f t="shared" si="10"/>
        <v>0</v>
      </c>
      <c r="U120" s="93">
        <f t="shared" si="10"/>
        <v>0</v>
      </c>
      <c r="V120" s="93">
        <f t="shared" si="10"/>
        <v>0</v>
      </c>
      <c r="W120" s="93">
        <f t="shared" si="10"/>
        <v>0</v>
      </c>
      <c r="X120" s="93">
        <f t="shared" si="10"/>
        <v>0</v>
      </c>
      <c r="Y120" s="93">
        <f t="shared" si="10"/>
        <v>0</v>
      </c>
      <c r="Z120" s="93">
        <f t="shared" si="10"/>
        <v>0</v>
      </c>
      <c r="AA120" s="93">
        <f t="shared" si="10"/>
        <v>0</v>
      </c>
      <c r="AB120" s="93">
        <f t="shared" si="10"/>
        <v>0</v>
      </c>
      <c r="AC120" s="93">
        <f t="shared" si="10"/>
        <v>0</v>
      </c>
      <c r="AD120" s="93">
        <f t="shared" si="10"/>
        <v>0</v>
      </c>
      <c r="AE120" s="93">
        <f t="shared" si="10"/>
        <v>0</v>
      </c>
      <c r="AF120" s="93">
        <f t="shared" si="10"/>
        <v>0</v>
      </c>
      <c r="AG120" s="93">
        <f t="shared" si="10"/>
        <v>0</v>
      </c>
      <c r="AH120" s="93">
        <f t="shared" si="10"/>
        <v>0</v>
      </c>
      <c r="AI120" s="93">
        <f t="shared" si="10"/>
        <v>0</v>
      </c>
      <c r="AJ120" s="93">
        <f t="shared" si="10"/>
        <v>0</v>
      </c>
      <c r="AK120" s="93">
        <f t="shared" si="10"/>
        <v>0</v>
      </c>
      <c r="AL120" s="93">
        <f t="shared" si="10"/>
        <v>0</v>
      </c>
      <c r="AM120" s="93">
        <f t="shared" si="10"/>
        <v>0</v>
      </c>
      <c r="AN120" s="93">
        <f t="shared" si="10"/>
        <v>0</v>
      </c>
      <c r="AO120" s="93">
        <f t="shared" si="10"/>
        <v>0</v>
      </c>
      <c r="AP120" s="93">
        <f t="shared" si="10"/>
        <v>0</v>
      </c>
      <c r="AQ120" s="93">
        <f t="shared" si="10"/>
        <v>0</v>
      </c>
      <c r="AR120" s="93">
        <f t="shared" si="10"/>
        <v>0</v>
      </c>
      <c r="AS120" s="93">
        <f t="shared" si="10"/>
        <v>0</v>
      </c>
      <c r="AT120" s="93">
        <f t="shared" si="10"/>
        <v>0</v>
      </c>
      <c r="AU120" s="93">
        <f t="shared" si="10"/>
        <v>0</v>
      </c>
      <c r="AV120" s="93">
        <f t="shared" si="10"/>
        <v>0</v>
      </c>
      <c r="AW120" s="93">
        <f t="shared" si="10"/>
        <v>0</v>
      </c>
      <c r="AX120" s="93">
        <f t="shared" si="10"/>
        <v>0</v>
      </c>
      <c r="AY120" s="93">
        <f t="shared" si="10"/>
        <v>0</v>
      </c>
      <c r="AZ120" s="93">
        <f t="shared" si="10"/>
        <v>0</v>
      </c>
      <c r="BA120" s="93">
        <f t="shared" si="10"/>
        <v>2</v>
      </c>
      <c r="BB120" s="93">
        <f t="shared" si="10"/>
        <v>3</v>
      </c>
      <c r="BC120" s="93">
        <f t="shared" si="10"/>
        <v>0</v>
      </c>
      <c r="BD120" s="93">
        <f t="shared" si="10"/>
        <v>0</v>
      </c>
      <c r="BE120" s="93">
        <f t="shared" si="10"/>
        <v>0</v>
      </c>
      <c r="BF120" s="93">
        <f t="shared" si="10"/>
        <v>0</v>
      </c>
      <c r="BG120" s="93">
        <f t="shared" si="10"/>
        <v>0</v>
      </c>
      <c r="BH120" s="93">
        <f t="shared" si="10"/>
        <v>0</v>
      </c>
      <c r="BI120" s="93">
        <f t="shared" si="10"/>
        <v>0</v>
      </c>
      <c r="BJ120" s="93">
        <f t="shared" si="10"/>
        <v>0</v>
      </c>
      <c r="BK120" s="93">
        <f t="shared" si="10"/>
        <v>0</v>
      </c>
      <c r="BL120" s="93">
        <f t="shared" si="10"/>
        <v>0</v>
      </c>
      <c r="BM120" s="93">
        <f t="shared" si="10"/>
        <v>0</v>
      </c>
      <c r="BN120" s="93">
        <f t="shared" si="10"/>
        <v>0</v>
      </c>
      <c r="BO120" s="93">
        <f t="shared" si="10"/>
        <v>4</v>
      </c>
      <c r="BP120" s="93">
        <f t="shared" si="10"/>
        <v>7</v>
      </c>
      <c r="BQ120" s="93">
        <f t="shared" si="10"/>
        <v>1</v>
      </c>
      <c r="BR120" s="93">
        <f t="shared" si="10"/>
        <v>10</v>
      </c>
      <c r="BS120" s="93">
        <f t="shared" si="10"/>
        <v>1</v>
      </c>
      <c r="BT120" s="93">
        <f t="shared" ref="BT120:CP120" si="11">SUM(BT150:BT155)</f>
        <v>15</v>
      </c>
      <c r="BU120" s="93">
        <f t="shared" si="11"/>
        <v>0</v>
      </c>
      <c r="BV120" s="93">
        <f t="shared" si="11"/>
        <v>0</v>
      </c>
      <c r="BW120" s="93">
        <f t="shared" si="11"/>
        <v>0</v>
      </c>
      <c r="BX120" s="93">
        <f t="shared" si="11"/>
        <v>0</v>
      </c>
      <c r="BY120" s="93">
        <f t="shared" si="11"/>
        <v>0</v>
      </c>
      <c r="BZ120" s="93">
        <f t="shared" si="11"/>
        <v>0</v>
      </c>
      <c r="CA120" s="93">
        <f t="shared" si="11"/>
        <v>0</v>
      </c>
      <c r="CB120" s="93">
        <f t="shared" si="11"/>
        <v>0</v>
      </c>
      <c r="CC120" s="93">
        <f t="shared" si="11"/>
        <v>0</v>
      </c>
      <c r="CD120" s="93">
        <f t="shared" si="11"/>
        <v>0</v>
      </c>
      <c r="CE120" s="93">
        <f t="shared" si="11"/>
        <v>0</v>
      </c>
      <c r="CF120" s="93">
        <f t="shared" si="11"/>
        <v>0</v>
      </c>
      <c r="CG120" s="93">
        <f t="shared" si="11"/>
        <v>0</v>
      </c>
      <c r="CH120" s="93">
        <f t="shared" si="11"/>
        <v>0</v>
      </c>
      <c r="CI120" s="93">
        <f t="shared" si="11"/>
        <v>0</v>
      </c>
      <c r="CJ120" s="93">
        <f t="shared" si="11"/>
        <v>0</v>
      </c>
      <c r="CK120" s="93">
        <f t="shared" si="11"/>
        <v>1</v>
      </c>
      <c r="CL120" s="93">
        <f t="shared" si="11"/>
        <v>3</v>
      </c>
      <c r="CM120" s="93">
        <f t="shared" si="11"/>
        <v>0</v>
      </c>
      <c r="CN120" s="93">
        <f t="shared" si="11"/>
        <v>0</v>
      </c>
      <c r="CO120" s="93">
        <f t="shared" si="11"/>
        <v>0</v>
      </c>
      <c r="CP120" s="93">
        <f t="shared" si="11"/>
        <v>0</v>
      </c>
    </row>
    <row r="121" spans="3:94">
      <c r="C121" s="94">
        <v>7</v>
      </c>
      <c r="D121" s="95" t="s">
        <v>250</v>
      </c>
      <c r="E121" s="96"/>
      <c r="F121" s="96"/>
      <c r="G121" s="93">
        <f>SUM(G156:G158)</f>
        <v>0</v>
      </c>
      <c r="H121" s="93">
        <f t="shared" ref="H121:BS121" si="12">SUM(H156:H158)</f>
        <v>0</v>
      </c>
      <c r="I121" s="93">
        <f t="shared" si="12"/>
        <v>6</v>
      </c>
      <c r="J121" s="93">
        <f t="shared" si="12"/>
        <v>7</v>
      </c>
      <c r="K121" s="93">
        <f t="shared" si="12"/>
        <v>9</v>
      </c>
      <c r="L121" s="93">
        <f t="shared" si="12"/>
        <v>9</v>
      </c>
      <c r="M121" s="93">
        <f t="shared" si="12"/>
        <v>3</v>
      </c>
      <c r="N121" s="93">
        <f t="shared" si="12"/>
        <v>0</v>
      </c>
      <c r="O121" s="93">
        <f t="shared" si="12"/>
        <v>0</v>
      </c>
      <c r="P121" s="93">
        <f t="shared" si="12"/>
        <v>0</v>
      </c>
      <c r="Q121" s="93">
        <f t="shared" si="12"/>
        <v>0</v>
      </c>
      <c r="R121" s="93">
        <f t="shared" si="12"/>
        <v>0</v>
      </c>
      <c r="S121" s="93">
        <f t="shared" si="12"/>
        <v>8</v>
      </c>
      <c r="T121" s="93">
        <f t="shared" si="12"/>
        <v>0</v>
      </c>
      <c r="U121" s="93">
        <f t="shared" si="12"/>
        <v>0</v>
      </c>
      <c r="V121" s="93">
        <f t="shared" si="12"/>
        <v>0</v>
      </c>
      <c r="W121" s="93">
        <f t="shared" si="12"/>
        <v>0</v>
      </c>
      <c r="X121" s="93">
        <f t="shared" si="12"/>
        <v>0</v>
      </c>
      <c r="Y121" s="93">
        <f t="shared" si="12"/>
        <v>0</v>
      </c>
      <c r="Z121" s="93">
        <f t="shared" si="12"/>
        <v>0</v>
      </c>
      <c r="AA121" s="93">
        <f t="shared" si="12"/>
        <v>0</v>
      </c>
      <c r="AB121" s="93">
        <f t="shared" si="12"/>
        <v>0</v>
      </c>
      <c r="AC121" s="93">
        <f t="shared" si="12"/>
        <v>0</v>
      </c>
      <c r="AD121" s="93">
        <f t="shared" si="12"/>
        <v>0</v>
      </c>
      <c r="AE121" s="93">
        <f t="shared" si="12"/>
        <v>0</v>
      </c>
      <c r="AF121" s="93">
        <f t="shared" si="12"/>
        <v>0</v>
      </c>
      <c r="AG121" s="93">
        <f t="shared" si="12"/>
        <v>0</v>
      </c>
      <c r="AH121" s="93">
        <f t="shared" si="12"/>
        <v>0</v>
      </c>
      <c r="AI121" s="93">
        <f t="shared" si="12"/>
        <v>0</v>
      </c>
      <c r="AJ121" s="93">
        <f t="shared" si="12"/>
        <v>0</v>
      </c>
      <c r="AK121" s="93">
        <f t="shared" si="12"/>
        <v>0</v>
      </c>
      <c r="AL121" s="93">
        <f t="shared" si="12"/>
        <v>0</v>
      </c>
      <c r="AM121" s="93">
        <f t="shared" si="12"/>
        <v>0</v>
      </c>
      <c r="AN121" s="93">
        <f t="shared" si="12"/>
        <v>0</v>
      </c>
      <c r="AO121" s="93">
        <f t="shared" si="12"/>
        <v>0</v>
      </c>
      <c r="AP121" s="93">
        <f t="shared" si="12"/>
        <v>0</v>
      </c>
      <c r="AQ121" s="93">
        <f t="shared" si="12"/>
        <v>0</v>
      </c>
      <c r="AR121" s="93">
        <f t="shared" si="12"/>
        <v>0</v>
      </c>
      <c r="AS121" s="93">
        <f t="shared" si="12"/>
        <v>0</v>
      </c>
      <c r="AT121" s="93">
        <f t="shared" si="12"/>
        <v>0</v>
      </c>
      <c r="AU121" s="93">
        <f t="shared" si="12"/>
        <v>0</v>
      </c>
      <c r="AV121" s="93">
        <f t="shared" si="12"/>
        <v>0</v>
      </c>
      <c r="AW121" s="93">
        <f t="shared" si="12"/>
        <v>0</v>
      </c>
      <c r="AX121" s="93">
        <f t="shared" si="12"/>
        <v>0</v>
      </c>
      <c r="AY121" s="93">
        <f t="shared" si="12"/>
        <v>0</v>
      </c>
      <c r="AZ121" s="93">
        <f t="shared" si="12"/>
        <v>0</v>
      </c>
      <c r="BA121" s="93">
        <f t="shared" si="12"/>
        <v>7</v>
      </c>
      <c r="BB121" s="93">
        <f t="shared" si="12"/>
        <v>13</v>
      </c>
      <c r="BC121" s="93">
        <f t="shared" si="12"/>
        <v>59</v>
      </c>
      <c r="BD121" s="93">
        <f t="shared" si="12"/>
        <v>60</v>
      </c>
      <c r="BE121" s="93">
        <f t="shared" si="12"/>
        <v>45</v>
      </c>
      <c r="BF121" s="93">
        <f t="shared" si="12"/>
        <v>45</v>
      </c>
      <c r="BG121" s="93">
        <f t="shared" si="12"/>
        <v>0</v>
      </c>
      <c r="BH121" s="93">
        <f t="shared" si="12"/>
        <v>0</v>
      </c>
      <c r="BI121" s="93">
        <f t="shared" si="12"/>
        <v>0</v>
      </c>
      <c r="BJ121" s="93">
        <f t="shared" si="12"/>
        <v>0</v>
      </c>
      <c r="BK121" s="93">
        <f t="shared" si="12"/>
        <v>0</v>
      </c>
      <c r="BL121" s="93">
        <f t="shared" si="12"/>
        <v>0</v>
      </c>
      <c r="BM121" s="93">
        <f t="shared" si="12"/>
        <v>0</v>
      </c>
      <c r="BN121" s="93">
        <f t="shared" si="12"/>
        <v>0</v>
      </c>
      <c r="BO121" s="93">
        <f t="shared" si="12"/>
        <v>1</v>
      </c>
      <c r="BP121" s="93">
        <f t="shared" si="12"/>
        <v>1</v>
      </c>
      <c r="BQ121" s="93">
        <f t="shared" si="12"/>
        <v>0</v>
      </c>
      <c r="BR121" s="93">
        <f t="shared" si="12"/>
        <v>0</v>
      </c>
      <c r="BS121" s="93">
        <f t="shared" si="12"/>
        <v>0</v>
      </c>
      <c r="BT121" s="93">
        <f t="shared" ref="BT121:CP121" si="13">SUM(BT156:BT158)</f>
        <v>0</v>
      </c>
      <c r="BU121" s="93">
        <f t="shared" si="13"/>
        <v>25</v>
      </c>
      <c r="BV121" s="93">
        <f t="shared" si="13"/>
        <v>0</v>
      </c>
      <c r="BW121" s="93">
        <f t="shared" si="13"/>
        <v>25</v>
      </c>
      <c r="BX121" s="93">
        <f t="shared" si="13"/>
        <v>0</v>
      </c>
      <c r="BY121" s="93">
        <f t="shared" si="13"/>
        <v>0</v>
      </c>
      <c r="BZ121" s="93">
        <f t="shared" si="13"/>
        <v>0</v>
      </c>
      <c r="CA121" s="93">
        <f t="shared" si="13"/>
        <v>0</v>
      </c>
      <c r="CB121" s="93">
        <f t="shared" si="13"/>
        <v>0</v>
      </c>
      <c r="CC121" s="93">
        <f t="shared" si="13"/>
        <v>0</v>
      </c>
      <c r="CD121" s="93">
        <f t="shared" si="13"/>
        <v>0</v>
      </c>
      <c r="CE121" s="93">
        <f t="shared" si="13"/>
        <v>0</v>
      </c>
      <c r="CF121" s="93">
        <f t="shared" si="13"/>
        <v>0</v>
      </c>
      <c r="CG121" s="93">
        <f t="shared" si="13"/>
        <v>0</v>
      </c>
      <c r="CH121" s="93">
        <f t="shared" si="13"/>
        <v>0</v>
      </c>
      <c r="CI121" s="93">
        <f t="shared" si="13"/>
        <v>0</v>
      </c>
      <c r="CJ121" s="93">
        <f t="shared" si="13"/>
        <v>0</v>
      </c>
      <c r="CK121" s="93">
        <f t="shared" si="13"/>
        <v>0</v>
      </c>
      <c r="CL121" s="93">
        <f t="shared" si="13"/>
        <v>0</v>
      </c>
      <c r="CM121" s="93">
        <f t="shared" si="13"/>
        <v>0</v>
      </c>
      <c r="CN121" s="93">
        <f t="shared" si="13"/>
        <v>0</v>
      </c>
      <c r="CO121" s="93">
        <f t="shared" si="13"/>
        <v>0</v>
      </c>
      <c r="CP121" s="93">
        <f t="shared" si="13"/>
        <v>0</v>
      </c>
    </row>
    <row r="122" spans="3:94">
      <c r="C122" s="94">
        <v>8</v>
      </c>
      <c r="D122" s="95" t="s">
        <v>251</v>
      </c>
      <c r="E122" s="96"/>
      <c r="F122" s="96"/>
      <c r="G122" s="93">
        <f>SUM(G159:G162)</f>
        <v>0</v>
      </c>
      <c r="H122" s="93">
        <f t="shared" ref="H122:BS122" si="14">SUM(H159:H162)</f>
        <v>0</v>
      </c>
      <c r="I122" s="93">
        <f t="shared" si="14"/>
        <v>0</v>
      </c>
      <c r="J122" s="93">
        <f t="shared" si="14"/>
        <v>0</v>
      </c>
      <c r="K122" s="93">
        <f t="shared" si="14"/>
        <v>3</v>
      </c>
      <c r="L122" s="93">
        <f t="shared" si="14"/>
        <v>0</v>
      </c>
      <c r="M122" s="93">
        <f t="shared" si="14"/>
        <v>0</v>
      </c>
      <c r="N122" s="93">
        <f t="shared" si="14"/>
        <v>0</v>
      </c>
      <c r="O122" s="93">
        <f t="shared" si="14"/>
        <v>0</v>
      </c>
      <c r="P122" s="93">
        <f t="shared" si="14"/>
        <v>0</v>
      </c>
      <c r="Q122" s="93">
        <f t="shared" si="14"/>
        <v>0</v>
      </c>
      <c r="R122" s="93">
        <f t="shared" si="14"/>
        <v>0</v>
      </c>
      <c r="S122" s="93">
        <f t="shared" si="14"/>
        <v>0</v>
      </c>
      <c r="T122" s="93">
        <f t="shared" si="14"/>
        <v>0</v>
      </c>
      <c r="U122" s="93">
        <f t="shared" si="14"/>
        <v>2</v>
      </c>
      <c r="V122" s="93">
        <f t="shared" si="14"/>
        <v>0</v>
      </c>
      <c r="W122" s="93">
        <f t="shared" si="14"/>
        <v>0</v>
      </c>
      <c r="X122" s="93">
        <f t="shared" si="14"/>
        <v>0</v>
      </c>
      <c r="Y122" s="93">
        <f t="shared" si="14"/>
        <v>0</v>
      </c>
      <c r="Z122" s="93">
        <f t="shared" si="14"/>
        <v>0</v>
      </c>
      <c r="AA122" s="93">
        <f t="shared" si="14"/>
        <v>0</v>
      </c>
      <c r="AB122" s="93">
        <f t="shared" si="14"/>
        <v>0</v>
      </c>
      <c r="AC122" s="93">
        <f t="shared" si="14"/>
        <v>0</v>
      </c>
      <c r="AD122" s="93">
        <f t="shared" si="14"/>
        <v>0</v>
      </c>
      <c r="AE122" s="93">
        <f t="shared" si="14"/>
        <v>3</v>
      </c>
      <c r="AF122" s="93">
        <f t="shared" si="14"/>
        <v>0</v>
      </c>
      <c r="AG122" s="93">
        <f t="shared" si="14"/>
        <v>0</v>
      </c>
      <c r="AH122" s="93">
        <f t="shared" si="14"/>
        <v>0</v>
      </c>
      <c r="AI122" s="93">
        <f t="shared" si="14"/>
        <v>0</v>
      </c>
      <c r="AJ122" s="93">
        <f t="shared" si="14"/>
        <v>0</v>
      </c>
      <c r="AK122" s="93">
        <f t="shared" si="14"/>
        <v>4</v>
      </c>
      <c r="AL122" s="93">
        <f t="shared" si="14"/>
        <v>0</v>
      </c>
      <c r="AM122" s="93">
        <f t="shared" si="14"/>
        <v>0</v>
      </c>
      <c r="AN122" s="93">
        <f t="shared" si="14"/>
        <v>0</v>
      </c>
      <c r="AO122" s="93">
        <f t="shared" si="14"/>
        <v>0</v>
      </c>
      <c r="AP122" s="93">
        <f t="shared" si="14"/>
        <v>0</v>
      </c>
      <c r="AQ122" s="93">
        <f t="shared" si="14"/>
        <v>29</v>
      </c>
      <c r="AR122" s="93">
        <f t="shared" si="14"/>
        <v>0</v>
      </c>
      <c r="AS122" s="93">
        <f t="shared" si="14"/>
        <v>0</v>
      </c>
      <c r="AT122" s="93">
        <f t="shared" si="14"/>
        <v>0</v>
      </c>
      <c r="AU122" s="93">
        <f t="shared" si="14"/>
        <v>0</v>
      </c>
      <c r="AV122" s="93">
        <f t="shared" si="14"/>
        <v>0</v>
      </c>
      <c r="AW122" s="93">
        <f t="shared" si="14"/>
        <v>58</v>
      </c>
      <c r="AX122" s="93">
        <f t="shared" si="14"/>
        <v>0</v>
      </c>
      <c r="AY122" s="93">
        <f t="shared" si="14"/>
        <v>0</v>
      </c>
      <c r="AZ122" s="93">
        <f t="shared" si="14"/>
        <v>0</v>
      </c>
      <c r="BA122" s="93">
        <f t="shared" si="14"/>
        <v>1</v>
      </c>
      <c r="BB122" s="93">
        <f t="shared" si="14"/>
        <v>1</v>
      </c>
      <c r="BC122" s="93">
        <f t="shared" si="14"/>
        <v>0</v>
      </c>
      <c r="BD122" s="93">
        <f t="shared" si="14"/>
        <v>0</v>
      </c>
      <c r="BE122" s="93">
        <f t="shared" si="14"/>
        <v>0</v>
      </c>
      <c r="BF122" s="93">
        <f t="shared" si="14"/>
        <v>0</v>
      </c>
      <c r="BG122" s="93">
        <f t="shared" si="14"/>
        <v>0</v>
      </c>
      <c r="BH122" s="93">
        <f t="shared" si="14"/>
        <v>0</v>
      </c>
      <c r="BI122" s="93">
        <f t="shared" si="14"/>
        <v>0</v>
      </c>
      <c r="BJ122" s="93">
        <f t="shared" si="14"/>
        <v>0</v>
      </c>
      <c r="BK122" s="93">
        <f t="shared" si="14"/>
        <v>0</v>
      </c>
      <c r="BL122" s="93">
        <f t="shared" si="14"/>
        <v>0</v>
      </c>
      <c r="BM122" s="93">
        <f t="shared" si="14"/>
        <v>0</v>
      </c>
      <c r="BN122" s="93">
        <f t="shared" si="14"/>
        <v>0</v>
      </c>
      <c r="BO122" s="93">
        <f t="shared" si="14"/>
        <v>0</v>
      </c>
      <c r="BP122" s="93">
        <f t="shared" si="14"/>
        <v>0</v>
      </c>
      <c r="BQ122" s="93">
        <f t="shared" si="14"/>
        <v>0</v>
      </c>
      <c r="BR122" s="93">
        <f t="shared" si="14"/>
        <v>0</v>
      </c>
      <c r="BS122" s="93">
        <f t="shared" si="14"/>
        <v>0</v>
      </c>
      <c r="BT122" s="93">
        <f t="shared" ref="BT122:CP122" si="15">SUM(BT159:BT162)</f>
        <v>0</v>
      </c>
      <c r="BU122" s="93">
        <f t="shared" si="15"/>
        <v>0</v>
      </c>
      <c r="BV122" s="93">
        <f t="shared" si="15"/>
        <v>0</v>
      </c>
      <c r="BW122" s="93">
        <f t="shared" si="15"/>
        <v>0</v>
      </c>
      <c r="BX122" s="93">
        <f t="shared" si="15"/>
        <v>0</v>
      </c>
      <c r="BY122" s="93">
        <f t="shared" si="15"/>
        <v>0</v>
      </c>
      <c r="BZ122" s="93">
        <f t="shared" si="15"/>
        <v>0</v>
      </c>
      <c r="CA122" s="93">
        <f t="shared" si="15"/>
        <v>1</v>
      </c>
      <c r="CB122" s="93">
        <f t="shared" si="15"/>
        <v>11</v>
      </c>
      <c r="CC122" s="93">
        <f t="shared" si="15"/>
        <v>0</v>
      </c>
      <c r="CD122" s="93">
        <f t="shared" si="15"/>
        <v>0</v>
      </c>
      <c r="CE122" s="93">
        <f t="shared" si="15"/>
        <v>0</v>
      </c>
      <c r="CF122" s="93">
        <f t="shared" si="15"/>
        <v>0</v>
      </c>
      <c r="CG122" s="93">
        <f t="shared" si="15"/>
        <v>0</v>
      </c>
      <c r="CH122" s="93">
        <f t="shared" si="15"/>
        <v>0</v>
      </c>
      <c r="CI122" s="93">
        <f t="shared" si="15"/>
        <v>0</v>
      </c>
      <c r="CJ122" s="93">
        <f t="shared" si="15"/>
        <v>0</v>
      </c>
      <c r="CK122" s="93">
        <f t="shared" si="15"/>
        <v>0</v>
      </c>
      <c r="CL122" s="93">
        <f t="shared" si="15"/>
        <v>0</v>
      </c>
      <c r="CM122" s="93">
        <f t="shared" si="15"/>
        <v>0</v>
      </c>
      <c r="CN122" s="93">
        <f t="shared" si="15"/>
        <v>0</v>
      </c>
      <c r="CO122" s="93">
        <f t="shared" si="15"/>
        <v>0</v>
      </c>
      <c r="CP122" s="93">
        <f t="shared" si="15"/>
        <v>0</v>
      </c>
    </row>
    <row r="123" spans="3:94">
      <c r="C123" s="94">
        <v>9</v>
      </c>
      <c r="D123" s="95" t="s">
        <v>252</v>
      </c>
      <c r="E123" s="96"/>
      <c r="F123" s="96"/>
      <c r="G123" s="93">
        <f>SUM(G163:G166)</f>
        <v>0</v>
      </c>
      <c r="H123" s="93">
        <f t="shared" ref="H123:BS123" si="16">SUM(H163:H166)</f>
        <v>0</v>
      </c>
      <c r="I123" s="93">
        <f t="shared" si="16"/>
        <v>0</v>
      </c>
      <c r="J123" s="93">
        <f t="shared" si="16"/>
        <v>0</v>
      </c>
      <c r="K123" s="93">
        <f t="shared" si="16"/>
        <v>0</v>
      </c>
      <c r="L123" s="93">
        <f t="shared" si="16"/>
        <v>0</v>
      </c>
      <c r="M123" s="93">
        <f t="shared" si="16"/>
        <v>0</v>
      </c>
      <c r="N123" s="93">
        <f t="shared" si="16"/>
        <v>0</v>
      </c>
      <c r="O123" s="93">
        <f t="shared" si="16"/>
        <v>0</v>
      </c>
      <c r="P123" s="93">
        <f t="shared" si="16"/>
        <v>0</v>
      </c>
      <c r="Q123" s="93">
        <f t="shared" si="16"/>
        <v>0</v>
      </c>
      <c r="R123" s="93">
        <f t="shared" si="16"/>
        <v>0</v>
      </c>
      <c r="S123" s="93">
        <f t="shared" si="16"/>
        <v>0</v>
      </c>
      <c r="T123" s="93">
        <f t="shared" si="16"/>
        <v>0</v>
      </c>
      <c r="U123" s="93">
        <f t="shared" si="16"/>
        <v>0</v>
      </c>
      <c r="V123" s="93">
        <f t="shared" si="16"/>
        <v>0</v>
      </c>
      <c r="W123" s="93">
        <f t="shared" si="16"/>
        <v>0</v>
      </c>
      <c r="X123" s="93">
        <f t="shared" si="16"/>
        <v>0</v>
      </c>
      <c r="Y123" s="93">
        <f t="shared" si="16"/>
        <v>0</v>
      </c>
      <c r="Z123" s="93">
        <f t="shared" si="16"/>
        <v>0</v>
      </c>
      <c r="AA123" s="93">
        <f t="shared" si="16"/>
        <v>0</v>
      </c>
      <c r="AB123" s="93">
        <f t="shared" si="16"/>
        <v>0</v>
      </c>
      <c r="AC123" s="93">
        <f t="shared" si="16"/>
        <v>0</v>
      </c>
      <c r="AD123" s="93">
        <f t="shared" si="16"/>
        <v>0</v>
      </c>
      <c r="AE123" s="93">
        <f t="shared" si="16"/>
        <v>0</v>
      </c>
      <c r="AF123" s="93">
        <f t="shared" si="16"/>
        <v>0</v>
      </c>
      <c r="AG123" s="93">
        <f t="shared" si="16"/>
        <v>0</v>
      </c>
      <c r="AH123" s="93">
        <f t="shared" si="16"/>
        <v>0</v>
      </c>
      <c r="AI123" s="93">
        <f t="shared" si="16"/>
        <v>0</v>
      </c>
      <c r="AJ123" s="93">
        <f t="shared" si="16"/>
        <v>0</v>
      </c>
      <c r="AK123" s="93">
        <f t="shared" si="16"/>
        <v>0</v>
      </c>
      <c r="AL123" s="93">
        <f t="shared" si="16"/>
        <v>0</v>
      </c>
      <c r="AM123" s="93">
        <f t="shared" si="16"/>
        <v>0</v>
      </c>
      <c r="AN123" s="93">
        <f t="shared" si="16"/>
        <v>0</v>
      </c>
      <c r="AO123" s="93">
        <f t="shared" si="16"/>
        <v>0</v>
      </c>
      <c r="AP123" s="93">
        <f t="shared" si="16"/>
        <v>0</v>
      </c>
      <c r="AQ123" s="93">
        <f t="shared" si="16"/>
        <v>0</v>
      </c>
      <c r="AR123" s="93">
        <f t="shared" si="16"/>
        <v>0</v>
      </c>
      <c r="AS123" s="93">
        <f t="shared" si="16"/>
        <v>0</v>
      </c>
      <c r="AT123" s="93">
        <f t="shared" si="16"/>
        <v>0</v>
      </c>
      <c r="AU123" s="93">
        <f t="shared" si="16"/>
        <v>0</v>
      </c>
      <c r="AV123" s="93">
        <f t="shared" si="16"/>
        <v>0</v>
      </c>
      <c r="AW123" s="93">
        <f t="shared" si="16"/>
        <v>0</v>
      </c>
      <c r="AX123" s="93">
        <f t="shared" si="16"/>
        <v>0</v>
      </c>
      <c r="AY123" s="93">
        <f t="shared" si="16"/>
        <v>0</v>
      </c>
      <c r="AZ123" s="93">
        <f t="shared" si="16"/>
        <v>0</v>
      </c>
      <c r="BA123" s="93">
        <f t="shared" si="16"/>
        <v>0</v>
      </c>
      <c r="BB123" s="93">
        <f t="shared" si="16"/>
        <v>0</v>
      </c>
      <c r="BC123" s="93">
        <f t="shared" si="16"/>
        <v>0</v>
      </c>
      <c r="BD123" s="93">
        <f t="shared" si="16"/>
        <v>0</v>
      </c>
      <c r="BE123" s="93">
        <f t="shared" si="16"/>
        <v>0</v>
      </c>
      <c r="BF123" s="93">
        <f t="shared" si="16"/>
        <v>0</v>
      </c>
      <c r="BG123" s="93">
        <f t="shared" si="16"/>
        <v>0</v>
      </c>
      <c r="BH123" s="93">
        <f t="shared" si="16"/>
        <v>0</v>
      </c>
      <c r="BI123" s="93">
        <f t="shared" si="16"/>
        <v>0</v>
      </c>
      <c r="BJ123" s="93">
        <f t="shared" si="16"/>
        <v>0</v>
      </c>
      <c r="BK123" s="93">
        <f t="shared" si="16"/>
        <v>0</v>
      </c>
      <c r="BL123" s="93">
        <f t="shared" si="16"/>
        <v>0</v>
      </c>
      <c r="BM123" s="93">
        <f t="shared" si="16"/>
        <v>0</v>
      </c>
      <c r="BN123" s="93">
        <f t="shared" si="16"/>
        <v>0</v>
      </c>
      <c r="BO123" s="93">
        <f t="shared" si="16"/>
        <v>0</v>
      </c>
      <c r="BP123" s="93">
        <f t="shared" si="16"/>
        <v>0</v>
      </c>
      <c r="BQ123" s="93">
        <f t="shared" si="16"/>
        <v>0</v>
      </c>
      <c r="BR123" s="93">
        <f t="shared" si="16"/>
        <v>0</v>
      </c>
      <c r="BS123" s="93">
        <f t="shared" si="16"/>
        <v>0</v>
      </c>
      <c r="BT123" s="93">
        <f t="shared" ref="BT123:CP123" si="17">SUM(BT163:BT166)</f>
        <v>0</v>
      </c>
      <c r="BU123" s="93">
        <f t="shared" si="17"/>
        <v>0</v>
      </c>
      <c r="BV123" s="93">
        <f t="shared" si="17"/>
        <v>0</v>
      </c>
      <c r="BW123" s="93">
        <f t="shared" si="17"/>
        <v>0</v>
      </c>
      <c r="BX123" s="93">
        <f t="shared" si="17"/>
        <v>0</v>
      </c>
      <c r="BY123" s="93">
        <f t="shared" si="17"/>
        <v>0</v>
      </c>
      <c r="BZ123" s="93">
        <f t="shared" si="17"/>
        <v>0</v>
      </c>
      <c r="CA123" s="93">
        <f t="shared" si="17"/>
        <v>0</v>
      </c>
      <c r="CB123" s="93">
        <f t="shared" si="17"/>
        <v>0</v>
      </c>
      <c r="CC123" s="93">
        <f t="shared" si="17"/>
        <v>0</v>
      </c>
      <c r="CD123" s="93">
        <f t="shared" si="17"/>
        <v>0</v>
      </c>
      <c r="CE123" s="93">
        <f t="shared" si="17"/>
        <v>0</v>
      </c>
      <c r="CF123" s="93">
        <f t="shared" si="17"/>
        <v>0</v>
      </c>
      <c r="CG123" s="93">
        <f t="shared" si="17"/>
        <v>0</v>
      </c>
      <c r="CH123" s="93">
        <f t="shared" si="17"/>
        <v>0</v>
      </c>
      <c r="CI123" s="93">
        <f t="shared" si="17"/>
        <v>0</v>
      </c>
      <c r="CJ123" s="93">
        <f t="shared" si="17"/>
        <v>0</v>
      </c>
      <c r="CK123" s="93">
        <f t="shared" si="17"/>
        <v>0</v>
      </c>
      <c r="CL123" s="93">
        <f t="shared" si="17"/>
        <v>0</v>
      </c>
      <c r="CM123" s="93">
        <f t="shared" si="17"/>
        <v>0</v>
      </c>
      <c r="CN123" s="93">
        <f t="shared" si="17"/>
        <v>0</v>
      </c>
      <c r="CO123" s="93">
        <f t="shared" si="17"/>
        <v>0</v>
      </c>
      <c r="CP123" s="93">
        <f t="shared" si="17"/>
        <v>0</v>
      </c>
    </row>
    <row r="124" spans="3:94">
      <c r="C124" s="97">
        <v>10</v>
      </c>
      <c r="D124" s="103" t="s">
        <v>194</v>
      </c>
      <c r="E124" s="101"/>
      <c r="F124" s="102"/>
      <c r="G124" s="107">
        <v>0</v>
      </c>
      <c r="H124" s="107">
        <v>0</v>
      </c>
      <c r="I124" s="107">
        <v>0</v>
      </c>
      <c r="J124" s="107">
        <v>0</v>
      </c>
      <c r="K124" s="107">
        <v>0</v>
      </c>
      <c r="L124" s="107">
        <v>0</v>
      </c>
      <c r="M124" s="107">
        <v>0</v>
      </c>
      <c r="N124" s="107">
        <v>0</v>
      </c>
      <c r="O124" s="107">
        <v>0</v>
      </c>
      <c r="P124" s="107">
        <v>0</v>
      </c>
      <c r="Q124" s="107">
        <v>0</v>
      </c>
      <c r="R124" s="107">
        <v>0</v>
      </c>
      <c r="S124" s="107">
        <v>0</v>
      </c>
      <c r="T124" s="107">
        <v>0</v>
      </c>
      <c r="U124" s="107">
        <v>0</v>
      </c>
      <c r="V124" s="107">
        <v>0</v>
      </c>
      <c r="W124" s="107">
        <v>0</v>
      </c>
      <c r="X124" s="107">
        <v>0</v>
      </c>
      <c r="Y124" s="107">
        <v>0</v>
      </c>
      <c r="Z124" s="107">
        <v>0</v>
      </c>
      <c r="AA124" s="107">
        <v>0</v>
      </c>
      <c r="AB124" s="107">
        <v>0</v>
      </c>
      <c r="AC124" s="107">
        <v>0</v>
      </c>
      <c r="AD124" s="107">
        <v>0</v>
      </c>
      <c r="AE124" s="107">
        <v>0</v>
      </c>
      <c r="AF124" s="107">
        <v>0</v>
      </c>
      <c r="AG124" s="107">
        <v>0</v>
      </c>
      <c r="AH124" s="107">
        <v>0</v>
      </c>
      <c r="AI124" s="107">
        <v>0</v>
      </c>
      <c r="AJ124" s="107">
        <v>0</v>
      </c>
      <c r="AK124" s="107">
        <v>0</v>
      </c>
      <c r="AL124" s="107">
        <v>0</v>
      </c>
      <c r="AM124" s="107">
        <v>0</v>
      </c>
      <c r="AN124" s="107">
        <v>0</v>
      </c>
      <c r="AO124" s="107">
        <v>0</v>
      </c>
      <c r="AP124" s="107">
        <v>0</v>
      </c>
      <c r="AQ124" s="107">
        <v>0</v>
      </c>
      <c r="AR124" s="107">
        <v>0</v>
      </c>
      <c r="AS124" s="107">
        <v>0</v>
      </c>
      <c r="AT124" s="107">
        <v>0</v>
      </c>
      <c r="AU124" s="107">
        <v>0</v>
      </c>
      <c r="AV124" s="107">
        <v>0</v>
      </c>
      <c r="AW124" s="107">
        <v>0</v>
      </c>
      <c r="AX124" s="107">
        <v>0</v>
      </c>
      <c r="AY124" s="107">
        <v>0</v>
      </c>
      <c r="AZ124" s="107">
        <v>0</v>
      </c>
      <c r="BA124" s="107">
        <v>0</v>
      </c>
      <c r="BB124" s="107">
        <v>0</v>
      </c>
      <c r="BC124" s="107">
        <v>0</v>
      </c>
      <c r="BD124" s="107">
        <v>0</v>
      </c>
      <c r="BE124" s="107">
        <v>0</v>
      </c>
      <c r="BF124" s="107">
        <v>0</v>
      </c>
      <c r="BG124" s="107">
        <v>0</v>
      </c>
      <c r="BH124" s="107">
        <v>0</v>
      </c>
      <c r="BI124" s="107">
        <v>0</v>
      </c>
      <c r="BJ124" s="107">
        <v>0</v>
      </c>
      <c r="BK124" s="107">
        <v>0</v>
      </c>
      <c r="BL124" s="107">
        <v>0</v>
      </c>
      <c r="BM124" s="107">
        <v>0</v>
      </c>
      <c r="BN124" s="107">
        <v>0</v>
      </c>
      <c r="BO124" s="107">
        <v>0</v>
      </c>
      <c r="BP124" s="107">
        <v>0</v>
      </c>
      <c r="BQ124" s="107">
        <v>0</v>
      </c>
      <c r="BR124" s="107">
        <v>0</v>
      </c>
      <c r="BS124" s="107">
        <v>0</v>
      </c>
      <c r="BT124" s="107">
        <v>0</v>
      </c>
      <c r="BU124" s="107">
        <v>0</v>
      </c>
      <c r="BV124" s="107">
        <v>0</v>
      </c>
      <c r="BW124" s="107">
        <v>0</v>
      </c>
      <c r="BX124" s="107">
        <v>0</v>
      </c>
      <c r="BY124" s="107">
        <v>0</v>
      </c>
      <c r="BZ124" s="107">
        <v>0</v>
      </c>
      <c r="CA124" s="107">
        <v>0</v>
      </c>
      <c r="CB124" s="107">
        <v>0</v>
      </c>
      <c r="CC124" s="107">
        <v>0</v>
      </c>
      <c r="CD124" s="107">
        <v>0</v>
      </c>
      <c r="CE124" s="107">
        <v>0</v>
      </c>
      <c r="CF124" s="107">
        <v>0</v>
      </c>
      <c r="CG124" s="107">
        <v>0</v>
      </c>
      <c r="CH124" s="107">
        <v>0</v>
      </c>
      <c r="CI124" s="107">
        <v>0</v>
      </c>
      <c r="CJ124" s="107">
        <v>0</v>
      </c>
      <c r="CK124" s="107">
        <v>0</v>
      </c>
      <c r="CL124" s="107">
        <v>0</v>
      </c>
      <c r="CM124" s="107">
        <v>0</v>
      </c>
      <c r="CN124" s="107">
        <v>0</v>
      </c>
      <c r="CO124" s="107">
        <v>0</v>
      </c>
      <c r="CP124" s="107">
        <v>0</v>
      </c>
    </row>
    <row r="125" spans="3:94">
      <c r="C125" s="97">
        <v>11</v>
      </c>
      <c r="D125" s="103" t="s">
        <v>195</v>
      </c>
      <c r="E125" s="101"/>
      <c r="F125" s="102"/>
      <c r="G125" s="107">
        <v>0</v>
      </c>
      <c r="H125" s="107">
        <v>0</v>
      </c>
      <c r="I125" s="107">
        <v>0</v>
      </c>
      <c r="J125" s="107">
        <v>0</v>
      </c>
      <c r="K125" s="107">
        <v>0</v>
      </c>
      <c r="L125" s="107">
        <v>0</v>
      </c>
      <c r="M125" s="107">
        <v>0</v>
      </c>
      <c r="N125" s="107">
        <v>0</v>
      </c>
      <c r="O125" s="107">
        <v>0</v>
      </c>
      <c r="P125" s="107">
        <v>0</v>
      </c>
      <c r="Q125" s="107">
        <v>0</v>
      </c>
      <c r="R125" s="107">
        <v>0</v>
      </c>
      <c r="S125" s="107">
        <v>0</v>
      </c>
      <c r="T125" s="107">
        <v>0</v>
      </c>
      <c r="U125" s="107">
        <v>0</v>
      </c>
      <c r="V125" s="107">
        <v>0</v>
      </c>
      <c r="W125" s="107">
        <v>0</v>
      </c>
      <c r="X125" s="107">
        <v>0</v>
      </c>
      <c r="Y125" s="107">
        <v>0</v>
      </c>
      <c r="Z125" s="107">
        <v>0</v>
      </c>
      <c r="AA125" s="107">
        <v>0</v>
      </c>
      <c r="AB125" s="107">
        <v>0</v>
      </c>
      <c r="AC125" s="107">
        <v>0</v>
      </c>
      <c r="AD125" s="107">
        <v>0</v>
      </c>
      <c r="AE125" s="107">
        <v>0</v>
      </c>
      <c r="AF125" s="107">
        <v>0</v>
      </c>
      <c r="AG125" s="107">
        <v>0</v>
      </c>
      <c r="AH125" s="107">
        <v>0</v>
      </c>
      <c r="AI125" s="107">
        <v>0</v>
      </c>
      <c r="AJ125" s="107">
        <v>0</v>
      </c>
      <c r="AK125" s="107">
        <v>0</v>
      </c>
      <c r="AL125" s="107">
        <v>0</v>
      </c>
      <c r="AM125" s="107">
        <v>0</v>
      </c>
      <c r="AN125" s="107">
        <v>0</v>
      </c>
      <c r="AO125" s="107">
        <v>0</v>
      </c>
      <c r="AP125" s="107">
        <v>0</v>
      </c>
      <c r="AQ125" s="107">
        <v>0</v>
      </c>
      <c r="AR125" s="107">
        <v>0</v>
      </c>
      <c r="AS125" s="107">
        <v>0</v>
      </c>
      <c r="AT125" s="107">
        <v>0</v>
      </c>
      <c r="AU125" s="107">
        <v>0</v>
      </c>
      <c r="AV125" s="107">
        <v>0</v>
      </c>
      <c r="AW125" s="107">
        <v>0</v>
      </c>
      <c r="AX125" s="107">
        <v>0</v>
      </c>
      <c r="AY125" s="107">
        <v>0</v>
      </c>
      <c r="AZ125" s="107">
        <v>0</v>
      </c>
      <c r="BA125" s="107">
        <v>0</v>
      </c>
      <c r="BB125" s="107">
        <v>0</v>
      </c>
      <c r="BC125" s="107">
        <v>0</v>
      </c>
      <c r="BD125" s="107">
        <v>0</v>
      </c>
      <c r="BE125" s="107">
        <v>0</v>
      </c>
      <c r="BF125" s="107">
        <v>0</v>
      </c>
      <c r="BG125" s="107">
        <v>0</v>
      </c>
      <c r="BH125" s="107">
        <v>0</v>
      </c>
      <c r="BI125" s="107">
        <v>0</v>
      </c>
      <c r="BJ125" s="107">
        <v>0</v>
      </c>
      <c r="BK125" s="107">
        <v>0</v>
      </c>
      <c r="BL125" s="107">
        <v>0</v>
      </c>
      <c r="BM125" s="107">
        <v>0</v>
      </c>
      <c r="BN125" s="107">
        <v>0</v>
      </c>
      <c r="BO125" s="107">
        <v>0</v>
      </c>
      <c r="BP125" s="107">
        <v>0</v>
      </c>
      <c r="BQ125" s="107">
        <v>0</v>
      </c>
      <c r="BR125" s="107">
        <v>0</v>
      </c>
      <c r="BS125" s="107">
        <v>0</v>
      </c>
      <c r="BT125" s="107">
        <v>0</v>
      </c>
      <c r="BU125" s="107">
        <v>0</v>
      </c>
      <c r="BV125" s="107">
        <v>0</v>
      </c>
      <c r="BW125" s="107">
        <v>0</v>
      </c>
      <c r="BX125" s="107">
        <v>0</v>
      </c>
      <c r="BY125" s="107">
        <v>0</v>
      </c>
      <c r="BZ125" s="107">
        <v>0</v>
      </c>
      <c r="CA125" s="107">
        <v>0</v>
      </c>
      <c r="CB125" s="107">
        <v>0</v>
      </c>
      <c r="CC125" s="107">
        <v>0</v>
      </c>
      <c r="CD125" s="107">
        <v>0</v>
      </c>
      <c r="CE125" s="107">
        <v>0</v>
      </c>
      <c r="CF125" s="107">
        <v>0</v>
      </c>
      <c r="CG125" s="107">
        <v>0</v>
      </c>
      <c r="CH125" s="107">
        <v>0</v>
      </c>
      <c r="CI125" s="107">
        <v>0</v>
      </c>
      <c r="CJ125" s="107">
        <v>0</v>
      </c>
      <c r="CK125" s="107">
        <v>0</v>
      </c>
      <c r="CL125" s="107">
        <v>0</v>
      </c>
      <c r="CM125" s="107">
        <v>0</v>
      </c>
      <c r="CN125" s="107">
        <v>0</v>
      </c>
      <c r="CO125" s="107">
        <v>0</v>
      </c>
      <c r="CP125" s="107">
        <v>0</v>
      </c>
    </row>
    <row r="126" spans="3:94">
      <c r="C126" s="97">
        <v>12</v>
      </c>
      <c r="D126" s="103" t="s">
        <v>196</v>
      </c>
      <c r="E126" s="101"/>
      <c r="F126" s="102"/>
      <c r="G126" s="107">
        <v>0</v>
      </c>
      <c r="H126" s="107">
        <v>0</v>
      </c>
      <c r="I126" s="107">
        <v>0</v>
      </c>
      <c r="J126" s="107">
        <v>0</v>
      </c>
      <c r="K126" s="107">
        <v>0</v>
      </c>
      <c r="L126" s="107">
        <v>0</v>
      </c>
      <c r="M126" s="107">
        <v>0</v>
      </c>
      <c r="N126" s="107">
        <v>0</v>
      </c>
      <c r="O126" s="107">
        <v>0</v>
      </c>
      <c r="P126" s="107">
        <v>0</v>
      </c>
      <c r="Q126" s="107">
        <v>0</v>
      </c>
      <c r="R126" s="107">
        <v>0</v>
      </c>
      <c r="S126" s="107">
        <v>0</v>
      </c>
      <c r="T126" s="107">
        <v>0</v>
      </c>
      <c r="U126" s="107">
        <v>0</v>
      </c>
      <c r="V126" s="107">
        <v>0</v>
      </c>
      <c r="W126" s="107">
        <v>0</v>
      </c>
      <c r="X126" s="107">
        <v>0</v>
      </c>
      <c r="Y126" s="107">
        <v>0</v>
      </c>
      <c r="Z126" s="107">
        <v>0</v>
      </c>
      <c r="AA126" s="107">
        <v>0</v>
      </c>
      <c r="AB126" s="107">
        <v>0</v>
      </c>
      <c r="AC126" s="107">
        <v>0</v>
      </c>
      <c r="AD126" s="107">
        <v>0</v>
      </c>
      <c r="AE126" s="107">
        <v>0</v>
      </c>
      <c r="AF126" s="107">
        <v>0</v>
      </c>
      <c r="AG126" s="107">
        <v>0</v>
      </c>
      <c r="AH126" s="107">
        <v>0</v>
      </c>
      <c r="AI126" s="107">
        <v>0</v>
      </c>
      <c r="AJ126" s="107">
        <v>0</v>
      </c>
      <c r="AK126" s="107">
        <v>0</v>
      </c>
      <c r="AL126" s="107">
        <v>0</v>
      </c>
      <c r="AM126" s="107">
        <v>0</v>
      </c>
      <c r="AN126" s="107">
        <v>0</v>
      </c>
      <c r="AO126" s="107">
        <v>0</v>
      </c>
      <c r="AP126" s="107">
        <v>0</v>
      </c>
      <c r="AQ126" s="107">
        <v>0</v>
      </c>
      <c r="AR126" s="107">
        <v>0</v>
      </c>
      <c r="AS126" s="107">
        <v>0</v>
      </c>
      <c r="AT126" s="107">
        <v>0</v>
      </c>
      <c r="AU126" s="107">
        <v>0</v>
      </c>
      <c r="AV126" s="107">
        <v>0</v>
      </c>
      <c r="AW126" s="107">
        <v>0</v>
      </c>
      <c r="AX126" s="107">
        <v>0</v>
      </c>
      <c r="AY126" s="107">
        <v>0</v>
      </c>
      <c r="AZ126" s="107">
        <v>0</v>
      </c>
      <c r="BA126" s="107">
        <v>0</v>
      </c>
      <c r="BB126" s="107">
        <v>0</v>
      </c>
      <c r="BC126" s="107">
        <v>0</v>
      </c>
      <c r="BD126" s="107">
        <v>0</v>
      </c>
      <c r="BE126" s="107">
        <v>0</v>
      </c>
      <c r="BF126" s="107">
        <v>0</v>
      </c>
      <c r="BG126" s="107">
        <v>0</v>
      </c>
      <c r="BH126" s="107">
        <v>0</v>
      </c>
      <c r="BI126" s="107">
        <v>0</v>
      </c>
      <c r="BJ126" s="107">
        <v>0</v>
      </c>
      <c r="BK126" s="107">
        <v>0</v>
      </c>
      <c r="BL126" s="107">
        <v>0</v>
      </c>
      <c r="BM126" s="107">
        <v>0</v>
      </c>
      <c r="BN126" s="107">
        <v>0</v>
      </c>
      <c r="BO126" s="107">
        <v>0</v>
      </c>
      <c r="BP126" s="107">
        <v>0</v>
      </c>
      <c r="BQ126" s="107">
        <v>0</v>
      </c>
      <c r="BR126" s="107">
        <v>0</v>
      </c>
      <c r="BS126" s="107">
        <v>0</v>
      </c>
      <c r="BT126" s="107">
        <v>0</v>
      </c>
      <c r="BU126" s="107">
        <v>0</v>
      </c>
      <c r="BV126" s="107">
        <v>0</v>
      </c>
      <c r="BW126" s="107">
        <v>0</v>
      </c>
      <c r="BX126" s="107">
        <v>0</v>
      </c>
      <c r="BY126" s="107">
        <v>0</v>
      </c>
      <c r="BZ126" s="107">
        <v>0</v>
      </c>
      <c r="CA126" s="107">
        <v>0</v>
      </c>
      <c r="CB126" s="107">
        <v>0</v>
      </c>
      <c r="CC126" s="107">
        <v>0</v>
      </c>
      <c r="CD126" s="107">
        <v>0</v>
      </c>
      <c r="CE126" s="107">
        <v>0</v>
      </c>
      <c r="CF126" s="107">
        <v>0</v>
      </c>
      <c r="CG126" s="107">
        <v>0</v>
      </c>
      <c r="CH126" s="107">
        <v>0</v>
      </c>
      <c r="CI126" s="107">
        <v>0</v>
      </c>
      <c r="CJ126" s="107">
        <v>0</v>
      </c>
      <c r="CK126" s="107">
        <v>0</v>
      </c>
      <c r="CL126" s="107">
        <v>0</v>
      </c>
      <c r="CM126" s="107">
        <v>0</v>
      </c>
      <c r="CN126" s="107">
        <v>0</v>
      </c>
      <c r="CO126" s="107">
        <v>0</v>
      </c>
      <c r="CP126" s="107">
        <v>0</v>
      </c>
    </row>
    <row r="127" spans="3:94">
      <c r="C127" s="97">
        <v>13</v>
      </c>
      <c r="D127" s="103" t="s">
        <v>197</v>
      </c>
      <c r="E127" s="101"/>
      <c r="F127" s="102"/>
      <c r="G127" s="107">
        <v>0</v>
      </c>
      <c r="H127" s="107">
        <v>0</v>
      </c>
      <c r="I127" s="107">
        <v>0</v>
      </c>
      <c r="J127" s="107">
        <v>0</v>
      </c>
      <c r="K127" s="107">
        <v>0</v>
      </c>
      <c r="L127" s="107">
        <v>0</v>
      </c>
      <c r="M127" s="107">
        <v>0</v>
      </c>
      <c r="N127" s="107">
        <v>0</v>
      </c>
      <c r="O127" s="107">
        <v>0</v>
      </c>
      <c r="P127" s="107">
        <v>0</v>
      </c>
      <c r="Q127" s="107">
        <v>0</v>
      </c>
      <c r="R127" s="107">
        <v>0</v>
      </c>
      <c r="S127" s="107">
        <v>0</v>
      </c>
      <c r="T127" s="107">
        <v>0</v>
      </c>
      <c r="U127" s="107">
        <v>0</v>
      </c>
      <c r="V127" s="107">
        <v>0</v>
      </c>
      <c r="W127" s="107">
        <v>0</v>
      </c>
      <c r="X127" s="107">
        <v>0</v>
      </c>
      <c r="Y127" s="107">
        <v>0</v>
      </c>
      <c r="Z127" s="107">
        <v>0</v>
      </c>
      <c r="AA127" s="107">
        <v>0</v>
      </c>
      <c r="AB127" s="107">
        <v>0</v>
      </c>
      <c r="AC127" s="107">
        <v>0</v>
      </c>
      <c r="AD127" s="107">
        <v>0</v>
      </c>
      <c r="AE127" s="107">
        <v>0</v>
      </c>
      <c r="AF127" s="107">
        <v>0</v>
      </c>
      <c r="AG127" s="107">
        <v>0</v>
      </c>
      <c r="AH127" s="107">
        <v>0</v>
      </c>
      <c r="AI127" s="107">
        <v>0</v>
      </c>
      <c r="AJ127" s="107">
        <v>0</v>
      </c>
      <c r="AK127" s="107">
        <v>2</v>
      </c>
      <c r="AL127" s="107">
        <v>0</v>
      </c>
      <c r="AM127" s="107">
        <v>0</v>
      </c>
      <c r="AN127" s="107">
        <v>0</v>
      </c>
      <c r="AO127" s="107">
        <v>0</v>
      </c>
      <c r="AP127" s="107">
        <v>0</v>
      </c>
      <c r="AQ127" s="107">
        <v>7</v>
      </c>
      <c r="AR127" s="107">
        <v>0</v>
      </c>
      <c r="AS127" s="107">
        <v>0</v>
      </c>
      <c r="AT127" s="107">
        <v>0</v>
      </c>
      <c r="AU127" s="107">
        <v>0</v>
      </c>
      <c r="AV127" s="107">
        <v>0</v>
      </c>
      <c r="AW127" s="107">
        <v>18</v>
      </c>
      <c r="AX127" s="107">
        <v>0</v>
      </c>
      <c r="AY127" s="107">
        <v>0</v>
      </c>
      <c r="AZ127" s="107">
        <v>0</v>
      </c>
      <c r="BA127" s="107">
        <v>0</v>
      </c>
      <c r="BB127" s="107">
        <v>0</v>
      </c>
      <c r="BC127" s="107">
        <v>0</v>
      </c>
      <c r="BD127" s="107">
        <v>0</v>
      </c>
      <c r="BE127" s="107">
        <v>0</v>
      </c>
      <c r="BF127" s="107">
        <v>0</v>
      </c>
      <c r="BG127" s="107">
        <v>0</v>
      </c>
      <c r="BH127" s="107">
        <v>0</v>
      </c>
      <c r="BI127" s="107">
        <v>0</v>
      </c>
      <c r="BJ127" s="107">
        <v>0</v>
      </c>
      <c r="BK127" s="107">
        <v>0</v>
      </c>
      <c r="BL127" s="107">
        <v>0</v>
      </c>
      <c r="BM127" s="107">
        <v>0</v>
      </c>
      <c r="BN127" s="107">
        <v>0</v>
      </c>
      <c r="BO127" s="107">
        <v>0</v>
      </c>
      <c r="BP127" s="107">
        <v>0</v>
      </c>
      <c r="BQ127" s="107">
        <v>0</v>
      </c>
      <c r="BR127" s="107">
        <v>0</v>
      </c>
      <c r="BS127" s="107">
        <v>0</v>
      </c>
      <c r="BT127" s="107">
        <v>0</v>
      </c>
      <c r="BU127" s="107">
        <v>0</v>
      </c>
      <c r="BV127" s="107">
        <v>0</v>
      </c>
      <c r="BW127" s="107">
        <v>0</v>
      </c>
      <c r="BX127" s="107">
        <v>0</v>
      </c>
      <c r="BY127" s="107">
        <v>0</v>
      </c>
      <c r="BZ127" s="107">
        <v>0</v>
      </c>
      <c r="CA127" s="107">
        <v>0</v>
      </c>
      <c r="CB127" s="107">
        <v>0</v>
      </c>
      <c r="CC127" s="107">
        <v>0</v>
      </c>
      <c r="CD127" s="107">
        <v>0</v>
      </c>
      <c r="CE127" s="107">
        <v>0</v>
      </c>
      <c r="CF127" s="107">
        <v>0</v>
      </c>
      <c r="CG127" s="107">
        <v>0</v>
      </c>
      <c r="CH127" s="107">
        <v>0</v>
      </c>
      <c r="CI127" s="107">
        <v>0</v>
      </c>
      <c r="CJ127" s="107">
        <v>0</v>
      </c>
      <c r="CK127" s="107">
        <v>0</v>
      </c>
      <c r="CL127" s="107">
        <v>0</v>
      </c>
      <c r="CM127" s="107">
        <v>0</v>
      </c>
      <c r="CN127" s="107">
        <v>0</v>
      </c>
      <c r="CO127" s="107">
        <v>0</v>
      </c>
      <c r="CP127" s="107">
        <v>0</v>
      </c>
    </row>
    <row r="128" spans="3:94">
      <c r="C128" s="97">
        <v>14</v>
      </c>
      <c r="D128" s="103" t="s">
        <v>198</v>
      </c>
      <c r="E128" s="101"/>
      <c r="F128" s="102"/>
      <c r="G128" s="107">
        <v>0</v>
      </c>
      <c r="H128" s="107">
        <v>0</v>
      </c>
      <c r="I128" s="107">
        <v>0</v>
      </c>
      <c r="J128" s="107">
        <v>0</v>
      </c>
      <c r="K128" s="107">
        <v>0</v>
      </c>
      <c r="L128" s="107">
        <v>0</v>
      </c>
      <c r="M128" s="107">
        <v>0</v>
      </c>
      <c r="N128" s="107">
        <v>0</v>
      </c>
      <c r="O128" s="107">
        <v>0</v>
      </c>
      <c r="P128" s="107">
        <v>0</v>
      </c>
      <c r="Q128" s="107">
        <v>0</v>
      </c>
      <c r="R128" s="107">
        <v>0</v>
      </c>
      <c r="S128" s="107">
        <v>0</v>
      </c>
      <c r="T128" s="107">
        <v>0</v>
      </c>
      <c r="U128" s="107">
        <v>0</v>
      </c>
      <c r="V128" s="107">
        <v>0</v>
      </c>
      <c r="W128" s="107">
        <v>0</v>
      </c>
      <c r="X128" s="107">
        <v>0</v>
      </c>
      <c r="Y128" s="107">
        <v>0</v>
      </c>
      <c r="Z128" s="107">
        <v>0</v>
      </c>
      <c r="AA128" s="107">
        <v>0</v>
      </c>
      <c r="AB128" s="107">
        <v>0</v>
      </c>
      <c r="AC128" s="107">
        <v>0</v>
      </c>
      <c r="AD128" s="107">
        <v>0</v>
      </c>
      <c r="AE128" s="107">
        <v>0</v>
      </c>
      <c r="AF128" s="107">
        <v>0</v>
      </c>
      <c r="AG128" s="107">
        <v>0</v>
      </c>
      <c r="AH128" s="107">
        <v>0</v>
      </c>
      <c r="AI128" s="107">
        <v>0</v>
      </c>
      <c r="AJ128" s="107">
        <v>0</v>
      </c>
      <c r="AK128" s="107">
        <v>0</v>
      </c>
      <c r="AL128" s="107">
        <v>0</v>
      </c>
      <c r="AM128" s="107">
        <v>0</v>
      </c>
      <c r="AN128" s="107">
        <v>0</v>
      </c>
      <c r="AO128" s="107">
        <v>0</v>
      </c>
      <c r="AP128" s="107">
        <v>0</v>
      </c>
      <c r="AQ128" s="107">
        <v>0</v>
      </c>
      <c r="AR128" s="107">
        <v>0</v>
      </c>
      <c r="AS128" s="107">
        <v>0</v>
      </c>
      <c r="AT128" s="107">
        <v>0</v>
      </c>
      <c r="AU128" s="107">
        <v>0</v>
      </c>
      <c r="AV128" s="107">
        <v>0</v>
      </c>
      <c r="AW128" s="107">
        <v>0</v>
      </c>
      <c r="AX128" s="107">
        <v>0</v>
      </c>
      <c r="AY128" s="107">
        <v>0</v>
      </c>
      <c r="AZ128" s="107">
        <v>0</v>
      </c>
      <c r="BA128" s="107">
        <v>0</v>
      </c>
      <c r="BB128" s="107">
        <v>0</v>
      </c>
      <c r="BC128" s="107">
        <v>0</v>
      </c>
      <c r="BD128" s="107">
        <v>0</v>
      </c>
      <c r="BE128" s="107">
        <v>0</v>
      </c>
      <c r="BF128" s="107">
        <v>0</v>
      </c>
      <c r="BG128" s="107">
        <v>0</v>
      </c>
      <c r="BH128" s="107">
        <v>0</v>
      </c>
      <c r="BI128" s="107">
        <v>0</v>
      </c>
      <c r="BJ128" s="107">
        <v>0</v>
      </c>
      <c r="BK128" s="107">
        <v>0</v>
      </c>
      <c r="BL128" s="107">
        <v>0</v>
      </c>
      <c r="BM128" s="107">
        <v>0</v>
      </c>
      <c r="BN128" s="107">
        <v>0</v>
      </c>
      <c r="BO128" s="107">
        <v>0</v>
      </c>
      <c r="BP128" s="107">
        <v>0</v>
      </c>
      <c r="BQ128" s="107">
        <v>0</v>
      </c>
      <c r="BR128" s="107">
        <v>0</v>
      </c>
      <c r="BS128" s="107">
        <v>0</v>
      </c>
      <c r="BT128" s="107">
        <v>0</v>
      </c>
      <c r="BU128" s="107">
        <v>0</v>
      </c>
      <c r="BV128" s="107">
        <v>0</v>
      </c>
      <c r="BW128" s="107">
        <v>0</v>
      </c>
      <c r="BX128" s="107">
        <v>0</v>
      </c>
      <c r="BY128" s="107">
        <v>0</v>
      </c>
      <c r="BZ128" s="107">
        <v>0</v>
      </c>
      <c r="CA128" s="107">
        <v>0</v>
      </c>
      <c r="CB128" s="107">
        <v>0</v>
      </c>
      <c r="CC128" s="107">
        <v>0</v>
      </c>
      <c r="CD128" s="107">
        <v>0</v>
      </c>
      <c r="CE128" s="107">
        <v>0</v>
      </c>
      <c r="CF128" s="107">
        <v>0</v>
      </c>
      <c r="CG128" s="107">
        <v>0</v>
      </c>
      <c r="CH128" s="107">
        <v>0</v>
      </c>
      <c r="CI128" s="107">
        <v>0</v>
      </c>
      <c r="CJ128" s="107">
        <v>0</v>
      </c>
      <c r="CK128" s="107">
        <v>0</v>
      </c>
      <c r="CL128" s="107">
        <v>0</v>
      </c>
      <c r="CM128" s="107">
        <v>0</v>
      </c>
      <c r="CN128" s="107">
        <v>0</v>
      </c>
      <c r="CO128" s="107">
        <v>0</v>
      </c>
      <c r="CP128" s="107">
        <v>0</v>
      </c>
    </row>
    <row r="129" spans="3:94">
      <c r="C129" s="97">
        <v>15</v>
      </c>
      <c r="D129" s="103" t="s">
        <v>199</v>
      </c>
      <c r="E129" s="101"/>
      <c r="F129" s="102"/>
      <c r="G129" s="107">
        <v>0</v>
      </c>
      <c r="H129" s="107">
        <v>0</v>
      </c>
      <c r="I129" s="107">
        <v>0</v>
      </c>
      <c r="J129" s="107">
        <v>0</v>
      </c>
      <c r="K129" s="107">
        <v>0</v>
      </c>
      <c r="L129" s="107">
        <v>0</v>
      </c>
      <c r="M129" s="107">
        <v>0</v>
      </c>
      <c r="N129" s="107">
        <v>0</v>
      </c>
      <c r="O129" s="107">
        <v>0</v>
      </c>
      <c r="P129" s="107">
        <v>0</v>
      </c>
      <c r="Q129" s="107">
        <v>0</v>
      </c>
      <c r="R129" s="107">
        <v>0</v>
      </c>
      <c r="S129" s="107">
        <v>0</v>
      </c>
      <c r="T129" s="107">
        <v>0</v>
      </c>
      <c r="U129" s="107">
        <v>0</v>
      </c>
      <c r="V129" s="107">
        <v>0</v>
      </c>
      <c r="W129" s="107">
        <v>0</v>
      </c>
      <c r="X129" s="107">
        <v>0</v>
      </c>
      <c r="Y129" s="107">
        <v>0</v>
      </c>
      <c r="Z129" s="107">
        <v>0</v>
      </c>
      <c r="AA129" s="107">
        <v>0</v>
      </c>
      <c r="AB129" s="107">
        <v>0</v>
      </c>
      <c r="AC129" s="107">
        <v>0</v>
      </c>
      <c r="AD129" s="107">
        <v>0</v>
      </c>
      <c r="AE129" s="107">
        <v>0</v>
      </c>
      <c r="AF129" s="107">
        <v>0</v>
      </c>
      <c r="AG129" s="107">
        <v>0</v>
      </c>
      <c r="AH129" s="107">
        <v>0</v>
      </c>
      <c r="AI129" s="107">
        <v>0</v>
      </c>
      <c r="AJ129" s="107">
        <v>0</v>
      </c>
      <c r="AK129" s="107">
        <v>0</v>
      </c>
      <c r="AL129" s="107">
        <v>0</v>
      </c>
      <c r="AM129" s="107">
        <v>0</v>
      </c>
      <c r="AN129" s="107">
        <v>0</v>
      </c>
      <c r="AO129" s="107">
        <v>0</v>
      </c>
      <c r="AP129" s="107">
        <v>0</v>
      </c>
      <c r="AQ129" s="107">
        <v>0</v>
      </c>
      <c r="AR129" s="107">
        <v>0</v>
      </c>
      <c r="AS129" s="107">
        <v>0</v>
      </c>
      <c r="AT129" s="107">
        <v>0</v>
      </c>
      <c r="AU129" s="107">
        <v>0</v>
      </c>
      <c r="AV129" s="107">
        <v>0</v>
      </c>
      <c r="AW129" s="107">
        <v>0</v>
      </c>
      <c r="AX129" s="107">
        <v>0</v>
      </c>
      <c r="AY129" s="107">
        <v>0</v>
      </c>
      <c r="AZ129" s="107">
        <v>0</v>
      </c>
      <c r="BA129" s="107">
        <v>0</v>
      </c>
      <c r="BB129" s="107">
        <v>0</v>
      </c>
      <c r="BC129" s="107">
        <v>0</v>
      </c>
      <c r="BD129" s="107">
        <v>0</v>
      </c>
      <c r="BE129" s="107">
        <v>0</v>
      </c>
      <c r="BF129" s="107">
        <v>0</v>
      </c>
      <c r="BG129" s="107">
        <v>0</v>
      </c>
      <c r="BH129" s="107">
        <v>0</v>
      </c>
      <c r="BI129" s="107">
        <v>0</v>
      </c>
      <c r="BJ129" s="107">
        <v>0</v>
      </c>
      <c r="BK129" s="107">
        <v>0</v>
      </c>
      <c r="BL129" s="107">
        <v>0</v>
      </c>
      <c r="BM129" s="107">
        <v>0</v>
      </c>
      <c r="BN129" s="107">
        <v>0</v>
      </c>
      <c r="BO129" s="107">
        <v>0</v>
      </c>
      <c r="BP129" s="107">
        <v>0</v>
      </c>
      <c r="BQ129" s="107">
        <v>0</v>
      </c>
      <c r="BR129" s="107">
        <v>0</v>
      </c>
      <c r="BS129" s="107">
        <v>0</v>
      </c>
      <c r="BT129" s="107">
        <v>0</v>
      </c>
      <c r="BU129" s="107">
        <v>0</v>
      </c>
      <c r="BV129" s="107">
        <v>0</v>
      </c>
      <c r="BW129" s="107">
        <v>0</v>
      </c>
      <c r="BX129" s="107">
        <v>0</v>
      </c>
      <c r="BY129" s="107">
        <v>0</v>
      </c>
      <c r="BZ129" s="107">
        <v>0</v>
      </c>
      <c r="CA129" s="107">
        <v>0</v>
      </c>
      <c r="CB129" s="107">
        <v>0</v>
      </c>
      <c r="CC129" s="107">
        <v>0</v>
      </c>
      <c r="CD129" s="107">
        <v>0</v>
      </c>
      <c r="CE129" s="107">
        <v>0</v>
      </c>
      <c r="CF129" s="107">
        <v>0</v>
      </c>
      <c r="CG129" s="107">
        <v>0</v>
      </c>
      <c r="CH129" s="107">
        <v>0</v>
      </c>
      <c r="CI129" s="107">
        <v>0</v>
      </c>
      <c r="CJ129" s="107">
        <v>0</v>
      </c>
      <c r="CK129" s="107">
        <v>0</v>
      </c>
      <c r="CL129" s="107">
        <v>0</v>
      </c>
      <c r="CM129" s="107">
        <v>0</v>
      </c>
      <c r="CN129" s="107">
        <v>0</v>
      </c>
      <c r="CO129" s="107">
        <v>0</v>
      </c>
      <c r="CP129" s="107">
        <v>0</v>
      </c>
    </row>
    <row r="130" spans="3:94">
      <c r="C130" s="97">
        <v>16</v>
      </c>
      <c r="D130" s="103" t="s">
        <v>200</v>
      </c>
      <c r="E130" s="101"/>
      <c r="F130" s="102"/>
      <c r="G130" s="107">
        <v>0</v>
      </c>
      <c r="H130" s="107">
        <v>0</v>
      </c>
      <c r="I130" s="107">
        <v>0</v>
      </c>
      <c r="J130" s="107">
        <v>0</v>
      </c>
      <c r="K130" s="107">
        <v>0</v>
      </c>
      <c r="L130" s="107">
        <v>0</v>
      </c>
      <c r="M130" s="107">
        <v>0</v>
      </c>
      <c r="N130" s="107">
        <v>0</v>
      </c>
      <c r="O130" s="107">
        <v>0</v>
      </c>
      <c r="P130" s="107">
        <v>0</v>
      </c>
      <c r="Q130" s="107">
        <v>0</v>
      </c>
      <c r="R130" s="107">
        <v>0</v>
      </c>
      <c r="S130" s="107">
        <v>0</v>
      </c>
      <c r="T130" s="107">
        <v>0</v>
      </c>
      <c r="U130" s="107">
        <v>0</v>
      </c>
      <c r="V130" s="107">
        <v>0</v>
      </c>
      <c r="W130" s="107">
        <v>0</v>
      </c>
      <c r="X130" s="107">
        <v>0</v>
      </c>
      <c r="Y130" s="107">
        <v>0</v>
      </c>
      <c r="Z130" s="107">
        <v>0</v>
      </c>
      <c r="AA130" s="107">
        <v>0</v>
      </c>
      <c r="AB130" s="107">
        <v>0</v>
      </c>
      <c r="AC130" s="107">
        <v>0</v>
      </c>
      <c r="AD130" s="107">
        <v>0</v>
      </c>
      <c r="AE130" s="107">
        <v>0</v>
      </c>
      <c r="AF130" s="107">
        <v>0</v>
      </c>
      <c r="AG130" s="107">
        <v>0</v>
      </c>
      <c r="AH130" s="107">
        <v>0</v>
      </c>
      <c r="AI130" s="107">
        <v>0</v>
      </c>
      <c r="AJ130" s="107">
        <v>0</v>
      </c>
      <c r="AK130" s="107">
        <v>0</v>
      </c>
      <c r="AL130" s="107">
        <v>0</v>
      </c>
      <c r="AM130" s="107">
        <v>0</v>
      </c>
      <c r="AN130" s="107">
        <v>0</v>
      </c>
      <c r="AO130" s="107">
        <v>0</v>
      </c>
      <c r="AP130" s="107">
        <v>0</v>
      </c>
      <c r="AQ130" s="107">
        <v>0</v>
      </c>
      <c r="AR130" s="107">
        <v>0</v>
      </c>
      <c r="AS130" s="107">
        <v>0</v>
      </c>
      <c r="AT130" s="107">
        <v>0</v>
      </c>
      <c r="AU130" s="107">
        <v>0</v>
      </c>
      <c r="AV130" s="107">
        <v>0</v>
      </c>
      <c r="AW130" s="107">
        <v>0</v>
      </c>
      <c r="AX130" s="107">
        <v>0</v>
      </c>
      <c r="AY130" s="107">
        <v>0</v>
      </c>
      <c r="AZ130" s="107">
        <v>0</v>
      </c>
      <c r="BA130" s="107">
        <v>0</v>
      </c>
      <c r="BB130" s="107">
        <v>0</v>
      </c>
      <c r="BC130" s="107">
        <v>0</v>
      </c>
      <c r="BD130" s="107">
        <v>0</v>
      </c>
      <c r="BE130" s="107">
        <v>0</v>
      </c>
      <c r="BF130" s="107">
        <v>0</v>
      </c>
      <c r="BG130" s="107">
        <v>0</v>
      </c>
      <c r="BH130" s="107">
        <v>0</v>
      </c>
      <c r="BI130" s="107">
        <v>0</v>
      </c>
      <c r="BJ130" s="107">
        <v>0</v>
      </c>
      <c r="BK130" s="107">
        <v>0</v>
      </c>
      <c r="BL130" s="107">
        <v>0</v>
      </c>
      <c r="BM130" s="107">
        <v>0</v>
      </c>
      <c r="BN130" s="107">
        <v>0</v>
      </c>
      <c r="BO130" s="107">
        <v>0</v>
      </c>
      <c r="BP130" s="107">
        <v>0</v>
      </c>
      <c r="BQ130" s="107">
        <v>0</v>
      </c>
      <c r="BR130" s="107">
        <v>0</v>
      </c>
      <c r="BS130" s="107">
        <v>0</v>
      </c>
      <c r="BT130" s="107">
        <v>0</v>
      </c>
      <c r="BU130" s="107">
        <v>0</v>
      </c>
      <c r="BV130" s="107">
        <v>0</v>
      </c>
      <c r="BW130" s="107">
        <v>0</v>
      </c>
      <c r="BX130" s="107">
        <v>0</v>
      </c>
      <c r="BY130" s="107">
        <v>0</v>
      </c>
      <c r="BZ130" s="107">
        <v>0</v>
      </c>
      <c r="CA130" s="107">
        <v>0</v>
      </c>
      <c r="CB130" s="107">
        <v>0</v>
      </c>
      <c r="CC130" s="107">
        <v>0</v>
      </c>
      <c r="CD130" s="107">
        <v>0</v>
      </c>
      <c r="CE130" s="107">
        <v>0</v>
      </c>
      <c r="CF130" s="107">
        <v>0</v>
      </c>
      <c r="CG130" s="107">
        <v>0</v>
      </c>
      <c r="CH130" s="107">
        <v>0</v>
      </c>
      <c r="CI130" s="107">
        <v>0</v>
      </c>
      <c r="CJ130" s="107">
        <v>0</v>
      </c>
      <c r="CK130" s="107">
        <v>0</v>
      </c>
      <c r="CL130" s="107">
        <v>0</v>
      </c>
      <c r="CM130" s="107">
        <v>0</v>
      </c>
      <c r="CN130" s="107">
        <v>0</v>
      </c>
      <c r="CO130" s="107">
        <v>0</v>
      </c>
      <c r="CP130" s="107">
        <v>0</v>
      </c>
    </row>
    <row r="131" spans="3:94">
      <c r="C131" s="97">
        <v>17</v>
      </c>
      <c r="D131" s="103" t="s">
        <v>201</v>
      </c>
      <c r="E131" s="101"/>
      <c r="F131" s="102"/>
      <c r="G131" s="107">
        <v>0</v>
      </c>
      <c r="H131" s="107">
        <v>0</v>
      </c>
      <c r="I131" s="107">
        <v>0</v>
      </c>
      <c r="J131" s="107">
        <v>0</v>
      </c>
      <c r="K131" s="107">
        <v>0</v>
      </c>
      <c r="L131" s="107">
        <v>0</v>
      </c>
      <c r="M131" s="107">
        <v>0</v>
      </c>
      <c r="N131" s="107">
        <v>0</v>
      </c>
      <c r="O131" s="107">
        <v>0</v>
      </c>
      <c r="P131" s="107">
        <v>0</v>
      </c>
      <c r="Q131" s="107">
        <v>0</v>
      </c>
      <c r="R131" s="107">
        <v>0</v>
      </c>
      <c r="S131" s="107">
        <v>0</v>
      </c>
      <c r="T131" s="107">
        <v>0</v>
      </c>
      <c r="U131" s="107">
        <v>0</v>
      </c>
      <c r="V131" s="107">
        <v>0</v>
      </c>
      <c r="W131" s="107">
        <v>0</v>
      </c>
      <c r="X131" s="107">
        <v>0</v>
      </c>
      <c r="Y131" s="107">
        <v>0</v>
      </c>
      <c r="Z131" s="107">
        <v>0</v>
      </c>
      <c r="AA131" s="107">
        <v>0</v>
      </c>
      <c r="AB131" s="107">
        <v>0</v>
      </c>
      <c r="AC131" s="107">
        <v>0</v>
      </c>
      <c r="AD131" s="107">
        <v>0</v>
      </c>
      <c r="AE131" s="107">
        <v>0</v>
      </c>
      <c r="AF131" s="107">
        <v>0</v>
      </c>
      <c r="AG131" s="107">
        <v>0</v>
      </c>
      <c r="AH131" s="107">
        <v>0</v>
      </c>
      <c r="AI131" s="107">
        <v>0</v>
      </c>
      <c r="AJ131" s="107">
        <v>0</v>
      </c>
      <c r="AK131" s="107">
        <v>0</v>
      </c>
      <c r="AL131" s="107">
        <v>0</v>
      </c>
      <c r="AM131" s="107">
        <v>0</v>
      </c>
      <c r="AN131" s="107">
        <v>0</v>
      </c>
      <c r="AO131" s="107">
        <v>0</v>
      </c>
      <c r="AP131" s="107">
        <v>0</v>
      </c>
      <c r="AQ131" s="107">
        <v>0</v>
      </c>
      <c r="AR131" s="107">
        <v>0</v>
      </c>
      <c r="AS131" s="107">
        <v>0</v>
      </c>
      <c r="AT131" s="107">
        <v>0</v>
      </c>
      <c r="AU131" s="107">
        <v>0</v>
      </c>
      <c r="AV131" s="107">
        <v>0</v>
      </c>
      <c r="AW131" s="107">
        <v>0</v>
      </c>
      <c r="AX131" s="107">
        <v>0</v>
      </c>
      <c r="AY131" s="107">
        <v>0</v>
      </c>
      <c r="AZ131" s="107">
        <v>0</v>
      </c>
      <c r="BA131" s="107">
        <v>0</v>
      </c>
      <c r="BB131" s="107">
        <v>0</v>
      </c>
      <c r="BC131" s="107">
        <v>0</v>
      </c>
      <c r="BD131" s="107">
        <v>0</v>
      </c>
      <c r="BE131" s="107">
        <v>0</v>
      </c>
      <c r="BF131" s="107">
        <v>0</v>
      </c>
      <c r="BG131" s="107">
        <v>0</v>
      </c>
      <c r="BH131" s="107">
        <v>0</v>
      </c>
      <c r="BI131" s="107">
        <v>0</v>
      </c>
      <c r="BJ131" s="107">
        <v>0</v>
      </c>
      <c r="BK131" s="107">
        <v>0</v>
      </c>
      <c r="BL131" s="107">
        <v>0</v>
      </c>
      <c r="BM131" s="107">
        <v>0</v>
      </c>
      <c r="BN131" s="107">
        <v>0</v>
      </c>
      <c r="BO131" s="107">
        <v>0</v>
      </c>
      <c r="BP131" s="107">
        <v>0</v>
      </c>
      <c r="BQ131" s="107">
        <v>0</v>
      </c>
      <c r="BR131" s="107">
        <v>0</v>
      </c>
      <c r="BS131" s="107">
        <v>0</v>
      </c>
      <c r="BT131" s="107">
        <v>0</v>
      </c>
      <c r="BU131" s="107">
        <v>0</v>
      </c>
      <c r="BV131" s="107">
        <v>0</v>
      </c>
      <c r="BW131" s="107">
        <v>0</v>
      </c>
      <c r="BX131" s="107">
        <v>0</v>
      </c>
      <c r="BY131" s="107">
        <v>0</v>
      </c>
      <c r="BZ131" s="107">
        <v>0</v>
      </c>
      <c r="CA131" s="107">
        <v>0</v>
      </c>
      <c r="CB131" s="107">
        <v>0</v>
      </c>
      <c r="CC131" s="107">
        <v>0</v>
      </c>
      <c r="CD131" s="107">
        <v>0</v>
      </c>
      <c r="CE131" s="107">
        <v>0</v>
      </c>
      <c r="CF131" s="107">
        <v>0</v>
      </c>
      <c r="CG131" s="107">
        <v>0</v>
      </c>
      <c r="CH131" s="107">
        <v>0</v>
      </c>
      <c r="CI131" s="107">
        <v>0</v>
      </c>
      <c r="CJ131" s="107">
        <v>0</v>
      </c>
      <c r="CK131" s="107">
        <v>0</v>
      </c>
      <c r="CL131" s="107">
        <v>0</v>
      </c>
      <c r="CM131" s="107">
        <v>0</v>
      </c>
      <c r="CN131" s="107">
        <v>0</v>
      </c>
      <c r="CO131" s="107">
        <v>0</v>
      </c>
      <c r="CP131" s="107">
        <v>0</v>
      </c>
    </row>
    <row r="132" spans="3:94">
      <c r="C132" s="97">
        <v>18</v>
      </c>
      <c r="D132" s="103" t="s">
        <v>202</v>
      </c>
      <c r="E132" s="101"/>
      <c r="F132" s="102"/>
      <c r="G132" s="107">
        <v>0</v>
      </c>
      <c r="H132" s="107">
        <v>0</v>
      </c>
      <c r="I132" s="107">
        <v>0</v>
      </c>
      <c r="J132" s="107">
        <v>0</v>
      </c>
      <c r="K132" s="107">
        <v>0</v>
      </c>
      <c r="L132" s="107">
        <v>0</v>
      </c>
      <c r="M132" s="107">
        <v>0</v>
      </c>
      <c r="N132" s="107">
        <v>0</v>
      </c>
      <c r="O132" s="107">
        <v>0</v>
      </c>
      <c r="P132" s="107">
        <v>0</v>
      </c>
      <c r="Q132" s="107">
        <v>0</v>
      </c>
      <c r="R132" s="107">
        <v>0</v>
      </c>
      <c r="S132" s="107">
        <v>0</v>
      </c>
      <c r="T132" s="107">
        <v>0</v>
      </c>
      <c r="U132" s="107">
        <v>0</v>
      </c>
      <c r="V132" s="107">
        <v>0</v>
      </c>
      <c r="W132" s="107">
        <v>0</v>
      </c>
      <c r="X132" s="107">
        <v>0</v>
      </c>
      <c r="Y132" s="107">
        <v>0</v>
      </c>
      <c r="Z132" s="107">
        <v>0</v>
      </c>
      <c r="AA132" s="107">
        <v>0</v>
      </c>
      <c r="AB132" s="107">
        <v>0</v>
      </c>
      <c r="AC132" s="107">
        <v>0</v>
      </c>
      <c r="AD132" s="107">
        <v>0</v>
      </c>
      <c r="AE132" s="107">
        <v>0</v>
      </c>
      <c r="AF132" s="107">
        <v>0</v>
      </c>
      <c r="AG132" s="107">
        <v>0</v>
      </c>
      <c r="AH132" s="107">
        <v>0</v>
      </c>
      <c r="AI132" s="107">
        <v>0</v>
      </c>
      <c r="AJ132" s="107">
        <v>0</v>
      </c>
      <c r="AK132" s="107">
        <v>0</v>
      </c>
      <c r="AL132" s="107">
        <v>0</v>
      </c>
      <c r="AM132" s="107">
        <v>0</v>
      </c>
      <c r="AN132" s="107">
        <v>0</v>
      </c>
      <c r="AO132" s="107">
        <v>0</v>
      </c>
      <c r="AP132" s="107">
        <v>0</v>
      </c>
      <c r="AQ132" s="107">
        <v>0</v>
      </c>
      <c r="AR132" s="107">
        <v>0</v>
      </c>
      <c r="AS132" s="107">
        <v>0</v>
      </c>
      <c r="AT132" s="107">
        <v>0</v>
      </c>
      <c r="AU132" s="107">
        <v>0</v>
      </c>
      <c r="AV132" s="107">
        <v>0</v>
      </c>
      <c r="AW132" s="107">
        <v>0</v>
      </c>
      <c r="AX132" s="107">
        <v>0</v>
      </c>
      <c r="AY132" s="107">
        <v>0</v>
      </c>
      <c r="AZ132" s="107">
        <v>0</v>
      </c>
      <c r="BA132" s="107">
        <v>0</v>
      </c>
      <c r="BB132" s="107">
        <v>0</v>
      </c>
      <c r="BC132" s="107">
        <v>0</v>
      </c>
      <c r="BD132" s="107">
        <v>0</v>
      </c>
      <c r="BE132" s="107">
        <v>0</v>
      </c>
      <c r="BF132" s="107">
        <v>0</v>
      </c>
      <c r="BG132" s="107">
        <v>0</v>
      </c>
      <c r="BH132" s="107">
        <v>0</v>
      </c>
      <c r="BI132" s="107">
        <v>0</v>
      </c>
      <c r="BJ132" s="107">
        <v>0</v>
      </c>
      <c r="BK132" s="107">
        <v>0</v>
      </c>
      <c r="BL132" s="107">
        <v>0</v>
      </c>
      <c r="BM132" s="107">
        <v>0</v>
      </c>
      <c r="BN132" s="107">
        <v>0</v>
      </c>
      <c r="BO132" s="107">
        <v>0</v>
      </c>
      <c r="BP132" s="107">
        <v>0</v>
      </c>
      <c r="BQ132" s="107">
        <v>0</v>
      </c>
      <c r="BR132" s="107">
        <v>0</v>
      </c>
      <c r="BS132" s="107">
        <v>0</v>
      </c>
      <c r="BT132" s="107">
        <v>0</v>
      </c>
      <c r="BU132" s="107">
        <v>0</v>
      </c>
      <c r="BV132" s="107">
        <v>0</v>
      </c>
      <c r="BW132" s="107">
        <v>0</v>
      </c>
      <c r="BX132" s="107">
        <v>0</v>
      </c>
      <c r="BY132" s="107">
        <v>0</v>
      </c>
      <c r="BZ132" s="107">
        <v>0</v>
      </c>
      <c r="CA132" s="107">
        <v>0</v>
      </c>
      <c r="CB132" s="107">
        <v>0</v>
      </c>
      <c r="CC132" s="107">
        <v>0</v>
      </c>
      <c r="CD132" s="107">
        <v>0</v>
      </c>
      <c r="CE132" s="107">
        <v>0</v>
      </c>
      <c r="CF132" s="107">
        <v>0</v>
      </c>
      <c r="CG132" s="107">
        <v>0</v>
      </c>
      <c r="CH132" s="107">
        <v>0</v>
      </c>
      <c r="CI132" s="107">
        <v>0</v>
      </c>
      <c r="CJ132" s="107">
        <v>0</v>
      </c>
      <c r="CK132" s="107">
        <v>0</v>
      </c>
      <c r="CL132" s="107">
        <v>0</v>
      </c>
      <c r="CM132" s="107">
        <v>0</v>
      </c>
      <c r="CN132" s="107">
        <v>0</v>
      </c>
      <c r="CO132" s="107">
        <v>0</v>
      </c>
      <c r="CP132" s="107">
        <v>0</v>
      </c>
    </row>
    <row r="133" spans="3:94">
      <c r="C133" s="97">
        <v>19</v>
      </c>
      <c r="D133" s="103" t="s">
        <v>203</v>
      </c>
      <c r="E133" s="101"/>
      <c r="F133" s="102"/>
      <c r="G133" s="107">
        <v>0</v>
      </c>
      <c r="H133" s="107">
        <v>0</v>
      </c>
      <c r="I133" s="107">
        <v>0</v>
      </c>
      <c r="J133" s="107">
        <v>0</v>
      </c>
      <c r="K133" s="107">
        <v>0</v>
      </c>
      <c r="L133" s="107">
        <v>0</v>
      </c>
      <c r="M133" s="107">
        <v>0</v>
      </c>
      <c r="N133" s="107">
        <v>0</v>
      </c>
      <c r="O133" s="107">
        <v>0</v>
      </c>
      <c r="P133" s="107">
        <v>0</v>
      </c>
      <c r="Q133" s="107">
        <v>0</v>
      </c>
      <c r="R133" s="107">
        <v>0</v>
      </c>
      <c r="S133" s="107">
        <v>0</v>
      </c>
      <c r="T133" s="107">
        <v>0</v>
      </c>
      <c r="U133" s="107">
        <v>0</v>
      </c>
      <c r="V133" s="107">
        <v>0</v>
      </c>
      <c r="W133" s="107">
        <v>0</v>
      </c>
      <c r="X133" s="107">
        <v>0</v>
      </c>
      <c r="Y133" s="107">
        <v>0</v>
      </c>
      <c r="Z133" s="107">
        <v>0</v>
      </c>
      <c r="AA133" s="107">
        <v>0</v>
      </c>
      <c r="AB133" s="107">
        <v>0</v>
      </c>
      <c r="AC133" s="107">
        <v>0</v>
      </c>
      <c r="AD133" s="107">
        <v>0</v>
      </c>
      <c r="AE133" s="107">
        <v>0</v>
      </c>
      <c r="AF133" s="107">
        <v>0</v>
      </c>
      <c r="AG133" s="107">
        <v>0</v>
      </c>
      <c r="AH133" s="107">
        <v>0</v>
      </c>
      <c r="AI133" s="107">
        <v>0</v>
      </c>
      <c r="AJ133" s="107">
        <v>0</v>
      </c>
      <c r="AK133" s="107">
        <v>0</v>
      </c>
      <c r="AL133" s="107">
        <v>0</v>
      </c>
      <c r="AM133" s="107">
        <v>0</v>
      </c>
      <c r="AN133" s="107">
        <v>0</v>
      </c>
      <c r="AO133" s="107">
        <v>0</v>
      </c>
      <c r="AP133" s="107">
        <v>0</v>
      </c>
      <c r="AQ133" s="107">
        <v>0</v>
      </c>
      <c r="AR133" s="107">
        <v>0</v>
      </c>
      <c r="AS133" s="107">
        <v>0</v>
      </c>
      <c r="AT133" s="107">
        <v>0</v>
      </c>
      <c r="AU133" s="107">
        <v>0</v>
      </c>
      <c r="AV133" s="107">
        <v>0</v>
      </c>
      <c r="AW133" s="107">
        <v>0</v>
      </c>
      <c r="AX133" s="107">
        <v>0</v>
      </c>
      <c r="AY133" s="107">
        <v>0</v>
      </c>
      <c r="AZ133" s="107">
        <v>0</v>
      </c>
      <c r="BA133" s="107">
        <v>0</v>
      </c>
      <c r="BB133" s="107">
        <v>0</v>
      </c>
      <c r="BC133" s="107">
        <v>0</v>
      </c>
      <c r="BD133" s="107">
        <v>0</v>
      </c>
      <c r="BE133" s="107">
        <v>0</v>
      </c>
      <c r="BF133" s="107">
        <v>0</v>
      </c>
      <c r="BG133" s="107">
        <v>0</v>
      </c>
      <c r="BH133" s="107">
        <v>0</v>
      </c>
      <c r="BI133" s="107">
        <v>0</v>
      </c>
      <c r="BJ133" s="107">
        <v>0</v>
      </c>
      <c r="BK133" s="107">
        <v>0</v>
      </c>
      <c r="BL133" s="107">
        <v>0</v>
      </c>
      <c r="BM133" s="107">
        <v>0</v>
      </c>
      <c r="BN133" s="107">
        <v>0</v>
      </c>
      <c r="BO133" s="107">
        <v>0</v>
      </c>
      <c r="BP133" s="107">
        <v>0</v>
      </c>
      <c r="BQ133" s="107">
        <v>0</v>
      </c>
      <c r="BR133" s="107">
        <v>0</v>
      </c>
      <c r="BS133" s="107">
        <v>0</v>
      </c>
      <c r="BT133" s="107">
        <v>0</v>
      </c>
      <c r="BU133" s="107">
        <v>0</v>
      </c>
      <c r="BV133" s="107">
        <v>0</v>
      </c>
      <c r="BW133" s="107">
        <v>0</v>
      </c>
      <c r="BX133" s="107">
        <v>0</v>
      </c>
      <c r="BY133" s="107">
        <v>0</v>
      </c>
      <c r="BZ133" s="107">
        <v>0</v>
      </c>
      <c r="CA133" s="107">
        <v>0</v>
      </c>
      <c r="CB133" s="107">
        <v>0</v>
      </c>
      <c r="CC133" s="107">
        <v>0</v>
      </c>
      <c r="CD133" s="107">
        <v>0</v>
      </c>
      <c r="CE133" s="107">
        <v>0</v>
      </c>
      <c r="CF133" s="107">
        <v>0</v>
      </c>
      <c r="CG133" s="107">
        <v>0</v>
      </c>
      <c r="CH133" s="107">
        <v>0</v>
      </c>
      <c r="CI133" s="107">
        <v>0</v>
      </c>
      <c r="CJ133" s="107">
        <v>0</v>
      </c>
      <c r="CK133" s="107">
        <v>0</v>
      </c>
      <c r="CL133" s="107">
        <v>0</v>
      </c>
      <c r="CM133" s="107">
        <v>0</v>
      </c>
      <c r="CN133" s="107">
        <v>0</v>
      </c>
      <c r="CO133" s="107">
        <v>0</v>
      </c>
      <c r="CP133" s="107">
        <v>0</v>
      </c>
    </row>
    <row r="134" spans="3:94">
      <c r="C134" s="97">
        <v>20</v>
      </c>
      <c r="D134" s="103" t="s">
        <v>204</v>
      </c>
      <c r="E134" s="101"/>
      <c r="F134" s="102"/>
      <c r="G134" s="107">
        <v>0</v>
      </c>
      <c r="H134" s="107">
        <v>0</v>
      </c>
      <c r="I134" s="107">
        <v>0</v>
      </c>
      <c r="J134" s="107">
        <v>0</v>
      </c>
      <c r="K134" s="107">
        <v>0</v>
      </c>
      <c r="L134" s="107">
        <v>0</v>
      </c>
      <c r="M134" s="107">
        <v>0</v>
      </c>
      <c r="N134" s="107">
        <v>0</v>
      </c>
      <c r="O134" s="107">
        <v>0</v>
      </c>
      <c r="P134" s="107">
        <v>0</v>
      </c>
      <c r="Q134" s="107">
        <v>0</v>
      </c>
      <c r="R134" s="107">
        <v>0</v>
      </c>
      <c r="S134" s="107">
        <v>0</v>
      </c>
      <c r="T134" s="107">
        <v>0</v>
      </c>
      <c r="U134" s="107">
        <v>0</v>
      </c>
      <c r="V134" s="107">
        <v>0</v>
      </c>
      <c r="W134" s="107">
        <v>0</v>
      </c>
      <c r="X134" s="107">
        <v>0</v>
      </c>
      <c r="Y134" s="107">
        <v>0</v>
      </c>
      <c r="Z134" s="107">
        <v>0</v>
      </c>
      <c r="AA134" s="107">
        <v>0</v>
      </c>
      <c r="AB134" s="107">
        <v>0</v>
      </c>
      <c r="AC134" s="107">
        <v>0</v>
      </c>
      <c r="AD134" s="107">
        <v>0</v>
      </c>
      <c r="AE134" s="107">
        <v>0</v>
      </c>
      <c r="AF134" s="107">
        <v>0</v>
      </c>
      <c r="AG134" s="107">
        <v>0</v>
      </c>
      <c r="AH134" s="107">
        <v>0</v>
      </c>
      <c r="AI134" s="107">
        <v>0</v>
      </c>
      <c r="AJ134" s="107">
        <v>0</v>
      </c>
      <c r="AK134" s="107">
        <v>0</v>
      </c>
      <c r="AL134" s="107">
        <v>0</v>
      </c>
      <c r="AM134" s="107">
        <v>0</v>
      </c>
      <c r="AN134" s="107">
        <v>0</v>
      </c>
      <c r="AO134" s="107">
        <v>0</v>
      </c>
      <c r="AP134" s="107">
        <v>0</v>
      </c>
      <c r="AQ134" s="107">
        <v>0</v>
      </c>
      <c r="AR134" s="107">
        <v>0</v>
      </c>
      <c r="AS134" s="107">
        <v>0</v>
      </c>
      <c r="AT134" s="107">
        <v>0</v>
      </c>
      <c r="AU134" s="107">
        <v>0</v>
      </c>
      <c r="AV134" s="107">
        <v>0</v>
      </c>
      <c r="AW134" s="107">
        <v>0</v>
      </c>
      <c r="AX134" s="107">
        <v>0</v>
      </c>
      <c r="AY134" s="107">
        <v>0</v>
      </c>
      <c r="AZ134" s="107">
        <v>0</v>
      </c>
      <c r="BA134" s="107">
        <v>0</v>
      </c>
      <c r="BB134" s="107">
        <v>0</v>
      </c>
      <c r="BC134" s="107">
        <v>0</v>
      </c>
      <c r="BD134" s="107">
        <v>0</v>
      </c>
      <c r="BE134" s="107">
        <v>0</v>
      </c>
      <c r="BF134" s="107">
        <v>0</v>
      </c>
      <c r="BG134" s="107">
        <v>0</v>
      </c>
      <c r="BH134" s="107">
        <v>0</v>
      </c>
      <c r="BI134" s="107">
        <v>0</v>
      </c>
      <c r="BJ134" s="107">
        <v>0</v>
      </c>
      <c r="BK134" s="107">
        <v>0</v>
      </c>
      <c r="BL134" s="107">
        <v>0</v>
      </c>
      <c r="BM134" s="107">
        <v>0</v>
      </c>
      <c r="BN134" s="107">
        <v>0</v>
      </c>
      <c r="BO134" s="107">
        <v>0</v>
      </c>
      <c r="BP134" s="107">
        <v>0</v>
      </c>
      <c r="BQ134" s="107">
        <v>0</v>
      </c>
      <c r="BR134" s="107">
        <v>0</v>
      </c>
      <c r="BS134" s="107">
        <v>0</v>
      </c>
      <c r="BT134" s="107">
        <v>0</v>
      </c>
      <c r="BU134" s="107">
        <v>0</v>
      </c>
      <c r="BV134" s="107">
        <v>0</v>
      </c>
      <c r="BW134" s="107">
        <v>0</v>
      </c>
      <c r="BX134" s="107">
        <v>0</v>
      </c>
      <c r="BY134" s="107">
        <v>0</v>
      </c>
      <c r="BZ134" s="107">
        <v>0</v>
      </c>
      <c r="CA134" s="107">
        <v>0</v>
      </c>
      <c r="CB134" s="107">
        <v>0</v>
      </c>
      <c r="CC134" s="107">
        <v>0</v>
      </c>
      <c r="CD134" s="107">
        <v>0</v>
      </c>
      <c r="CE134" s="107">
        <v>0</v>
      </c>
      <c r="CF134" s="107">
        <v>0</v>
      </c>
      <c r="CG134" s="107">
        <v>0</v>
      </c>
      <c r="CH134" s="107">
        <v>0</v>
      </c>
      <c r="CI134" s="107">
        <v>0</v>
      </c>
      <c r="CJ134" s="107">
        <v>0</v>
      </c>
      <c r="CK134" s="107">
        <v>0</v>
      </c>
      <c r="CL134" s="107">
        <v>0</v>
      </c>
      <c r="CM134" s="107">
        <v>0</v>
      </c>
      <c r="CN134" s="107">
        <v>0</v>
      </c>
      <c r="CO134" s="107">
        <v>0</v>
      </c>
      <c r="CP134" s="107">
        <v>0</v>
      </c>
    </row>
    <row r="135" spans="3:94">
      <c r="C135" s="97">
        <v>21</v>
      </c>
      <c r="D135" s="103" t="s">
        <v>205</v>
      </c>
      <c r="E135" s="101"/>
      <c r="F135" s="102"/>
      <c r="G135" s="107">
        <v>0</v>
      </c>
      <c r="H135" s="107">
        <v>0</v>
      </c>
      <c r="I135" s="107">
        <v>0</v>
      </c>
      <c r="J135" s="107">
        <v>0</v>
      </c>
      <c r="K135" s="107">
        <v>0</v>
      </c>
      <c r="L135" s="107">
        <v>0</v>
      </c>
      <c r="M135" s="107">
        <v>0</v>
      </c>
      <c r="N135" s="107">
        <v>0</v>
      </c>
      <c r="O135" s="107">
        <v>0</v>
      </c>
      <c r="P135" s="107">
        <v>0</v>
      </c>
      <c r="Q135" s="107">
        <v>0</v>
      </c>
      <c r="R135" s="107">
        <v>0</v>
      </c>
      <c r="S135" s="107">
        <v>0</v>
      </c>
      <c r="T135" s="107">
        <v>0</v>
      </c>
      <c r="U135" s="107">
        <v>0</v>
      </c>
      <c r="V135" s="107">
        <v>0</v>
      </c>
      <c r="W135" s="107">
        <v>0</v>
      </c>
      <c r="X135" s="107">
        <v>0</v>
      </c>
      <c r="Y135" s="107">
        <v>0</v>
      </c>
      <c r="Z135" s="107">
        <v>0</v>
      </c>
      <c r="AA135" s="107">
        <v>0</v>
      </c>
      <c r="AB135" s="107">
        <v>0</v>
      </c>
      <c r="AC135" s="107">
        <v>0</v>
      </c>
      <c r="AD135" s="107">
        <v>0</v>
      </c>
      <c r="AE135" s="107">
        <v>0</v>
      </c>
      <c r="AF135" s="107">
        <v>0</v>
      </c>
      <c r="AG135" s="107">
        <v>0</v>
      </c>
      <c r="AH135" s="107">
        <v>0</v>
      </c>
      <c r="AI135" s="107">
        <v>0</v>
      </c>
      <c r="AJ135" s="107">
        <v>0</v>
      </c>
      <c r="AK135" s="107">
        <v>0</v>
      </c>
      <c r="AL135" s="107">
        <v>0</v>
      </c>
      <c r="AM135" s="107">
        <v>0</v>
      </c>
      <c r="AN135" s="107">
        <v>0</v>
      </c>
      <c r="AO135" s="107">
        <v>0</v>
      </c>
      <c r="AP135" s="107">
        <v>0</v>
      </c>
      <c r="AQ135" s="107">
        <v>0</v>
      </c>
      <c r="AR135" s="107">
        <v>0</v>
      </c>
      <c r="AS135" s="107">
        <v>0</v>
      </c>
      <c r="AT135" s="107">
        <v>0</v>
      </c>
      <c r="AU135" s="107">
        <v>0</v>
      </c>
      <c r="AV135" s="107">
        <v>0</v>
      </c>
      <c r="AW135" s="107">
        <v>0</v>
      </c>
      <c r="AX135" s="107">
        <v>0</v>
      </c>
      <c r="AY135" s="107">
        <v>0</v>
      </c>
      <c r="AZ135" s="107">
        <v>0</v>
      </c>
      <c r="BA135" s="107">
        <v>0</v>
      </c>
      <c r="BB135" s="107">
        <v>0</v>
      </c>
      <c r="BC135" s="107">
        <v>0</v>
      </c>
      <c r="BD135" s="107">
        <v>0</v>
      </c>
      <c r="BE135" s="107">
        <v>0</v>
      </c>
      <c r="BF135" s="107">
        <v>0</v>
      </c>
      <c r="BG135" s="107">
        <v>0</v>
      </c>
      <c r="BH135" s="107">
        <v>0</v>
      </c>
      <c r="BI135" s="107">
        <v>0</v>
      </c>
      <c r="BJ135" s="107">
        <v>0</v>
      </c>
      <c r="BK135" s="107">
        <v>0</v>
      </c>
      <c r="BL135" s="107">
        <v>0</v>
      </c>
      <c r="BM135" s="107">
        <v>0</v>
      </c>
      <c r="BN135" s="107">
        <v>0</v>
      </c>
      <c r="BO135" s="107">
        <v>0</v>
      </c>
      <c r="BP135" s="107">
        <v>0</v>
      </c>
      <c r="BQ135" s="107">
        <v>0</v>
      </c>
      <c r="BR135" s="107">
        <v>0</v>
      </c>
      <c r="BS135" s="107">
        <v>0</v>
      </c>
      <c r="BT135" s="107">
        <v>0</v>
      </c>
      <c r="BU135" s="107">
        <v>0</v>
      </c>
      <c r="BV135" s="107">
        <v>0</v>
      </c>
      <c r="BW135" s="107">
        <v>0</v>
      </c>
      <c r="BX135" s="107">
        <v>0</v>
      </c>
      <c r="BY135" s="107">
        <v>0</v>
      </c>
      <c r="BZ135" s="107">
        <v>0</v>
      </c>
      <c r="CA135" s="107">
        <v>0</v>
      </c>
      <c r="CB135" s="107">
        <v>0</v>
      </c>
      <c r="CC135" s="107">
        <v>0</v>
      </c>
      <c r="CD135" s="107">
        <v>0</v>
      </c>
      <c r="CE135" s="107">
        <v>0</v>
      </c>
      <c r="CF135" s="107">
        <v>0</v>
      </c>
      <c r="CG135" s="107">
        <v>0</v>
      </c>
      <c r="CH135" s="107">
        <v>0</v>
      </c>
      <c r="CI135" s="107">
        <v>0</v>
      </c>
      <c r="CJ135" s="107">
        <v>0</v>
      </c>
      <c r="CK135" s="107">
        <v>0</v>
      </c>
      <c r="CL135" s="107">
        <v>0</v>
      </c>
      <c r="CM135" s="107">
        <v>0</v>
      </c>
      <c r="CN135" s="107">
        <v>0</v>
      </c>
      <c r="CO135" s="107">
        <v>0</v>
      </c>
      <c r="CP135" s="107">
        <v>0</v>
      </c>
    </row>
    <row r="136" spans="3:94">
      <c r="C136" s="97">
        <v>22</v>
      </c>
      <c r="D136" s="103" t="s">
        <v>206</v>
      </c>
      <c r="E136" s="101"/>
      <c r="F136" s="102"/>
      <c r="G136" s="107">
        <v>0</v>
      </c>
      <c r="H136" s="107">
        <v>0</v>
      </c>
      <c r="I136" s="107">
        <v>0</v>
      </c>
      <c r="J136" s="107">
        <v>0</v>
      </c>
      <c r="K136" s="107">
        <v>0</v>
      </c>
      <c r="L136" s="107">
        <v>0</v>
      </c>
      <c r="M136" s="107">
        <v>0</v>
      </c>
      <c r="N136" s="107">
        <v>0</v>
      </c>
      <c r="O136" s="107">
        <v>0</v>
      </c>
      <c r="P136" s="107">
        <v>0</v>
      </c>
      <c r="Q136" s="107">
        <v>0</v>
      </c>
      <c r="R136" s="107">
        <v>0</v>
      </c>
      <c r="S136" s="107">
        <v>0</v>
      </c>
      <c r="T136" s="107">
        <v>0</v>
      </c>
      <c r="U136" s="107">
        <v>0</v>
      </c>
      <c r="V136" s="107">
        <v>0</v>
      </c>
      <c r="W136" s="107">
        <v>0</v>
      </c>
      <c r="X136" s="107">
        <v>0</v>
      </c>
      <c r="Y136" s="107">
        <v>0</v>
      </c>
      <c r="Z136" s="107">
        <v>0</v>
      </c>
      <c r="AA136" s="107">
        <v>0</v>
      </c>
      <c r="AB136" s="107">
        <v>0</v>
      </c>
      <c r="AC136" s="107">
        <v>0</v>
      </c>
      <c r="AD136" s="107">
        <v>0</v>
      </c>
      <c r="AE136" s="107">
        <v>0</v>
      </c>
      <c r="AF136" s="107">
        <v>0</v>
      </c>
      <c r="AG136" s="107">
        <v>0</v>
      </c>
      <c r="AH136" s="107">
        <v>0</v>
      </c>
      <c r="AI136" s="107">
        <v>0</v>
      </c>
      <c r="AJ136" s="107">
        <v>0</v>
      </c>
      <c r="AK136" s="107">
        <v>0</v>
      </c>
      <c r="AL136" s="107">
        <v>0</v>
      </c>
      <c r="AM136" s="107">
        <v>0</v>
      </c>
      <c r="AN136" s="107">
        <v>0</v>
      </c>
      <c r="AO136" s="107">
        <v>0</v>
      </c>
      <c r="AP136" s="107">
        <v>0</v>
      </c>
      <c r="AQ136" s="107">
        <v>0</v>
      </c>
      <c r="AR136" s="107">
        <v>0</v>
      </c>
      <c r="AS136" s="107">
        <v>0</v>
      </c>
      <c r="AT136" s="107">
        <v>0</v>
      </c>
      <c r="AU136" s="107">
        <v>0</v>
      </c>
      <c r="AV136" s="107">
        <v>0</v>
      </c>
      <c r="AW136" s="107">
        <v>0</v>
      </c>
      <c r="AX136" s="107">
        <v>0</v>
      </c>
      <c r="AY136" s="107">
        <v>0</v>
      </c>
      <c r="AZ136" s="107">
        <v>0</v>
      </c>
      <c r="BA136" s="107">
        <v>0</v>
      </c>
      <c r="BB136" s="107">
        <v>0</v>
      </c>
      <c r="BC136" s="107">
        <v>0</v>
      </c>
      <c r="BD136" s="107">
        <v>0</v>
      </c>
      <c r="BE136" s="107">
        <v>0</v>
      </c>
      <c r="BF136" s="107">
        <v>0</v>
      </c>
      <c r="BG136" s="107">
        <v>0</v>
      </c>
      <c r="BH136" s="107">
        <v>0</v>
      </c>
      <c r="BI136" s="107">
        <v>0</v>
      </c>
      <c r="BJ136" s="107">
        <v>0</v>
      </c>
      <c r="BK136" s="107">
        <v>0</v>
      </c>
      <c r="BL136" s="107">
        <v>0</v>
      </c>
      <c r="BM136" s="107">
        <v>0</v>
      </c>
      <c r="BN136" s="107">
        <v>0</v>
      </c>
      <c r="BO136" s="107">
        <v>0</v>
      </c>
      <c r="BP136" s="107">
        <v>0</v>
      </c>
      <c r="BQ136" s="107">
        <v>0</v>
      </c>
      <c r="BR136" s="107">
        <v>0</v>
      </c>
      <c r="BS136" s="107">
        <v>0</v>
      </c>
      <c r="BT136" s="107">
        <v>0</v>
      </c>
      <c r="BU136" s="107">
        <v>0</v>
      </c>
      <c r="BV136" s="107">
        <v>0</v>
      </c>
      <c r="BW136" s="107">
        <v>0</v>
      </c>
      <c r="BX136" s="107">
        <v>0</v>
      </c>
      <c r="BY136" s="107">
        <v>0</v>
      </c>
      <c r="BZ136" s="107">
        <v>0</v>
      </c>
      <c r="CA136" s="107">
        <v>0</v>
      </c>
      <c r="CB136" s="107">
        <v>0</v>
      </c>
      <c r="CC136" s="107">
        <v>0</v>
      </c>
      <c r="CD136" s="107">
        <v>0</v>
      </c>
      <c r="CE136" s="107">
        <v>0</v>
      </c>
      <c r="CF136" s="107">
        <v>0</v>
      </c>
      <c r="CG136" s="107">
        <v>0</v>
      </c>
      <c r="CH136" s="107">
        <v>0</v>
      </c>
      <c r="CI136" s="107">
        <v>0</v>
      </c>
      <c r="CJ136" s="107">
        <v>0</v>
      </c>
      <c r="CK136" s="107">
        <v>0</v>
      </c>
      <c r="CL136" s="107">
        <v>0</v>
      </c>
      <c r="CM136" s="107">
        <v>0</v>
      </c>
      <c r="CN136" s="107">
        <v>0</v>
      </c>
      <c r="CO136" s="107">
        <v>0</v>
      </c>
      <c r="CP136" s="107">
        <v>0</v>
      </c>
    </row>
    <row r="137" spans="3:94">
      <c r="C137" s="97">
        <v>23</v>
      </c>
      <c r="D137" s="103" t="s">
        <v>207</v>
      </c>
      <c r="E137" s="101"/>
      <c r="F137" s="102"/>
      <c r="G137" s="107">
        <v>0</v>
      </c>
      <c r="H137" s="107">
        <v>0</v>
      </c>
      <c r="I137" s="107">
        <v>0</v>
      </c>
      <c r="J137" s="107">
        <v>0</v>
      </c>
      <c r="K137" s="107">
        <v>0</v>
      </c>
      <c r="L137" s="107">
        <v>0</v>
      </c>
      <c r="M137" s="107">
        <v>0</v>
      </c>
      <c r="N137" s="107">
        <v>0</v>
      </c>
      <c r="O137" s="107">
        <v>0</v>
      </c>
      <c r="P137" s="107">
        <v>0</v>
      </c>
      <c r="Q137" s="107">
        <v>0</v>
      </c>
      <c r="R137" s="107">
        <v>0</v>
      </c>
      <c r="S137" s="107">
        <v>0</v>
      </c>
      <c r="T137" s="107">
        <v>0</v>
      </c>
      <c r="U137" s="107">
        <v>0</v>
      </c>
      <c r="V137" s="107">
        <v>0</v>
      </c>
      <c r="W137" s="107">
        <v>0</v>
      </c>
      <c r="X137" s="107">
        <v>0</v>
      </c>
      <c r="Y137" s="107">
        <v>0</v>
      </c>
      <c r="Z137" s="107">
        <v>0</v>
      </c>
      <c r="AA137" s="107">
        <v>0</v>
      </c>
      <c r="AB137" s="107">
        <v>0</v>
      </c>
      <c r="AC137" s="107">
        <v>0</v>
      </c>
      <c r="AD137" s="107">
        <v>0</v>
      </c>
      <c r="AE137" s="107">
        <v>0</v>
      </c>
      <c r="AF137" s="107">
        <v>0</v>
      </c>
      <c r="AG137" s="107">
        <v>0</v>
      </c>
      <c r="AH137" s="107">
        <v>0</v>
      </c>
      <c r="AI137" s="107">
        <v>0</v>
      </c>
      <c r="AJ137" s="107">
        <v>0</v>
      </c>
      <c r="AK137" s="107">
        <v>0</v>
      </c>
      <c r="AL137" s="107">
        <v>0</v>
      </c>
      <c r="AM137" s="107">
        <v>0</v>
      </c>
      <c r="AN137" s="107">
        <v>0</v>
      </c>
      <c r="AO137" s="107">
        <v>0</v>
      </c>
      <c r="AP137" s="107">
        <v>0</v>
      </c>
      <c r="AQ137" s="107">
        <v>0</v>
      </c>
      <c r="AR137" s="107">
        <v>0</v>
      </c>
      <c r="AS137" s="107">
        <v>0</v>
      </c>
      <c r="AT137" s="107">
        <v>0</v>
      </c>
      <c r="AU137" s="107">
        <v>0</v>
      </c>
      <c r="AV137" s="107">
        <v>0</v>
      </c>
      <c r="AW137" s="107">
        <v>0</v>
      </c>
      <c r="AX137" s="107">
        <v>0</v>
      </c>
      <c r="AY137" s="107">
        <v>0</v>
      </c>
      <c r="AZ137" s="107">
        <v>0</v>
      </c>
      <c r="BA137" s="107">
        <v>0</v>
      </c>
      <c r="BB137" s="107">
        <v>0</v>
      </c>
      <c r="BC137" s="107">
        <v>0</v>
      </c>
      <c r="BD137" s="107">
        <v>0</v>
      </c>
      <c r="BE137" s="107">
        <v>0</v>
      </c>
      <c r="BF137" s="107">
        <v>0</v>
      </c>
      <c r="BG137" s="107">
        <v>0</v>
      </c>
      <c r="BH137" s="107">
        <v>0</v>
      </c>
      <c r="BI137" s="107">
        <v>0</v>
      </c>
      <c r="BJ137" s="107">
        <v>0</v>
      </c>
      <c r="BK137" s="107">
        <v>0</v>
      </c>
      <c r="BL137" s="107">
        <v>0</v>
      </c>
      <c r="BM137" s="107">
        <v>0</v>
      </c>
      <c r="BN137" s="107">
        <v>0</v>
      </c>
      <c r="BO137" s="107">
        <v>0</v>
      </c>
      <c r="BP137" s="107">
        <v>0</v>
      </c>
      <c r="BQ137" s="107">
        <v>0</v>
      </c>
      <c r="BR137" s="107">
        <v>0</v>
      </c>
      <c r="BS137" s="107">
        <v>0</v>
      </c>
      <c r="BT137" s="107">
        <v>0</v>
      </c>
      <c r="BU137" s="107">
        <v>0</v>
      </c>
      <c r="BV137" s="107">
        <v>0</v>
      </c>
      <c r="BW137" s="107">
        <v>0</v>
      </c>
      <c r="BX137" s="107">
        <v>0</v>
      </c>
      <c r="BY137" s="107">
        <v>0</v>
      </c>
      <c r="BZ137" s="107">
        <v>0</v>
      </c>
      <c r="CA137" s="107">
        <v>0</v>
      </c>
      <c r="CB137" s="107">
        <v>0</v>
      </c>
      <c r="CC137" s="107">
        <v>0</v>
      </c>
      <c r="CD137" s="107">
        <v>0</v>
      </c>
      <c r="CE137" s="107">
        <v>0</v>
      </c>
      <c r="CF137" s="107">
        <v>0</v>
      </c>
      <c r="CG137" s="107">
        <v>0</v>
      </c>
      <c r="CH137" s="107">
        <v>0</v>
      </c>
      <c r="CI137" s="107">
        <v>0</v>
      </c>
      <c r="CJ137" s="107">
        <v>0</v>
      </c>
      <c r="CK137" s="107">
        <v>0</v>
      </c>
      <c r="CL137" s="107">
        <v>0</v>
      </c>
      <c r="CM137" s="107">
        <v>0</v>
      </c>
      <c r="CN137" s="107">
        <v>0</v>
      </c>
      <c r="CO137" s="107">
        <v>0</v>
      </c>
      <c r="CP137" s="107">
        <v>0</v>
      </c>
    </row>
    <row r="138" spans="3:94">
      <c r="C138" s="97">
        <v>24</v>
      </c>
      <c r="D138" s="103" t="s">
        <v>208</v>
      </c>
      <c r="E138" s="101"/>
      <c r="F138" s="102"/>
      <c r="G138" s="107">
        <v>0</v>
      </c>
      <c r="H138" s="107">
        <v>0</v>
      </c>
      <c r="I138" s="107">
        <v>0</v>
      </c>
      <c r="J138" s="107">
        <v>0</v>
      </c>
      <c r="K138" s="107">
        <v>0</v>
      </c>
      <c r="L138" s="107">
        <v>0</v>
      </c>
      <c r="M138" s="107">
        <v>0</v>
      </c>
      <c r="N138" s="107">
        <v>0</v>
      </c>
      <c r="O138" s="107">
        <v>0</v>
      </c>
      <c r="P138" s="107">
        <v>0</v>
      </c>
      <c r="Q138" s="107">
        <v>0</v>
      </c>
      <c r="R138" s="107">
        <v>0</v>
      </c>
      <c r="S138" s="107">
        <v>0</v>
      </c>
      <c r="T138" s="107">
        <v>0</v>
      </c>
      <c r="U138" s="107">
        <v>0</v>
      </c>
      <c r="V138" s="107">
        <v>0</v>
      </c>
      <c r="W138" s="107">
        <v>0</v>
      </c>
      <c r="X138" s="107">
        <v>0</v>
      </c>
      <c r="Y138" s="107">
        <v>0</v>
      </c>
      <c r="Z138" s="107">
        <v>0</v>
      </c>
      <c r="AA138" s="107">
        <v>0</v>
      </c>
      <c r="AB138" s="107">
        <v>0</v>
      </c>
      <c r="AC138" s="107">
        <v>0</v>
      </c>
      <c r="AD138" s="107">
        <v>0</v>
      </c>
      <c r="AE138" s="107">
        <v>0</v>
      </c>
      <c r="AF138" s="107">
        <v>0</v>
      </c>
      <c r="AG138" s="107">
        <v>0</v>
      </c>
      <c r="AH138" s="107">
        <v>0</v>
      </c>
      <c r="AI138" s="107">
        <v>0</v>
      </c>
      <c r="AJ138" s="107">
        <v>0</v>
      </c>
      <c r="AK138" s="107">
        <v>0</v>
      </c>
      <c r="AL138" s="107">
        <v>0</v>
      </c>
      <c r="AM138" s="107">
        <v>0</v>
      </c>
      <c r="AN138" s="107">
        <v>0</v>
      </c>
      <c r="AO138" s="107">
        <v>0</v>
      </c>
      <c r="AP138" s="107">
        <v>0</v>
      </c>
      <c r="AQ138" s="107">
        <v>0</v>
      </c>
      <c r="AR138" s="107">
        <v>0</v>
      </c>
      <c r="AS138" s="107">
        <v>0</v>
      </c>
      <c r="AT138" s="107">
        <v>0</v>
      </c>
      <c r="AU138" s="107">
        <v>0</v>
      </c>
      <c r="AV138" s="107">
        <v>0</v>
      </c>
      <c r="AW138" s="107">
        <v>0</v>
      </c>
      <c r="AX138" s="107">
        <v>0</v>
      </c>
      <c r="AY138" s="107">
        <v>0</v>
      </c>
      <c r="AZ138" s="107">
        <v>0</v>
      </c>
      <c r="BA138" s="107">
        <v>0</v>
      </c>
      <c r="BB138" s="107">
        <v>0</v>
      </c>
      <c r="BC138" s="107">
        <v>0</v>
      </c>
      <c r="BD138" s="107">
        <v>0</v>
      </c>
      <c r="BE138" s="107">
        <v>0</v>
      </c>
      <c r="BF138" s="107">
        <v>0</v>
      </c>
      <c r="BG138" s="107">
        <v>0</v>
      </c>
      <c r="BH138" s="107">
        <v>0</v>
      </c>
      <c r="BI138" s="107">
        <v>0</v>
      </c>
      <c r="BJ138" s="107">
        <v>0</v>
      </c>
      <c r="BK138" s="107">
        <v>0</v>
      </c>
      <c r="BL138" s="107">
        <v>0</v>
      </c>
      <c r="BM138" s="107">
        <v>0</v>
      </c>
      <c r="BN138" s="107">
        <v>0</v>
      </c>
      <c r="BO138" s="107">
        <v>0</v>
      </c>
      <c r="BP138" s="107">
        <v>0</v>
      </c>
      <c r="BQ138" s="107">
        <v>0</v>
      </c>
      <c r="BR138" s="107">
        <v>0</v>
      </c>
      <c r="BS138" s="107">
        <v>0</v>
      </c>
      <c r="BT138" s="107">
        <v>0</v>
      </c>
      <c r="BU138" s="107">
        <v>0</v>
      </c>
      <c r="BV138" s="107">
        <v>0</v>
      </c>
      <c r="BW138" s="107">
        <v>0</v>
      </c>
      <c r="BX138" s="107">
        <v>0</v>
      </c>
      <c r="BY138" s="107">
        <v>0</v>
      </c>
      <c r="BZ138" s="107">
        <v>0</v>
      </c>
      <c r="CA138" s="107">
        <v>0</v>
      </c>
      <c r="CB138" s="107">
        <v>0</v>
      </c>
      <c r="CC138" s="107">
        <v>0</v>
      </c>
      <c r="CD138" s="107">
        <v>0</v>
      </c>
      <c r="CE138" s="107">
        <v>0</v>
      </c>
      <c r="CF138" s="107">
        <v>0</v>
      </c>
      <c r="CG138" s="107">
        <v>0</v>
      </c>
      <c r="CH138" s="107">
        <v>0</v>
      </c>
      <c r="CI138" s="107">
        <v>0</v>
      </c>
      <c r="CJ138" s="107">
        <v>0</v>
      </c>
      <c r="CK138" s="107">
        <v>0</v>
      </c>
      <c r="CL138" s="107">
        <v>0</v>
      </c>
      <c r="CM138" s="107">
        <v>0</v>
      </c>
      <c r="CN138" s="107">
        <v>0</v>
      </c>
      <c r="CO138" s="107">
        <v>0</v>
      </c>
      <c r="CP138" s="107">
        <v>0</v>
      </c>
    </row>
    <row r="139" spans="3:94">
      <c r="C139" s="97">
        <v>25</v>
      </c>
      <c r="D139" s="103" t="s">
        <v>209</v>
      </c>
      <c r="E139" s="101"/>
      <c r="F139" s="102"/>
      <c r="G139" s="107">
        <v>0</v>
      </c>
      <c r="H139" s="107">
        <v>0</v>
      </c>
      <c r="I139" s="107">
        <v>0</v>
      </c>
      <c r="J139" s="107">
        <v>0</v>
      </c>
      <c r="K139" s="107">
        <v>0</v>
      </c>
      <c r="L139" s="107">
        <v>0</v>
      </c>
      <c r="M139" s="107">
        <v>0</v>
      </c>
      <c r="N139" s="107">
        <v>0</v>
      </c>
      <c r="O139" s="107">
        <v>0</v>
      </c>
      <c r="P139" s="107">
        <v>0</v>
      </c>
      <c r="Q139" s="107">
        <v>0</v>
      </c>
      <c r="R139" s="107">
        <v>0</v>
      </c>
      <c r="S139" s="107">
        <v>0</v>
      </c>
      <c r="T139" s="107">
        <v>0</v>
      </c>
      <c r="U139" s="107">
        <v>0</v>
      </c>
      <c r="V139" s="107">
        <v>0</v>
      </c>
      <c r="W139" s="107">
        <v>0</v>
      </c>
      <c r="X139" s="107">
        <v>0</v>
      </c>
      <c r="Y139" s="107">
        <v>0</v>
      </c>
      <c r="Z139" s="107">
        <v>0</v>
      </c>
      <c r="AA139" s="107">
        <v>0</v>
      </c>
      <c r="AB139" s="107">
        <v>0</v>
      </c>
      <c r="AC139" s="107">
        <v>0</v>
      </c>
      <c r="AD139" s="107">
        <v>0</v>
      </c>
      <c r="AE139" s="107">
        <v>0</v>
      </c>
      <c r="AF139" s="107">
        <v>0</v>
      </c>
      <c r="AG139" s="107">
        <v>0</v>
      </c>
      <c r="AH139" s="107">
        <v>0</v>
      </c>
      <c r="AI139" s="107">
        <v>0</v>
      </c>
      <c r="AJ139" s="107">
        <v>0</v>
      </c>
      <c r="AK139" s="107">
        <v>0</v>
      </c>
      <c r="AL139" s="107">
        <v>0</v>
      </c>
      <c r="AM139" s="107">
        <v>0</v>
      </c>
      <c r="AN139" s="107">
        <v>0</v>
      </c>
      <c r="AO139" s="107">
        <v>0</v>
      </c>
      <c r="AP139" s="107">
        <v>0</v>
      </c>
      <c r="AQ139" s="107">
        <v>0</v>
      </c>
      <c r="AR139" s="107">
        <v>0</v>
      </c>
      <c r="AS139" s="107">
        <v>0</v>
      </c>
      <c r="AT139" s="107">
        <v>0</v>
      </c>
      <c r="AU139" s="107">
        <v>0</v>
      </c>
      <c r="AV139" s="107">
        <v>0</v>
      </c>
      <c r="AW139" s="107">
        <v>0</v>
      </c>
      <c r="AX139" s="107">
        <v>0</v>
      </c>
      <c r="AY139" s="107">
        <v>0</v>
      </c>
      <c r="AZ139" s="107">
        <v>0</v>
      </c>
      <c r="BA139" s="107">
        <v>0</v>
      </c>
      <c r="BB139" s="107">
        <v>0</v>
      </c>
      <c r="BC139" s="107">
        <v>0</v>
      </c>
      <c r="BD139" s="107">
        <v>0</v>
      </c>
      <c r="BE139" s="107">
        <v>0</v>
      </c>
      <c r="BF139" s="107">
        <v>0</v>
      </c>
      <c r="BG139" s="107">
        <v>0</v>
      </c>
      <c r="BH139" s="107">
        <v>0</v>
      </c>
      <c r="BI139" s="107">
        <v>0</v>
      </c>
      <c r="BJ139" s="107">
        <v>0</v>
      </c>
      <c r="BK139" s="107">
        <v>0</v>
      </c>
      <c r="BL139" s="107">
        <v>0</v>
      </c>
      <c r="BM139" s="107">
        <v>0</v>
      </c>
      <c r="BN139" s="107">
        <v>0</v>
      </c>
      <c r="BO139" s="107">
        <v>0</v>
      </c>
      <c r="BP139" s="107">
        <v>0</v>
      </c>
      <c r="BQ139" s="107">
        <v>0</v>
      </c>
      <c r="BR139" s="107">
        <v>0</v>
      </c>
      <c r="BS139" s="107">
        <v>0</v>
      </c>
      <c r="BT139" s="107">
        <v>0</v>
      </c>
      <c r="BU139" s="107">
        <v>0</v>
      </c>
      <c r="BV139" s="107">
        <v>0</v>
      </c>
      <c r="BW139" s="107">
        <v>0</v>
      </c>
      <c r="BX139" s="107">
        <v>0</v>
      </c>
      <c r="BY139" s="107">
        <v>0</v>
      </c>
      <c r="BZ139" s="107">
        <v>0</v>
      </c>
      <c r="CA139" s="107">
        <v>0</v>
      </c>
      <c r="CB139" s="107">
        <v>0</v>
      </c>
      <c r="CC139" s="107">
        <v>0</v>
      </c>
      <c r="CD139" s="107">
        <v>0</v>
      </c>
      <c r="CE139" s="107">
        <v>0</v>
      </c>
      <c r="CF139" s="107">
        <v>0</v>
      </c>
      <c r="CG139" s="107">
        <v>0</v>
      </c>
      <c r="CH139" s="107">
        <v>0</v>
      </c>
      <c r="CI139" s="107">
        <v>0</v>
      </c>
      <c r="CJ139" s="107">
        <v>0</v>
      </c>
      <c r="CK139" s="107">
        <v>0</v>
      </c>
      <c r="CL139" s="107">
        <v>0</v>
      </c>
      <c r="CM139" s="107">
        <v>0</v>
      </c>
      <c r="CN139" s="107">
        <v>0</v>
      </c>
      <c r="CO139" s="107">
        <v>0</v>
      </c>
      <c r="CP139" s="107">
        <v>0</v>
      </c>
    </row>
    <row r="140" spans="3:94">
      <c r="C140" s="97">
        <v>26</v>
      </c>
      <c r="D140" s="103" t="s">
        <v>210</v>
      </c>
      <c r="E140" s="101"/>
      <c r="F140" s="102"/>
      <c r="G140" s="107">
        <v>0</v>
      </c>
      <c r="H140" s="107">
        <v>0</v>
      </c>
      <c r="I140" s="107">
        <v>0</v>
      </c>
      <c r="J140" s="107">
        <v>0</v>
      </c>
      <c r="K140" s="107">
        <v>0</v>
      </c>
      <c r="L140" s="107">
        <v>0</v>
      </c>
      <c r="M140" s="107">
        <v>0</v>
      </c>
      <c r="N140" s="107">
        <v>0</v>
      </c>
      <c r="O140" s="107">
        <v>0</v>
      </c>
      <c r="P140" s="107">
        <v>0</v>
      </c>
      <c r="Q140" s="107">
        <v>0</v>
      </c>
      <c r="R140" s="107">
        <v>0</v>
      </c>
      <c r="S140" s="107">
        <v>0</v>
      </c>
      <c r="T140" s="107">
        <v>0</v>
      </c>
      <c r="U140" s="107">
        <v>0</v>
      </c>
      <c r="V140" s="107">
        <v>0</v>
      </c>
      <c r="W140" s="107">
        <v>0</v>
      </c>
      <c r="X140" s="107">
        <v>0</v>
      </c>
      <c r="Y140" s="107">
        <v>0</v>
      </c>
      <c r="Z140" s="107">
        <v>0</v>
      </c>
      <c r="AA140" s="107">
        <v>0</v>
      </c>
      <c r="AB140" s="107">
        <v>0</v>
      </c>
      <c r="AC140" s="107">
        <v>0</v>
      </c>
      <c r="AD140" s="107">
        <v>0</v>
      </c>
      <c r="AE140" s="107">
        <v>0</v>
      </c>
      <c r="AF140" s="107">
        <v>0</v>
      </c>
      <c r="AG140" s="107">
        <v>0</v>
      </c>
      <c r="AH140" s="107">
        <v>0</v>
      </c>
      <c r="AI140" s="107">
        <v>0</v>
      </c>
      <c r="AJ140" s="107">
        <v>0</v>
      </c>
      <c r="AK140" s="107">
        <v>0</v>
      </c>
      <c r="AL140" s="107">
        <v>0</v>
      </c>
      <c r="AM140" s="107">
        <v>0</v>
      </c>
      <c r="AN140" s="107">
        <v>0</v>
      </c>
      <c r="AO140" s="107">
        <v>0</v>
      </c>
      <c r="AP140" s="107">
        <v>0</v>
      </c>
      <c r="AQ140" s="107">
        <v>0</v>
      </c>
      <c r="AR140" s="107">
        <v>0</v>
      </c>
      <c r="AS140" s="107">
        <v>0</v>
      </c>
      <c r="AT140" s="107">
        <v>0</v>
      </c>
      <c r="AU140" s="107">
        <v>0</v>
      </c>
      <c r="AV140" s="107">
        <v>0</v>
      </c>
      <c r="AW140" s="107">
        <v>0</v>
      </c>
      <c r="AX140" s="107">
        <v>0</v>
      </c>
      <c r="AY140" s="107">
        <v>0</v>
      </c>
      <c r="AZ140" s="107">
        <v>0</v>
      </c>
      <c r="BA140" s="107">
        <v>1</v>
      </c>
      <c r="BB140" s="107">
        <v>30</v>
      </c>
      <c r="BC140" s="107">
        <v>0</v>
      </c>
      <c r="BD140" s="107">
        <v>0</v>
      </c>
      <c r="BE140" s="107">
        <v>0</v>
      </c>
      <c r="BF140" s="107">
        <v>0</v>
      </c>
      <c r="BG140" s="107">
        <v>0</v>
      </c>
      <c r="BH140" s="107">
        <v>0</v>
      </c>
      <c r="BI140" s="107">
        <v>0</v>
      </c>
      <c r="BJ140" s="107">
        <v>0</v>
      </c>
      <c r="BK140" s="107">
        <v>0</v>
      </c>
      <c r="BL140" s="107">
        <v>0</v>
      </c>
      <c r="BM140" s="107">
        <v>0</v>
      </c>
      <c r="BN140" s="107">
        <v>0</v>
      </c>
      <c r="BO140" s="107">
        <v>0</v>
      </c>
      <c r="BP140" s="107">
        <v>0</v>
      </c>
      <c r="BQ140" s="107">
        <v>0</v>
      </c>
      <c r="BR140" s="107">
        <v>0</v>
      </c>
      <c r="BS140" s="107">
        <v>0</v>
      </c>
      <c r="BT140" s="107">
        <v>0</v>
      </c>
      <c r="BU140" s="107">
        <v>0</v>
      </c>
      <c r="BV140" s="107">
        <v>0</v>
      </c>
      <c r="BW140" s="107">
        <v>0</v>
      </c>
      <c r="BX140" s="107">
        <v>0</v>
      </c>
      <c r="BY140" s="107">
        <v>0</v>
      </c>
      <c r="BZ140" s="107">
        <v>0</v>
      </c>
      <c r="CA140" s="107">
        <v>0</v>
      </c>
      <c r="CB140" s="107">
        <v>0</v>
      </c>
      <c r="CC140" s="107">
        <v>0</v>
      </c>
      <c r="CD140" s="107">
        <v>0</v>
      </c>
      <c r="CE140" s="107">
        <v>0</v>
      </c>
      <c r="CF140" s="107">
        <v>0</v>
      </c>
      <c r="CG140" s="107">
        <v>0</v>
      </c>
      <c r="CH140" s="107">
        <v>0</v>
      </c>
      <c r="CI140" s="107">
        <v>0</v>
      </c>
      <c r="CJ140" s="107">
        <v>0</v>
      </c>
      <c r="CK140" s="107">
        <v>0</v>
      </c>
      <c r="CL140" s="107">
        <v>0</v>
      </c>
      <c r="CM140" s="107">
        <v>0</v>
      </c>
      <c r="CN140" s="107">
        <v>0</v>
      </c>
      <c r="CO140" s="107">
        <v>0</v>
      </c>
      <c r="CP140" s="107">
        <v>0</v>
      </c>
    </row>
    <row r="141" spans="3:94">
      <c r="C141" s="97">
        <v>27</v>
      </c>
      <c r="D141" s="103" t="s">
        <v>211</v>
      </c>
      <c r="E141" s="101"/>
      <c r="F141" s="102"/>
      <c r="G141" s="107">
        <v>0</v>
      </c>
      <c r="H141" s="107">
        <v>0</v>
      </c>
      <c r="I141" s="107">
        <v>0</v>
      </c>
      <c r="J141" s="107">
        <v>0</v>
      </c>
      <c r="K141" s="107">
        <v>0</v>
      </c>
      <c r="L141" s="107">
        <v>0</v>
      </c>
      <c r="M141" s="107">
        <v>0</v>
      </c>
      <c r="N141" s="107">
        <v>0</v>
      </c>
      <c r="O141" s="107">
        <v>0</v>
      </c>
      <c r="P141" s="107">
        <v>0</v>
      </c>
      <c r="Q141" s="107">
        <v>0</v>
      </c>
      <c r="R141" s="107">
        <v>0</v>
      </c>
      <c r="S141" s="107">
        <v>0</v>
      </c>
      <c r="T141" s="107">
        <v>0</v>
      </c>
      <c r="U141" s="107">
        <v>0</v>
      </c>
      <c r="V141" s="107">
        <v>0</v>
      </c>
      <c r="W141" s="107">
        <v>0</v>
      </c>
      <c r="X141" s="107">
        <v>0</v>
      </c>
      <c r="Y141" s="107">
        <v>0</v>
      </c>
      <c r="Z141" s="107">
        <v>0</v>
      </c>
      <c r="AA141" s="107">
        <v>0</v>
      </c>
      <c r="AB141" s="107">
        <v>0</v>
      </c>
      <c r="AC141" s="107">
        <v>0</v>
      </c>
      <c r="AD141" s="107">
        <v>0</v>
      </c>
      <c r="AE141" s="107">
        <v>0</v>
      </c>
      <c r="AF141" s="107">
        <v>0</v>
      </c>
      <c r="AG141" s="107">
        <v>0</v>
      </c>
      <c r="AH141" s="107">
        <v>0</v>
      </c>
      <c r="AI141" s="107">
        <v>0</v>
      </c>
      <c r="AJ141" s="107">
        <v>0</v>
      </c>
      <c r="AK141" s="107">
        <v>0</v>
      </c>
      <c r="AL141" s="107">
        <v>0</v>
      </c>
      <c r="AM141" s="107">
        <v>0</v>
      </c>
      <c r="AN141" s="107">
        <v>0</v>
      </c>
      <c r="AO141" s="107">
        <v>0</v>
      </c>
      <c r="AP141" s="107">
        <v>0</v>
      </c>
      <c r="AQ141" s="107">
        <v>0</v>
      </c>
      <c r="AR141" s="107">
        <v>0</v>
      </c>
      <c r="AS141" s="107">
        <v>0</v>
      </c>
      <c r="AT141" s="107">
        <v>0</v>
      </c>
      <c r="AU141" s="107">
        <v>0</v>
      </c>
      <c r="AV141" s="107">
        <v>0</v>
      </c>
      <c r="AW141" s="107">
        <v>0</v>
      </c>
      <c r="AX141" s="107">
        <v>0</v>
      </c>
      <c r="AY141" s="107">
        <v>0</v>
      </c>
      <c r="AZ141" s="107">
        <v>0</v>
      </c>
      <c r="BA141" s="107">
        <v>0</v>
      </c>
      <c r="BB141" s="107">
        <v>0</v>
      </c>
      <c r="BC141" s="107">
        <v>0</v>
      </c>
      <c r="BD141" s="107">
        <v>0</v>
      </c>
      <c r="BE141" s="107">
        <v>0</v>
      </c>
      <c r="BF141" s="107">
        <v>0</v>
      </c>
      <c r="BG141" s="107">
        <v>0</v>
      </c>
      <c r="BH141" s="107">
        <v>0</v>
      </c>
      <c r="BI141" s="107">
        <v>0</v>
      </c>
      <c r="BJ141" s="107">
        <v>0</v>
      </c>
      <c r="BK141" s="107">
        <v>0</v>
      </c>
      <c r="BL141" s="107">
        <v>0</v>
      </c>
      <c r="BM141" s="107">
        <v>0</v>
      </c>
      <c r="BN141" s="107">
        <v>0</v>
      </c>
      <c r="BO141" s="107">
        <v>0</v>
      </c>
      <c r="BP141" s="107">
        <v>0</v>
      </c>
      <c r="BQ141" s="107">
        <v>0</v>
      </c>
      <c r="BR141" s="107">
        <v>0</v>
      </c>
      <c r="BS141" s="107">
        <v>0</v>
      </c>
      <c r="BT141" s="107">
        <v>0</v>
      </c>
      <c r="BU141" s="107">
        <v>0</v>
      </c>
      <c r="BV141" s="107">
        <v>0</v>
      </c>
      <c r="BW141" s="107">
        <v>0</v>
      </c>
      <c r="BX141" s="107">
        <v>0</v>
      </c>
      <c r="BY141" s="107">
        <v>0</v>
      </c>
      <c r="BZ141" s="107">
        <v>0</v>
      </c>
      <c r="CA141" s="107">
        <v>0</v>
      </c>
      <c r="CB141" s="107">
        <v>0</v>
      </c>
      <c r="CC141" s="107">
        <v>0</v>
      </c>
      <c r="CD141" s="107">
        <v>0</v>
      </c>
      <c r="CE141" s="107">
        <v>0</v>
      </c>
      <c r="CF141" s="107">
        <v>0</v>
      </c>
      <c r="CG141" s="107">
        <v>0</v>
      </c>
      <c r="CH141" s="107">
        <v>0</v>
      </c>
      <c r="CI141" s="107">
        <v>0</v>
      </c>
      <c r="CJ141" s="107">
        <v>0</v>
      </c>
      <c r="CK141" s="107">
        <v>0</v>
      </c>
      <c r="CL141" s="107">
        <v>0</v>
      </c>
      <c r="CM141" s="107">
        <v>0</v>
      </c>
      <c r="CN141" s="107">
        <v>0</v>
      </c>
      <c r="CO141" s="107">
        <v>0</v>
      </c>
      <c r="CP141" s="107">
        <v>0</v>
      </c>
    </row>
    <row r="142" spans="3:94">
      <c r="C142" s="97">
        <v>28</v>
      </c>
      <c r="D142" s="103" t="s">
        <v>212</v>
      </c>
      <c r="E142" s="101"/>
      <c r="F142" s="102"/>
      <c r="G142" s="107">
        <v>0</v>
      </c>
      <c r="H142" s="107">
        <v>0</v>
      </c>
      <c r="I142" s="107">
        <v>0</v>
      </c>
      <c r="J142" s="107">
        <v>0</v>
      </c>
      <c r="K142" s="107">
        <v>0</v>
      </c>
      <c r="L142" s="107">
        <v>0</v>
      </c>
      <c r="M142" s="107">
        <v>0</v>
      </c>
      <c r="N142" s="107">
        <v>0</v>
      </c>
      <c r="O142" s="107">
        <v>0</v>
      </c>
      <c r="P142" s="107">
        <v>0</v>
      </c>
      <c r="Q142" s="107">
        <v>0</v>
      </c>
      <c r="R142" s="107">
        <v>0</v>
      </c>
      <c r="S142" s="107">
        <v>0</v>
      </c>
      <c r="T142" s="107">
        <v>0</v>
      </c>
      <c r="U142" s="107">
        <v>0</v>
      </c>
      <c r="V142" s="107">
        <v>0</v>
      </c>
      <c r="W142" s="107">
        <v>0</v>
      </c>
      <c r="X142" s="107">
        <v>0</v>
      </c>
      <c r="Y142" s="107">
        <v>0</v>
      </c>
      <c r="Z142" s="107">
        <v>0</v>
      </c>
      <c r="AA142" s="107">
        <v>0</v>
      </c>
      <c r="AB142" s="107">
        <v>0</v>
      </c>
      <c r="AC142" s="107">
        <v>0</v>
      </c>
      <c r="AD142" s="107">
        <v>0</v>
      </c>
      <c r="AE142" s="107">
        <v>0</v>
      </c>
      <c r="AF142" s="107">
        <v>0</v>
      </c>
      <c r="AG142" s="107">
        <v>0</v>
      </c>
      <c r="AH142" s="107">
        <v>0</v>
      </c>
      <c r="AI142" s="107">
        <v>0</v>
      </c>
      <c r="AJ142" s="107">
        <v>0</v>
      </c>
      <c r="AK142" s="107">
        <v>0</v>
      </c>
      <c r="AL142" s="107">
        <v>0</v>
      </c>
      <c r="AM142" s="107">
        <v>0</v>
      </c>
      <c r="AN142" s="107">
        <v>0</v>
      </c>
      <c r="AO142" s="107">
        <v>0</v>
      </c>
      <c r="AP142" s="107">
        <v>0</v>
      </c>
      <c r="AQ142" s="107">
        <v>0</v>
      </c>
      <c r="AR142" s="107">
        <v>0</v>
      </c>
      <c r="AS142" s="107">
        <v>0</v>
      </c>
      <c r="AT142" s="107">
        <v>0</v>
      </c>
      <c r="AU142" s="107">
        <v>0</v>
      </c>
      <c r="AV142" s="107">
        <v>0</v>
      </c>
      <c r="AW142" s="107">
        <v>0</v>
      </c>
      <c r="AX142" s="107">
        <v>0</v>
      </c>
      <c r="AY142" s="107">
        <v>0</v>
      </c>
      <c r="AZ142" s="107">
        <v>0</v>
      </c>
      <c r="BA142" s="107">
        <v>0</v>
      </c>
      <c r="BB142" s="107">
        <v>0</v>
      </c>
      <c r="BC142" s="107">
        <v>0</v>
      </c>
      <c r="BD142" s="107">
        <v>0</v>
      </c>
      <c r="BE142" s="107">
        <v>0</v>
      </c>
      <c r="BF142" s="107">
        <v>0</v>
      </c>
      <c r="BG142" s="107">
        <v>0</v>
      </c>
      <c r="BH142" s="107">
        <v>0</v>
      </c>
      <c r="BI142" s="107">
        <v>0</v>
      </c>
      <c r="BJ142" s="107">
        <v>0</v>
      </c>
      <c r="BK142" s="107">
        <v>0</v>
      </c>
      <c r="BL142" s="107">
        <v>0</v>
      </c>
      <c r="BM142" s="107">
        <v>0</v>
      </c>
      <c r="BN142" s="107">
        <v>0</v>
      </c>
      <c r="BO142" s="107">
        <v>0</v>
      </c>
      <c r="BP142" s="107">
        <v>0</v>
      </c>
      <c r="BQ142" s="107">
        <v>0</v>
      </c>
      <c r="BR142" s="107">
        <v>0</v>
      </c>
      <c r="BS142" s="107">
        <v>0</v>
      </c>
      <c r="BT142" s="107">
        <v>0</v>
      </c>
      <c r="BU142" s="107">
        <v>0</v>
      </c>
      <c r="BV142" s="107">
        <v>0</v>
      </c>
      <c r="BW142" s="107">
        <v>0</v>
      </c>
      <c r="BX142" s="107">
        <v>0</v>
      </c>
      <c r="BY142" s="107">
        <v>0</v>
      </c>
      <c r="BZ142" s="107">
        <v>0</v>
      </c>
      <c r="CA142" s="107">
        <v>0</v>
      </c>
      <c r="CB142" s="107">
        <v>0</v>
      </c>
      <c r="CC142" s="107">
        <v>0</v>
      </c>
      <c r="CD142" s="107">
        <v>0</v>
      </c>
      <c r="CE142" s="107">
        <v>0</v>
      </c>
      <c r="CF142" s="107">
        <v>0</v>
      </c>
      <c r="CG142" s="107">
        <v>0</v>
      </c>
      <c r="CH142" s="107">
        <v>0</v>
      </c>
      <c r="CI142" s="107">
        <v>0</v>
      </c>
      <c r="CJ142" s="107">
        <v>0</v>
      </c>
      <c r="CK142" s="107">
        <v>0</v>
      </c>
      <c r="CL142" s="107">
        <v>0</v>
      </c>
      <c r="CM142" s="107">
        <v>0</v>
      </c>
      <c r="CN142" s="107">
        <v>0</v>
      </c>
      <c r="CO142" s="107">
        <v>0</v>
      </c>
      <c r="CP142" s="107">
        <v>0</v>
      </c>
    </row>
    <row r="143" spans="3:94">
      <c r="C143" s="97">
        <v>29</v>
      </c>
      <c r="D143" s="103" t="s">
        <v>213</v>
      </c>
      <c r="E143" s="101"/>
      <c r="F143" s="102"/>
      <c r="G143" s="107">
        <v>0</v>
      </c>
      <c r="H143" s="107">
        <v>0</v>
      </c>
      <c r="I143" s="107">
        <v>0</v>
      </c>
      <c r="J143" s="107">
        <v>0</v>
      </c>
      <c r="K143" s="107">
        <v>0</v>
      </c>
      <c r="L143" s="107">
        <v>0</v>
      </c>
      <c r="M143" s="107">
        <v>0</v>
      </c>
      <c r="N143" s="107">
        <v>0</v>
      </c>
      <c r="O143" s="107">
        <v>0</v>
      </c>
      <c r="P143" s="107">
        <v>0</v>
      </c>
      <c r="Q143" s="107">
        <v>0</v>
      </c>
      <c r="R143" s="107">
        <v>0</v>
      </c>
      <c r="S143" s="107">
        <v>0</v>
      </c>
      <c r="T143" s="107">
        <v>0</v>
      </c>
      <c r="U143" s="107">
        <v>0</v>
      </c>
      <c r="V143" s="107">
        <v>0</v>
      </c>
      <c r="W143" s="107">
        <v>0</v>
      </c>
      <c r="X143" s="107">
        <v>0</v>
      </c>
      <c r="Y143" s="107">
        <v>0</v>
      </c>
      <c r="Z143" s="107">
        <v>0</v>
      </c>
      <c r="AA143" s="107">
        <v>0</v>
      </c>
      <c r="AB143" s="107">
        <v>0</v>
      </c>
      <c r="AC143" s="107">
        <v>0</v>
      </c>
      <c r="AD143" s="107">
        <v>0</v>
      </c>
      <c r="AE143" s="107">
        <v>0</v>
      </c>
      <c r="AF143" s="107">
        <v>0</v>
      </c>
      <c r="AG143" s="107">
        <v>0</v>
      </c>
      <c r="AH143" s="107">
        <v>0</v>
      </c>
      <c r="AI143" s="107">
        <v>0</v>
      </c>
      <c r="AJ143" s="107">
        <v>0</v>
      </c>
      <c r="AK143" s="107">
        <v>0</v>
      </c>
      <c r="AL143" s="107">
        <v>0</v>
      </c>
      <c r="AM143" s="107">
        <v>0</v>
      </c>
      <c r="AN143" s="107">
        <v>0</v>
      </c>
      <c r="AO143" s="107">
        <v>0</v>
      </c>
      <c r="AP143" s="107">
        <v>0</v>
      </c>
      <c r="AQ143" s="107">
        <v>0</v>
      </c>
      <c r="AR143" s="107">
        <v>0</v>
      </c>
      <c r="AS143" s="107">
        <v>0</v>
      </c>
      <c r="AT143" s="107">
        <v>0</v>
      </c>
      <c r="AU143" s="107">
        <v>0</v>
      </c>
      <c r="AV143" s="107">
        <v>0</v>
      </c>
      <c r="AW143" s="107">
        <v>0</v>
      </c>
      <c r="AX143" s="107">
        <v>0</v>
      </c>
      <c r="AY143" s="107">
        <v>0</v>
      </c>
      <c r="AZ143" s="107">
        <v>0</v>
      </c>
      <c r="BA143" s="107">
        <v>0</v>
      </c>
      <c r="BB143" s="107">
        <v>0</v>
      </c>
      <c r="BC143" s="107">
        <v>0</v>
      </c>
      <c r="BD143" s="107">
        <v>0</v>
      </c>
      <c r="BE143" s="107">
        <v>0</v>
      </c>
      <c r="BF143" s="107">
        <v>0</v>
      </c>
      <c r="BG143" s="107">
        <v>0</v>
      </c>
      <c r="BH143" s="107">
        <v>0</v>
      </c>
      <c r="BI143" s="107">
        <v>0</v>
      </c>
      <c r="BJ143" s="107">
        <v>0</v>
      </c>
      <c r="BK143" s="107">
        <v>0</v>
      </c>
      <c r="BL143" s="107">
        <v>0</v>
      </c>
      <c r="BM143" s="107">
        <v>0</v>
      </c>
      <c r="BN143" s="107">
        <v>0</v>
      </c>
      <c r="BO143" s="107">
        <v>0</v>
      </c>
      <c r="BP143" s="107">
        <v>0</v>
      </c>
      <c r="BQ143" s="107">
        <v>0</v>
      </c>
      <c r="BR143" s="107">
        <v>0</v>
      </c>
      <c r="BS143" s="107">
        <v>0</v>
      </c>
      <c r="BT143" s="107">
        <v>0</v>
      </c>
      <c r="BU143" s="107">
        <v>0</v>
      </c>
      <c r="BV143" s="107">
        <v>0</v>
      </c>
      <c r="BW143" s="107">
        <v>0</v>
      </c>
      <c r="BX143" s="107">
        <v>0</v>
      </c>
      <c r="BY143" s="107">
        <v>0</v>
      </c>
      <c r="BZ143" s="107">
        <v>0</v>
      </c>
      <c r="CA143" s="107">
        <v>0</v>
      </c>
      <c r="CB143" s="107">
        <v>0</v>
      </c>
      <c r="CC143" s="107">
        <v>0</v>
      </c>
      <c r="CD143" s="107">
        <v>0</v>
      </c>
      <c r="CE143" s="107">
        <v>0</v>
      </c>
      <c r="CF143" s="107">
        <v>0</v>
      </c>
      <c r="CG143" s="107">
        <v>0</v>
      </c>
      <c r="CH143" s="107">
        <v>0</v>
      </c>
      <c r="CI143" s="107">
        <v>0</v>
      </c>
      <c r="CJ143" s="107">
        <v>0</v>
      </c>
      <c r="CK143" s="107">
        <v>0</v>
      </c>
      <c r="CL143" s="107">
        <v>0</v>
      </c>
      <c r="CM143" s="107">
        <v>0</v>
      </c>
      <c r="CN143" s="107">
        <v>0</v>
      </c>
      <c r="CO143" s="107">
        <v>0</v>
      </c>
      <c r="CP143" s="107">
        <v>0</v>
      </c>
    </row>
    <row r="144" spans="3:94">
      <c r="C144" s="97">
        <v>30</v>
      </c>
      <c r="D144" s="103" t="s">
        <v>214</v>
      </c>
      <c r="E144" s="101"/>
      <c r="F144" s="102"/>
      <c r="G144" s="107">
        <v>0</v>
      </c>
      <c r="H144" s="107">
        <v>0</v>
      </c>
      <c r="I144" s="107">
        <v>0</v>
      </c>
      <c r="J144" s="107">
        <v>0</v>
      </c>
      <c r="K144" s="107">
        <v>0</v>
      </c>
      <c r="L144" s="107">
        <v>0</v>
      </c>
      <c r="M144" s="107">
        <v>0</v>
      </c>
      <c r="N144" s="107">
        <v>0</v>
      </c>
      <c r="O144" s="107">
        <v>0</v>
      </c>
      <c r="P144" s="107">
        <v>0</v>
      </c>
      <c r="Q144" s="107">
        <v>0</v>
      </c>
      <c r="R144" s="107">
        <v>0</v>
      </c>
      <c r="S144" s="107">
        <v>0</v>
      </c>
      <c r="T144" s="107">
        <v>0</v>
      </c>
      <c r="U144" s="107">
        <v>0</v>
      </c>
      <c r="V144" s="107">
        <v>0</v>
      </c>
      <c r="W144" s="107">
        <v>0</v>
      </c>
      <c r="X144" s="107">
        <v>0</v>
      </c>
      <c r="Y144" s="107">
        <v>0</v>
      </c>
      <c r="Z144" s="107">
        <v>0</v>
      </c>
      <c r="AA144" s="107">
        <v>0</v>
      </c>
      <c r="AB144" s="107">
        <v>0</v>
      </c>
      <c r="AC144" s="107">
        <v>0</v>
      </c>
      <c r="AD144" s="107">
        <v>0</v>
      </c>
      <c r="AE144" s="107">
        <v>0</v>
      </c>
      <c r="AF144" s="107">
        <v>0</v>
      </c>
      <c r="AG144" s="107">
        <v>0</v>
      </c>
      <c r="AH144" s="107">
        <v>0</v>
      </c>
      <c r="AI144" s="107">
        <v>0</v>
      </c>
      <c r="AJ144" s="107">
        <v>0</v>
      </c>
      <c r="AK144" s="107">
        <v>0</v>
      </c>
      <c r="AL144" s="107">
        <v>0</v>
      </c>
      <c r="AM144" s="107">
        <v>0</v>
      </c>
      <c r="AN144" s="107">
        <v>0</v>
      </c>
      <c r="AO144" s="107">
        <v>0</v>
      </c>
      <c r="AP144" s="107">
        <v>0</v>
      </c>
      <c r="AQ144" s="107">
        <v>0</v>
      </c>
      <c r="AR144" s="107">
        <v>0</v>
      </c>
      <c r="AS144" s="107">
        <v>0</v>
      </c>
      <c r="AT144" s="107">
        <v>0</v>
      </c>
      <c r="AU144" s="107">
        <v>0</v>
      </c>
      <c r="AV144" s="107">
        <v>0</v>
      </c>
      <c r="AW144" s="107">
        <v>0</v>
      </c>
      <c r="AX144" s="107">
        <v>0</v>
      </c>
      <c r="AY144" s="107">
        <v>0</v>
      </c>
      <c r="AZ144" s="107">
        <v>0</v>
      </c>
      <c r="BA144" s="107">
        <v>0</v>
      </c>
      <c r="BB144" s="107">
        <v>0</v>
      </c>
      <c r="BC144" s="107">
        <v>0</v>
      </c>
      <c r="BD144" s="107">
        <v>0</v>
      </c>
      <c r="BE144" s="107">
        <v>0</v>
      </c>
      <c r="BF144" s="107">
        <v>0</v>
      </c>
      <c r="BG144" s="107">
        <v>0</v>
      </c>
      <c r="BH144" s="107">
        <v>0</v>
      </c>
      <c r="BI144" s="107">
        <v>0</v>
      </c>
      <c r="BJ144" s="107">
        <v>0</v>
      </c>
      <c r="BK144" s="107">
        <v>0</v>
      </c>
      <c r="BL144" s="107">
        <v>0</v>
      </c>
      <c r="BM144" s="107">
        <v>0</v>
      </c>
      <c r="BN144" s="107">
        <v>0</v>
      </c>
      <c r="BO144" s="107">
        <v>0</v>
      </c>
      <c r="BP144" s="107">
        <v>0</v>
      </c>
      <c r="BQ144" s="107">
        <v>0</v>
      </c>
      <c r="BR144" s="107">
        <v>0</v>
      </c>
      <c r="BS144" s="107">
        <v>0</v>
      </c>
      <c r="BT144" s="107">
        <v>0</v>
      </c>
      <c r="BU144" s="107">
        <v>0</v>
      </c>
      <c r="BV144" s="107">
        <v>0</v>
      </c>
      <c r="BW144" s="107">
        <v>0</v>
      </c>
      <c r="BX144" s="107">
        <v>0</v>
      </c>
      <c r="BY144" s="107">
        <v>0</v>
      </c>
      <c r="BZ144" s="107">
        <v>0</v>
      </c>
      <c r="CA144" s="107">
        <v>0</v>
      </c>
      <c r="CB144" s="107">
        <v>0</v>
      </c>
      <c r="CC144" s="107">
        <v>0</v>
      </c>
      <c r="CD144" s="107">
        <v>0</v>
      </c>
      <c r="CE144" s="107">
        <v>0</v>
      </c>
      <c r="CF144" s="107">
        <v>0</v>
      </c>
      <c r="CG144" s="107">
        <v>0</v>
      </c>
      <c r="CH144" s="107">
        <v>0</v>
      </c>
      <c r="CI144" s="107">
        <v>1</v>
      </c>
      <c r="CJ144" s="107">
        <v>2</v>
      </c>
      <c r="CK144" s="107">
        <v>0</v>
      </c>
      <c r="CL144" s="107">
        <v>0</v>
      </c>
      <c r="CM144" s="107">
        <v>0</v>
      </c>
      <c r="CN144" s="107">
        <v>0</v>
      </c>
      <c r="CO144" s="107">
        <v>0</v>
      </c>
      <c r="CP144" s="107">
        <v>0</v>
      </c>
    </row>
    <row r="145" spans="3:94">
      <c r="C145" s="97">
        <v>31</v>
      </c>
      <c r="D145" s="103" t="s">
        <v>215</v>
      </c>
      <c r="E145" s="101"/>
      <c r="F145" s="102"/>
      <c r="G145" s="107">
        <v>0</v>
      </c>
      <c r="H145" s="107">
        <v>0</v>
      </c>
      <c r="I145" s="107">
        <v>0</v>
      </c>
      <c r="J145" s="107">
        <v>0</v>
      </c>
      <c r="K145" s="107">
        <v>0</v>
      </c>
      <c r="L145" s="107">
        <v>0</v>
      </c>
      <c r="M145" s="107">
        <v>0</v>
      </c>
      <c r="N145" s="107">
        <v>0</v>
      </c>
      <c r="O145" s="107">
        <v>0</v>
      </c>
      <c r="P145" s="107">
        <v>0</v>
      </c>
      <c r="Q145" s="107">
        <v>0</v>
      </c>
      <c r="R145" s="107">
        <v>0</v>
      </c>
      <c r="S145" s="107">
        <v>0</v>
      </c>
      <c r="T145" s="107">
        <v>0</v>
      </c>
      <c r="U145" s="107">
        <v>0</v>
      </c>
      <c r="V145" s="107">
        <v>0</v>
      </c>
      <c r="W145" s="107">
        <v>0</v>
      </c>
      <c r="X145" s="107">
        <v>0</v>
      </c>
      <c r="Y145" s="107">
        <v>0</v>
      </c>
      <c r="Z145" s="107">
        <v>0</v>
      </c>
      <c r="AA145" s="107">
        <v>0</v>
      </c>
      <c r="AB145" s="107">
        <v>0</v>
      </c>
      <c r="AC145" s="107">
        <v>0</v>
      </c>
      <c r="AD145" s="107">
        <v>0</v>
      </c>
      <c r="AE145" s="107">
        <v>0</v>
      </c>
      <c r="AF145" s="107">
        <v>0</v>
      </c>
      <c r="AG145" s="107">
        <v>0</v>
      </c>
      <c r="AH145" s="107">
        <v>0</v>
      </c>
      <c r="AI145" s="107">
        <v>1</v>
      </c>
      <c r="AJ145" s="107">
        <v>0</v>
      </c>
      <c r="AK145" s="107">
        <v>0</v>
      </c>
      <c r="AL145" s="107">
        <v>0</v>
      </c>
      <c r="AM145" s="107">
        <v>0</v>
      </c>
      <c r="AN145" s="107">
        <v>0</v>
      </c>
      <c r="AO145" s="107">
        <v>0</v>
      </c>
      <c r="AP145" s="107">
        <v>0</v>
      </c>
      <c r="AQ145" s="107">
        <v>0</v>
      </c>
      <c r="AR145" s="107">
        <v>0</v>
      </c>
      <c r="AS145" s="107">
        <v>0</v>
      </c>
      <c r="AT145" s="107">
        <v>0</v>
      </c>
      <c r="AU145" s="107">
        <v>0</v>
      </c>
      <c r="AV145" s="107">
        <v>0</v>
      </c>
      <c r="AW145" s="107">
        <v>0</v>
      </c>
      <c r="AX145" s="107">
        <v>0</v>
      </c>
      <c r="AY145" s="107">
        <v>0</v>
      </c>
      <c r="AZ145" s="107">
        <v>0</v>
      </c>
      <c r="BA145" s="107">
        <v>0</v>
      </c>
      <c r="BB145" s="107">
        <v>0</v>
      </c>
      <c r="BC145" s="107">
        <v>0</v>
      </c>
      <c r="BD145" s="107">
        <v>0</v>
      </c>
      <c r="BE145" s="107">
        <v>0</v>
      </c>
      <c r="BF145" s="107">
        <v>0</v>
      </c>
      <c r="BG145" s="107">
        <v>0</v>
      </c>
      <c r="BH145" s="107">
        <v>0</v>
      </c>
      <c r="BI145" s="107">
        <v>0</v>
      </c>
      <c r="BJ145" s="107">
        <v>0</v>
      </c>
      <c r="BK145" s="107">
        <v>0</v>
      </c>
      <c r="BL145" s="107">
        <v>0</v>
      </c>
      <c r="BM145" s="107">
        <v>0</v>
      </c>
      <c r="BN145" s="107">
        <v>0</v>
      </c>
      <c r="BO145" s="107">
        <v>1</v>
      </c>
      <c r="BP145" s="107">
        <v>3</v>
      </c>
      <c r="BQ145" s="107">
        <v>0</v>
      </c>
      <c r="BR145" s="107">
        <v>0</v>
      </c>
      <c r="BS145" s="107">
        <v>0</v>
      </c>
      <c r="BT145" s="107">
        <v>0</v>
      </c>
      <c r="BU145" s="107">
        <v>0</v>
      </c>
      <c r="BV145" s="107">
        <v>0</v>
      </c>
      <c r="BW145" s="107">
        <v>0</v>
      </c>
      <c r="BX145" s="107">
        <v>0</v>
      </c>
      <c r="BY145" s="107">
        <v>0</v>
      </c>
      <c r="BZ145" s="107">
        <v>0</v>
      </c>
      <c r="CA145" s="107">
        <v>0</v>
      </c>
      <c r="CB145" s="107">
        <v>0</v>
      </c>
      <c r="CC145" s="107">
        <v>0</v>
      </c>
      <c r="CD145" s="107">
        <v>0</v>
      </c>
      <c r="CE145" s="107">
        <v>0</v>
      </c>
      <c r="CF145" s="107">
        <v>0</v>
      </c>
      <c r="CG145" s="107">
        <v>0</v>
      </c>
      <c r="CH145" s="107">
        <v>0</v>
      </c>
      <c r="CI145" s="107">
        <v>0</v>
      </c>
      <c r="CJ145" s="107">
        <v>0</v>
      </c>
      <c r="CK145" s="107">
        <v>1</v>
      </c>
      <c r="CL145" s="107">
        <v>10</v>
      </c>
      <c r="CM145" s="107">
        <v>0</v>
      </c>
      <c r="CN145" s="107">
        <v>0</v>
      </c>
      <c r="CO145" s="107">
        <v>0</v>
      </c>
      <c r="CP145" s="107">
        <v>0</v>
      </c>
    </row>
    <row r="146" spans="3:94">
      <c r="C146" s="97">
        <v>32</v>
      </c>
      <c r="D146" s="103" t="s">
        <v>216</v>
      </c>
      <c r="E146" s="101"/>
      <c r="F146" s="102"/>
      <c r="G146" s="107">
        <v>0</v>
      </c>
      <c r="H146" s="107">
        <v>0</v>
      </c>
      <c r="I146" s="107">
        <v>0</v>
      </c>
      <c r="J146" s="107">
        <v>0</v>
      </c>
      <c r="K146" s="107">
        <v>0</v>
      </c>
      <c r="L146" s="107">
        <v>0</v>
      </c>
      <c r="M146" s="107">
        <v>0</v>
      </c>
      <c r="N146" s="107">
        <v>0</v>
      </c>
      <c r="O146" s="107">
        <v>0</v>
      </c>
      <c r="P146" s="107">
        <v>0</v>
      </c>
      <c r="Q146" s="107">
        <v>0</v>
      </c>
      <c r="R146" s="107">
        <v>0</v>
      </c>
      <c r="S146" s="107">
        <v>0</v>
      </c>
      <c r="T146" s="107">
        <v>0</v>
      </c>
      <c r="U146" s="107">
        <v>0</v>
      </c>
      <c r="V146" s="107">
        <v>0</v>
      </c>
      <c r="W146" s="107">
        <v>0</v>
      </c>
      <c r="X146" s="107">
        <v>0</v>
      </c>
      <c r="Y146" s="107">
        <v>0</v>
      </c>
      <c r="Z146" s="107">
        <v>0</v>
      </c>
      <c r="AA146" s="107">
        <v>0</v>
      </c>
      <c r="AB146" s="107">
        <v>0</v>
      </c>
      <c r="AC146" s="107">
        <v>0</v>
      </c>
      <c r="AD146" s="107">
        <v>0</v>
      </c>
      <c r="AE146" s="107">
        <v>0</v>
      </c>
      <c r="AF146" s="107">
        <v>0</v>
      </c>
      <c r="AG146" s="107">
        <v>0</v>
      </c>
      <c r="AH146" s="107">
        <v>0</v>
      </c>
      <c r="AI146" s="107">
        <v>0</v>
      </c>
      <c r="AJ146" s="107">
        <v>0</v>
      </c>
      <c r="AK146" s="107">
        <v>0</v>
      </c>
      <c r="AL146" s="107">
        <v>0</v>
      </c>
      <c r="AM146" s="107">
        <v>0</v>
      </c>
      <c r="AN146" s="107">
        <v>0</v>
      </c>
      <c r="AO146" s="107">
        <v>0</v>
      </c>
      <c r="AP146" s="107">
        <v>0</v>
      </c>
      <c r="AQ146" s="107">
        <v>0</v>
      </c>
      <c r="AR146" s="107">
        <v>0</v>
      </c>
      <c r="AS146" s="107">
        <v>0</v>
      </c>
      <c r="AT146" s="107">
        <v>0</v>
      </c>
      <c r="AU146" s="107">
        <v>0</v>
      </c>
      <c r="AV146" s="107">
        <v>0</v>
      </c>
      <c r="AW146" s="107">
        <v>0</v>
      </c>
      <c r="AX146" s="107">
        <v>0</v>
      </c>
      <c r="AY146" s="107">
        <v>0</v>
      </c>
      <c r="AZ146" s="107">
        <v>0</v>
      </c>
      <c r="BA146" s="107">
        <v>0</v>
      </c>
      <c r="BB146" s="107">
        <v>0</v>
      </c>
      <c r="BC146" s="107">
        <v>0</v>
      </c>
      <c r="BD146" s="107">
        <v>0</v>
      </c>
      <c r="BE146" s="107">
        <v>0</v>
      </c>
      <c r="BF146" s="107">
        <v>0</v>
      </c>
      <c r="BG146" s="107">
        <v>0</v>
      </c>
      <c r="BH146" s="107">
        <v>0</v>
      </c>
      <c r="BI146" s="107">
        <v>0</v>
      </c>
      <c r="BJ146" s="107">
        <v>0</v>
      </c>
      <c r="BK146" s="107">
        <v>0</v>
      </c>
      <c r="BL146" s="107">
        <v>0</v>
      </c>
      <c r="BM146" s="107">
        <v>0</v>
      </c>
      <c r="BN146" s="107">
        <v>0</v>
      </c>
      <c r="BO146" s="107">
        <v>0</v>
      </c>
      <c r="BP146" s="107">
        <v>0</v>
      </c>
      <c r="BQ146" s="107">
        <v>0</v>
      </c>
      <c r="BR146" s="107">
        <v>0</v>
      </c>
      <c r="BS146" s="107">
        <v>0</v>
      </c>
      <c r="BT146" s="107">
        <v>0</v>
      </c>
      <c r="BU146" s="107">
        <v>0</v>
      </c>
      <c r="BV146" s="107">
        <v>0</v>
      </c>
      <c r="BW146" s="107">
        <v>0</v>
      </c>
      <c r="BX146" s="107">
        <v>0</v>
      </c>
      <c r="BY146" s="107">
        <v>0</v>
      </c>
      <c r="BZ146" s="107">
        <v>0</v>
      </c>
      <c r="CA146" s="107">
        <v>0</v>
      </c>
      <c r="CB146" s="107">
        <v>0</v>
      </c>
      <c r="CC146" s="107">
        <v>0</v>
      </c>
      <c r="CD146" s="107">
        <v>0</v>
      </c>
      <c r="CE146" s="107">
        <v>0</v>
      </c>
      <c r="CF146" s="107">
        <v>0</v>
      </c>
      <c r="CG146" s="107">
        <v>0</v>
      </c>
      <c r="CH146" s="107">
        <v>0</v>
      </c>
      <c r="CI146" s="107">
        <v>0</v>
      </c>
      <c r="CJ146" s="107">
        <v>0</v>
      </c>
      <c r="CK146" s="107">
        <v>0</v>
      </c>
      <c r="CL146" s="107">
        <v>0</v>
      </c>
      <c r="CM146" s="107">
        <v>0</v>
      </c>
      <c r="CN146" s="107">
        <v>0</v>
      </c>
      <c r="CO146" s="107">
        <v>0</v>
      </c>
      <c r="CP146" s="107">
        <v>0</v>
      </c>
    </row>
    <row r="147" spans="3:94">
      <c r="C147" s="97">
        <v>33</v>
      </c>
      <c r="D147" s="103" t="s">
        <v>217</v>
      </c>
      <c r="E147" s="101"/>
      <c r="F147" s="102"/>
      <c r="G147" s="107">
        <v>0</v>
      </c>
      <c r="H147" s="107">
        <v>0</v>
      </c>
      <c r="I147" s="107">
        <v>0</v>
      </c>
      <c r="J147" s="107">
        <v>0</v>
      </c>
      <c r="K147" s="107">
        <v>0</v>
      </c>
      <c r="L147" s="107">
        <v>0</v>
      </c>
      <c r="M147" s="107">
        <v>0</v>
      </c>
      <c r="N147" s="107">
        <v>0</v>
      </c>
      <c r="O147" s="107">
        <v>0</v>
      </c>
      <c r="P147" s="107">
        <v>0</v>
      </c>
      <c r="Q147" s="107">
        <v>0</v>
      </c>
      <c r="R147" s="107">
        <v>0</v>
      </c>
      <c r="S147" s="107">
        <v>0</v>
      </c>
      <c r="T147" s="107">
        <v>0</v>
      </c>
      <c r="U147" s="107">
        <v>0</v>
      </c>
      <c r="V147" s="107">
        <v>0</v>
      </c>
      <c r="W147" s="107">
        <v>0</v>
      </c>
      <c r="X147" s="107">
        <v>0</v>
      </c>
      <c r="Y147" s="107">
        <v>0</v>
      </c>
      <c r="Z147" s="107">
        <v>0</v>
      </c>
      <c r="AA147" s="107">
        <v>0</v>
      </c>
      <c r="AB147" s="107">
        <v>0</v>
      </c>
      <c r="AC147" s="107">
        <v>0</v>
      </c>
      <c r="AD147" s="107">
        <v>0</v>
      </c>
      <c r="AE147" s="107">
        <v>0</v>
      </c>
      <c r="AF147" s="107">
        <v>0</v>
      </c>
      <c r="AG147" s="107">
        <v>0</v>
      </c>
      <c r="AH147" s="107">
        <v>0</v>
      </c>
      <c r="AI147" s="107">
        <v>0</v>
      </c>
      <c r="AJ147" s="107">
        <v>0</v>
      </c>
      <c r="AK147" s="107">
        <v>0</v>
      </c>
      <c r="AL147" s="107">
        <v>0</v>
      </c>
      <c r="AM147" s="107">
        <v>0</v>
      </c>
      <c r="AN147" s="107">
        <v>0</v>
      </c>
      <c r="AO147" s="107">
        <v>0</v>
      </c>
      <c r="AP147" s="107">
        <v>0</v>
      </c>
      <c r="AQ147" s="107">
        <v>0</v>
      </c>
      <c r="AR147" s="107">
        <v>0</v>
      </c>
      <c r="AS147" s="107">
        <v>0</v>
      </c>
      <c r="AT147" s="107">
        <v>0</v>
      </c>
      <c r="AU147" s="107">
        <v>0</v>
      </c>
      <c r="AV147" s="107">
        <v>0</v>
      </c>
      <c r="AW147" s="107">
        <v>0</v>
      </c>
      <c r="AX147" s="107">
        <v>0</v>
      </c>
      <c r="AY147" s="107">
        <v>0</v>
      </c>
      <c r="AZ147" s="107">
        <v>0</v>
      </c>
      <c r="BA147" s="107">
        <v>0</v>
      </c>
      <c r="BB147" s="107">
        <v>0</v>
      </c>
      <c r="BC147" s="107">
        <v>0</v>
      </c>
      <c r="BD147" s="107">
        <v>0</v>
      </c>
      <c r="BE147" s="107">
        <v>0</v>
      </c>
      <c r="BF147" s="107">
        <v>0</v>
      </c>
      <c r="BG147" s="107">
        <v>0</v>
      </c>
      <c r="BH147" s="107">
        <v>0</v>
      </c>
      <c r="BI147" s="107">
        <v>0</v>
      </c>
      <c r="BJ147" s="107">
        <v>0</v>
      </c>
      <c r="BK147" s="107">
        <v>0</v>
      </c>
      <c r="BL147" s="107">
        <v>0</v>
      </c>
      <c r="BM147" s="107">
        <v>0</v>
      </c>
      <c r="BN147" s="107">
        <v>0</v>
      </c>
      <c r="BO147" s="107">
        <v>0</v>
      </c>
      <c r="BP147" s="107">
        <v>0</v>
      </c>
      <c r="BQ147" s="107">
        <v>0</v>
      </c>
      <c r="BR147" s="107">
        <v>0</v>
      </c>
      <c r="BS147" s="107">
        <v>0</v>
      </c>
      <c r="BT147" s="107">
        <v>0</v>
      </c>
      <c r="BU147" s="107">
        <v>0</v>
      </c>
      <c r="BV147" s="107">
        <v>0</v>
      </c>
      <c r="BW147" s="107">
        <v>0</v>
      </c>
      <c r="BX147" s="107">
        <v>0</v>
      </c>
      <c r="BY147" s="107">
        <v>0</v>
      </c>
      <c r="BZ147" s="107">
        <v>0</v>
      </c>
      <c r="CA147" s="107">
        <v>0</v>
      </c>
      <c r="CB147" s="107">
        <v>0</v>
      </c>
      <c r="CC147" s="107">
        <v>0</v>
      </c>
      <c r="CD147" s="107">
        <v>0</v>
      </c>
      <c r="CE147" s="107">
        <v>0</v>
      </c>
      <c r="CF147" s="107">
        <v>0</v>
      </c>
      <c r="CG147" s="107">
        <v>0</v>
      </c>
      <c r="CH147" s="107">
        <v>0</v>
      </c>
      <c r="CI147" s="107">
        <v>0</v>
      </c>
      <c r="CJ147" s="107">
        <v>0</v>
      </c>
      <c r="CK147" s="107">
        <v>0</v>
      </c>
      <c r="CL147" s="107">
        <v>0</v>
      </c>
      <c r="CM147" s="107">
        <v>0</v>
      </c>
      <c r="CN147" s="107">
        <v>0</v>
      </c>
      <c r="CO147" s="107">
        <v>0</v>
      </c>
      <c r="CP147" s="107">
        <v>0</v>
      </c>
    </row>
    <row r="148" spans="3:94">
      <c r="C148" s="97">
        <v>34</v>
      </c>
      <c r="D148" s="103" t="s">
        <v>218</v>
      </c>
      <c r="E148" s="101"/>
      <c r="F148" s="102"/>
      <c r="G148" s="107">
        <v>0</v>
      </c>
      <c r="H148" s="107">
        <v>0</v>
      </c>
      <c r="I148" s="107">
        <v>0</v>
      </c>
      <c r="J148" s="107">
        <v>0</v>
      </c>
      <c r="K148" s="107">
        <v>0</v>
      </c>
      <c r="L148" s="107">
        <v>0</v>
      </c>
      <c r="M148" s="107">
        <v>0</v>
      </c>
      <c r="N148" s="107">
        <v>0</v>
      </c>
      <c r="O148" s="107">
        <v>0</v>
      </c>
      <c r="P148" s="107">
        <v>0</v>
      </c>
      <c r="Q148" s="107">
        <v>0</v>
      </c>
      <c r="R148" s="107">
        <v>0</v>
      </c>
      <c r="S148" s="107">
        <v>0</v>
      </c>
      <c r="T148" s="107">
        <v>0</v>
      </c>
      <c r="U148" s="107">
        <v>0</v>
      </c>
      <c r="V148" s="107">
        <v>0</v>
      </c>
      <c r="W148" s="107">
        <v>0</v>
      </c>
      <c r="X148" s="107">
        <v>0</v>
      </c>
      <c r="Y148" s="107">
        <v>0</v>
      </c>
      <c r="Z148" s="107">
        <v>0</v>
      </c>
      <c r="AA148" s="107">
        <v>0</v>
      </c>
      <c r="AB148" s="107">
        <v>0</v>
      </c>
      <c r="AC148" s="107">
        <v>0</v>
      </c>
      <c r="AD148" s="107">
        <v>0</v>
      </c>
      <c r="AE148" s="107">
        <v>0</v>
      </c>
      <c r="AF148" s="107">
        <v>0</v>
      </c>
      <c r="AG148" s="107">
        <v>0</v>
      </c>
      <c r="AH148" s="107">
        <v>0</v>
      </c>
      <c r="AI148" s="107">
        <v>0</v>
      </c>
      <c r="AJ148" s="107">
        <v>0</v>
      </c>
      <c r="AK148" s="107">
        <v>0</v>
      </c>
      <c r="AL148" s="107">
        <v>0</v>
      </c>
      <c r="AM148" s="107">
        <v>0</v>
      </c>
      <c r="AN148" s="107">
        <v>0</v>
      </c>
      <c r="AO148" s="107">
        <v>0</v>
      </c>
      <c r="AP148" s="107">
        <v>0</v>
      </c>
      <c r="AQ148" s="107">
        <v>0</v>
      </c>
      <c r="AR148" s="107">
        <v>0</v>
      </c>
      <c r="AS148" s="107">
        <v>0</v>
      </c>
      <c r="AT148" s="107">
        <v>0</v>
      </c>
      <c r="AU148" s="107">
        <v>0</v>
      </c>
      <c r="AV148" s="107">
        <v>0</v>
      </c>
      <c r="AW148" s="107">
        <v>0</v>
      </c>
      <c r="AX148" s="107">
        <v>0</v>
      </c>
      <c r="AY148" s="107">
        <v>0</v>
      </c>
      <c r="AZ148" s="107">
        <v>0</v>
      </c>
      <c r="BA148" s="107">
        <v>0</v>
      </c>
      <c r="BB148" s="107">
        <v>0</v>
      </c>
      <c r="BC148" s="107">
        <v>0</v>
      </c>
      <c r="BD148" s="107">
        <v>0</v>
      </c>
      <c r="BE148" s="107">
        <v>0</v>
      </c>
      <c r="BF148" s="107">
        <v>0</v>
      </c>
      <c r="BG148" s="107">
        <v>0</v>
      </c>
      <c r="BH148" s="107">
        <v>0</v>
      </c>
      <c r="BI148" s="107">
        <v>0</v>
      </c>
      <c r="BJ148" s="107">
        <v>0</v>
      </c>
      <c r="BK148" s="107">
        <v>0</v>
      </c>
      <c r="BL148" s="107">
        <v>0</v>
      </c>
      <c r="BM148" s="107">
        <v>0</v>
      </c>
      <c r="BN148" s="107">
        <v>0</v>
      </c>
      <c r="BO148" s="107">
        <v>0</v>
      </c>
      <c r="BP148" s="107">
        <v>0</v>
      </c>
      <c r="BQ148" s="107">
        <v>0</v>
      </c>
      <c r="BR148" s="107">
        <v>0</v>
      </c>
      <c r="BS148" s="107">
        <v>0</v>
      </c>
      <c r="BT148" s="107">
        <v>0</v>
      </c>
      <c r="BU148" s="107">
        <v>0</v>
      </c>
      <c r="BV148" s="107">
        <v>0</v>
      </c>
      <c r="BW148" s="107">
        <v>0</v>
      </c>
      <c r="BX148" s="107">
        <v>0</v>
      </c>
      <c r="BY148" s="107">
        <v>0</v>
      </c>
      <c r="BZ148" s="107">
        <v>0</v>
      </c>
      <c r="CA148" s="107">
        <v>0</v>
      </c>
      <c r="CB148" s="107">
        <v>0</v>
      </c>
      <c r="CC148" s="107">
        <v>0</v>
      </c>
      <c r="CD148" s="107">
        <v>0</v>
      </c>
      <c r="CE148" s="107">
        <v>0</v>
      </c>
      <c r="CF148" s="107">
        <v>0</v>
      </c>
      <c r="CG148" s="107">
        <v>0</v>
      </c>
      <c r="CH148" s="107">
        <v>0</v>
      </c>
      <c r="CI148" s="107">
        <v>0</v>
      </c>
      <c r="CJ148" s="107">
        <v>0</v>
      </c>
      <c r="CK148" s="107">
        <v>0</v>
      </c>
      <c r="CL148" s="107">
        <v>0</v>
      </c>
      <c r="CM148" s="107">
        <v>0</v>
      </c>
      <c r="CN148" s="107">
        <v>0</v>
      </c>
      <c r="CO148" s="107">
        <v>0</v>
      </c>
      <c r="CP148" s="107">
        <v>0</v>
      </c>
    </row>
    <row r="149" spans="3:94">
      <c r="C149" s="97">
        <v>35</v>
      </c>
      <c r="D149" s="103" t="s">
        <v>219</v>
      </c>
      <c r="E149" s="101"/>
      <c r="F149" s="102"/>
      <c r="G149" s="107">
        <v>0</v>
      </c>
      <c r="H149" s="107">
        <v>0</v>
      </c>
      <c r="I149" s="107">
        <v>0</v>
      </c>
      <c r="J149" s="107">
        <v>0</v>
      </c>
      <c r="K149" s="107">
        <v>0</v>
      </c>
      <c r="L149" s="107">
        <v>0</v>
      </c>
      <c r="M149" s="107">
        <v>0</v>
      </c>
      <c r="N149" s="107">
        <v>0</v>
      </c>
      <c r="O149" s="107">
        <v>0</v>
      </c>
      <c r="P149" s="107">
        <v>0</v>
      </c>
      <c r="Q149" s="107">
        <v>0</v>
      </c>
      <c r="R149" s="107">
        <v>0</v>
      </c>
      <c r="S149" s="107">
        <v>0</v>
      </c>
      <c r="T149" s="107">
        <v>0</v>
      </c>
      <c r="U149" s="107">
        <v>0</v>
      </c>
      <c r="V149" s="107">
        <v>0</v>
      </c>
      <c r="W149" s="107">
        <v>0</v>
      </c>
      <c r="X149" s="107">
        <v>0</v>
      </c>
      <c r="Y149" s="107">
        <v>0</v>
      </c>
      <c r="Z149" s="107">
        <v>0</v>
      </c>
      <c r="AA149" s="107">
        <v>0</v>
      </c>
      <c r="AB149" s="107">
        <v>0</v>
      </c>
      <c r="AC149" s="107">
        <v>0</v>
      </c>
      <c r="AD149" s="107">
        <v>0</v>
      </c>
      <c r="AE149" s="107">
        <v>0</v>
      </c>
      <c r="AF149" s="107">
        <v>0</v>
      </c>
      <c r="AG149" s="107">
        <v>0</v>
      </c>
      <c r="AH149" s="107">
        <v>0</v>
      </c>
      <c r="AI149" s="107">
        <v>0</v>
      </c>
      <c r="AJ149" s="107">
        <v>0</v>
      </c>
      <c r="AK149" s="107">
        <v>0</v>
      </c>
      <c r="AL149" s="107">
        <v>0</v>
      </c>
      <c r="AM149" s="107">
        <v>0</v>
      </c>
      <c r="AN149" s="107">
        <v>0</v>
      </c>
      <c r="AO149" s="107">
        <v>0</v>
      </c>
      <c r="AP149" s="107">
        <v>0</v>
      </c>
      <c r="AQ149" s="107">
        <v>0</v>
      </c>
      <c r="AR149" s="107">
        <v>0</v>
      </c>
      <c r="AS149" s="107">
        <v>0</v>
      </c>
      <c r="AT149" s="107">
        <v>0</v>
      </c>
      <c r="AU149" s="107">
        <v>0</v>
      </c>
      <c r="AV149" s="107">
        <v>0</v>
      </c>
      <c r="AW149" s="107">
        <v>0</v>
      </c>
      <c r="AX149" s="107">
        <v>0</v>
      </c>
      <c r="AY149" s="107">
        <v>0</v>
      </c>
      <c r="AZ149" s="107">
        <v>0</v>
      </c>
      <c r="BA149" s="107">
        <v>0</v>
      </c>
      <c r="BB149" s="107">
        <v>0</v>
      </c>
      <c r="BC149" s="107">
        <v>0</v>
      </c>
      <c r="BD149" s="107">
        <v>0</v>
      </c>
      <c r="BE149" s="107">
        <v>0</v>
      </c>
      <c r="BF149" s="107">
        <v>0</v>
      </c>
      <c r="BG149" s="107">
        <v>0</v>
      </c>
      <c r="BH149" s="107">
        <v>0</v>
      </c>
      <c r="BI149" s="107">
        <v>0</v>
      </c>
      <c r="BJ149" s="107">
        <v>0</v>
      </c>
      <c r="BK149" s="107">
        <v>0</v>
      </c>
      <c r="BL149" s="107">
        <v>0</v>
      </c>
      <c r="BM149" s="107">
        <v>0</v>
      </c>
      <c r="BN149" s="107">
        <v>0</v>
      </c>
      <c r="BO149" s="107">
        <v>0</v>
      </c>
      <c r="BP149" s="107">
        <v>0</v>
      </c>
      <c r="BQ149" s="107">
        <v>0</v>
      </c>
      <c r="BR149" s="107">
        <v>0</v>
      </c>
      <c r="BS149" s="107">
        <v>0</v>
      </c>
      <c r="BT149" s="107">
        <v>0</v>
      </c>
      <c r="BU149" s="107">
        <v>0</v>
      </c>
      <c r="BV149" s="107">
        <v>0</v>
      </c>
      <c r="BW149" s="107">
        <v>0</v>
      </c>
      <c r="BX149" s="107">
        <v>0</v>
      </c>
      <c r="BY149" s="107">
        <v>0</v>
      </c>
      <c r="BZ149" s="107">
        <v>0</v>
      </c>
      <c r="CA149" s="107">
        <v>0</v>
      </c>
      <c r="CB149" s="107">
        <v>0</v>
      </c>
      <c r="CC149" s="107">
        <v>0</v>
      </c>
      <c r="CD149" s="107">
        <v>0</v>
      </c>
      <c r="CE149" s="107">
        <v>0</v>
      </c>
      <c r="CF149" s="107">
        <v>0</v>
      </c>
      <c r="CG149" s="107">
        <v>0</v>
      </c>
      <c r="CH149" s="107">
        <v>0</v>
      </c>
      <c r="CI149" s="107">
        <v>0</v>
      </c>
      <c r="CJ149" s="107">
        <v>0</v>
      </c>
      <c r="CK149" s="107">
        <v>0</v>
      </c>
      <c r="CL149" s="107">
        <v>0</v>
      </c>
      <c r="CM149" s="107">
        <v>0</v>
      </c>
      <c r="CN149" s="107">
        <v>0</v>
      </c>
      <c r="CO149" s="107">
        <v>0</v>
      </c>
      <c r="CP149" s="107">
        <v>0</v>
      </c>
    </row>
    <row r="150" spans="3:94">
      <c r="C150" s="97">
        <v>36</v>
      </c>
      <c r="D150" s="103" t="s">
        <v>220</v>
      </c>
      <c r="E150" s="101"/>
      <c r="F150" s="102"/>
      <c r="G150" s="107">
        <v>0</v>
      </c>
      <c r="H150" s="107">
        <v>0</v>
      </c>
      <c r="I150" s="107">
        <v>0</v>
      </c>
      <c r="J150" s="107">
        <v>0</v>
      </c>
      <c r="K150" s="107">
        <v>0</v>
      </c>
      <c r="L150" s="107">
        <v>0</v>
      </c>
      <c r="M150" s="107">
        <v>0</v>
      </c>
      <c r="N150" s="107">
        <v>0</v>
      </c>
      <c r="O150" s="107">
        <v>0</v>
      </c>
      <c r="P150" s="107">
        <v>0</v>
      </c>
      <c r="Q150" s="107">
        <v>0</v>
      </c>
      <c r="R150" s="107">
        <v>0</v>
      </c>
      <c r="S150" s="107">
        <v>0</v>
      </c>
      <c r="T150" s="107">
        <v>0</v>
      </c>
      <c r="U150" s="107">
        <v>0</v>
      </c>
      <c r="V150" s="107">
        <v>0</v>
      </c>
      <c r="W150" s="107">
        <v>0</v>
      </c>
      <c r="X150" s="107">
        <v>0</v>
      </c>
      <c r="Y150" s="107">
        <v>0</v>
      </c>
      <c r="Z150" s="107">
        <v>0</v>
      </c>
      <c r="AA150" s="107">
        <v>0</v>
      </c>
      <c r="AB150" s="107">
        <v>0</v>
      </c>
      <c r="AC150" s="107">
        <v>0</v>
      </c>
      <c r="AD150" s="107">
        <v>0</v>
      </c>
      <c r="AE150" s="107">
        <v>0</v>
      </c>
      <c r="AF150" s="107">
        <v>0</v>
      </c>
      <c r="AG150" s="107">
        <v>0</v>
      </c>
      <c r="AH150" s="107">
        <v>0</v>
      </c>
      <c r="AI150" s="107">
        <v>0</v>
      </c>
      <c r="AJ150" s="107">
        <v>0</v>
      </c>
      <c r="AK150" s="107">
        <v>0</v>
      </c>
      <c r="AL150" s="107">
        <v>0</v>
      </c>
      <c r="AM150" s="107">
        <v>0</v>
      </c>
      <c r="AN150" s="107">
        <v>0</v>
      </c>
      <c r="AO150" s="107">
        <v>0</v>
      </c>
      <c r="AP150" s="107">
        <v>0</v>
      </c>
      <c r="AQ150" s="107">
        <v>0</v>
      </c>
      <c r="AR150" s="107">
        <v>0</v>
      </c>
      <c r="AS150" s="107">
        <v>0</v>
      </c>
      <c r="AT150" s="107">
        <v>0</v>
      </c>
      <c r="AU150" s="107">
        <v>0</v>
      </c>
      <c r="AV150" s="107">
        <v>0</v>
      </c>
      <c r="AW150" s="107">
        <v>0</v>
      </c>
      <c r="AX150" s="107">
        <v>0</v>
      </c>
      <c r="AY150" s="107">
        <v>0</v>
      </c>
      <c r="AZ150" s="107">
        <v>0</v>
      </c>
      <c r="BA150" s="107">
        <v>2</v>
      </c>
      <c r="BB150" s="107">
        <v>3</v>
      </c>
      <c r="BC150" s="107">
        <v>0</v>
      </c>
      <c r="BD150" s="107">
        <v>0</v>
      </c>
      <c r="BE150" s="107">
        <v>0</v>
      </c>
      <c r="BF150" s="107">
        <v>0</v>
      </c>
      <c r="BG150" s="107">
        <v>0</v>
      </c>
      <c r="BH150" s="107">
        <v>0</v>
      </c>
      <c r="BI150" s="107">
        <v>0</v>
      </c>
      <c r="BJ150" s="107">
        <v>0</v>
      </c>
      <c r="BK150" s="107">
        <v>0</v>
      </c>
      <c r="BL150" s="107">
        <v>0</v>
      </c>
      <c r="BM150" s="107">
        <v>0</v>
      </c>
      <c r="BN150" s="107">
        <v>0</v>
      </c>
      <c r="BO150" s="107">
        <v>3</v>
      </c>
      <c r="BP150" s="107">
        <v>6</v>
      </c>
      <c r="BQ150" s="107">
        <v>1</v>
      </c>
      <c r="BR150" s="107">
        <v>10</v>
      </c>
      <c r="BS150" s="107">
        <v>1</v>
      </c>
      <c r="BT150" s="107">
        <v>15</v>
      </c>
      <c r="BU150" s="107">
        <v>0</v>
      </c>
      <c r="BV150" s="107">
        <v>0</v>
      </c>
      <c r="BW150" s="107">
        <v>0</v>
      </c>
      <c r="BX150" s="107">
        <v>0</v>
      </c>
      <c r="BY150" s="107">
        <v>0</v>
      </c>
      <c r="BZ150" s="107">
        <v>0</v>
      </c>
      <c r="CA150" s="107">
        <v>0</v>
      </c>
      <c r="CB150" s="107">
        <v>0</v>
      </c>
      <c r="CC150" s="107">
        <v>0</v>
      </c>
      <c r="CD150" s="107">
        <v>0</v>
      </c>
      <c r="CE150" s="107">
        <v>0</v>
      </c>
      <c r="CF150" s="107">
        <v>0</v>
      </c>
      <c r="CG150" s="107">
        <v>0</v>
      </c>
      <c r="CH150" s="107">
        <v>0</v>
      </c>
      <c r="CI150" s="107">
        <v>0</v>
      </c>
      <c r="CJ150" s="107">
        <v>0</v>
      </c>
      <c r="CK150" s="107">
        <v>0</v>
      </c>
      <c r="CL150" s="107">
        <v>0</v>
      </c>
      <c r="CM150" s="107">
        <v>0</v>
      </c>
      <c r="CN150" s="107">
        <v>0</v>
      </c>
      <c r="CO150" s="107">
        <v>0</v>
      </c>
      <c r="CP150" s="107">
        <v>0</v>
      </c>
    </row>
    <row r="151" spans="3:94">
      <c r="C151" s="97">
        <v>37</v>
      </c>
      <c r="D151" s="103" t="s">
        <v>221</v>
      </c>
      <c r="E151" s="101"/>
      <c r="F151" s="102"/>
      <c r="G151" s="107">
        <v>0</v>
      </c>
      <c r="H151" s="107">
        <v>0</v>
      </c>
      <c r="I151" s="107">
        <v>0</v>
      </c>
      <c r="J151" s="107">
        <v>0</v>
      </c>
      <c r="K151" s="107">
        <v>0</v>
      </c>
      <c r="L151" s="107">
        <v>0</v>
      </c>
      <c r="M151" s="107">
        <v>0</v>
      </c>
      <c r="N151" s="107">
        <v>0</v>
      </c>
      <c r="O151" s="107">
        <v>0</v>
      </c>
      <c r="P151" s="107">
        <v>0</v>
      </c>
      <c r="Q151" s="107">
        <v>0</v>
      </c>
      <c r="R151" s="107">
        <v>0</v>
      </c>
      <c r="S151" s="107">
        <v>0</v>
      </c>
      <c r="T151" s="107">
        <v>0</v>
      </c>
      <c r="U151" s="107">
        <v>0</v>
      </c>
      <c r="V151" s="107">
        <v>0</v>
      </c>
      <c r="W151" s="107">
        <v>0</v>
      </c>
      <c r="X151" s="107">
        <v>0</v>
      </c>
      <c r="Y151" s="107">
        <v>0</v>
      </c>
      <c r="Z151" s="107">
        <v>0</v>
      </c>
      <c r="AA151" s="107">
        <v>0</v>
      </c>
      <c r="AB151" s="107">
        <v>0</v>
      </c>
      <c r="AC151" s="107">
        <v>0</v>
      </c>
      <c r="AD151" s="107">
        <v>0</v>
      </c>
      <c r="AE151" s="107">
        <v>0</v>
      </c>
      <c r="AF151" s="107">
        <v>0</v>
      </c>
      <c r="AG151" s="107">
        <v>0</v>
      </c>
      <c r="AH151" s="107">
        <v>0</v>
      </c>
      <c r="AI151" s="107">
        <v>0</v>
      </c>
      <c r="AJ151" s="107">
        <v>0</v>
      </c>
      <c r="AK151" s="107">
        <v>0</v>
      </c>
      <c r="AL151" s="107">
        <v>0</v>
      </c>
      <c r="AM151" s="107">
        <v>0</v>
      </c>
      <c r="AN151" s="107">
        <v>0</v>
      </c>
      <c r="AO151" s="107">
        <v>0</v>
      </c>
      <c r="AP151" s="107">
        <v>0</v>
      </c>
      <c r="AQ151" s="107">
        <v>0</v>
      </c>
      <c r="AR151" s="107">
        <v>0</v>
      </c>
      <c r="AS151" s="107">
        <v>0</v>
      </c>
      <c r="AT151" s="107">
        <v>0</v>
      </c>
      <c r="AU151" s="107">
        <v>0</v>
      </c>
      <c r="AV151" s="107">
        <v>0</v>
      </c>
      <c r="AW151" s="107">
        <v>0</v>
      </c>
      <c r="AX151" s="107">
        <v>0</v>
      </c>
      <c r="AY151" s="107">
        <v>0</v>
      </c>
      <c r="AZ151" s="107">
        <v>0</v>
      </c>
      <c r="BA151" s="107">
        <v>0</v>
      </c>
      <c r="BB151" s="107">
        <v>0</v>
      </c>
      <c r="BC151" s="107">
        <v>0</v>
      </c>
      <c r="BD151" s="107">
        <v>0</v>
      </c>
      <c r="BE151" s="107">
        <v>0</v>
      </c>
      <c r="BF151" s="107">
        <v>0</v>
      </c>
      <c r="BG151" s="107">
        <v>0</v>
      </c>
      <c r="BH151" s="107">
        <v>0</v>
      </c>
      <c r="BI151" s="107">
        <v>0</v>
      </c>
      <c r="BJ151" s="107">
        <v>0</v>
      </c>
      <c r="BK151" s="107">
        <v>0</v>
      </c>
      <c r="BL151" s="107">
        <v>0</v>
      </c>
      <c r="BM151" s="107">
        <v>0</v>
      </c>
      <c r="BN151" s="107">
        <v>0</v>
      </c>
      <c r="BO151" s="107">
        <v>0</v>
      </c>
      <c r="BP151" s="107">
        <v>0</v>
      </c>
      <c r="BQ151" s="107">
        <v>0</v>
      </c>
      <c r="BR151" s="107">
        <v>0</v>
      </c>
      <c r="BS151" s="107">
        <v>0</v>
      </c>
      <c r="BT151" s="107">
        <v>0</v>
      </c>
      <c r="BU151" s="107">
        <v>0</v>
      </c>
      <c r="BV151" s="107">
        <v>0</v>
      </c>
      <c r="BW151" s="107">
        <v>0</v>
      </c>
      <c r="BX151" s="107">
        <v>0</v>
      </c>
      <c r="BY151" s="107">
        <v>0</v>
      </c>
      <c r="BZ151" s="107">
        <v>0</v>
      </c>
      <c r="CA151" s="107">
        <v>0</v>
      </c>
      <c r="CB151" s="107">
        <v>0</v>
      </c>
      <c r="CC151" s="107">
        <v>0</v>
      </c>
      <c r="CD151" s="107">
        <v>0</v>
      </c>
      <c r="CE151" s="107">
        <v>0</v>
      </c>
      <c r="CF151" s="107">
        <v>0</v>
      </c>
      <c r="CG151" s="107">
        <v>0</v>
      </c>
      <c r="CH151" s="107">
        <v>0</v>
      </c>
      <c r="CI151" s="107">
        <v>0</v>
      </c>
      <c r="CJ151" s="107">
        <v>0</v>
      </c>
      <c r="CK151" s="107">
        <v>0</v>
      </c>
      <c r="CL151" s="107">
        <v>0</v>
      </c>
      <c r="CM151" s="107">
        <v>0</v>
      </c>
      <c r="CN151" s="107">
        <v>0</v>
      </c>
      <c r="CO151" s="107">
        <v>0</v>
      </c>
      <c r="CP151" s="107">
        <v>0</v>
      </c>
    </row>
    <row r="152" spans="3:94">
      <c r="C152" s="97">
        <v>38</v>
      </c>
      <c r="D152" s="103" t="s">
        <v>222</v>
      </c>
      <c r="E152" s="101"/>
      <c r="F152" s="102"/>
      <c r="G152" s="107">
        <v>0</v>
      </c>
      <c r="H152" s="107">
        <v>0</v>
      </c>
      <c r="I152" s="107">
        <v>0</v>
      </c>
      <c r="J152" s="107">
        <v>0</v>
      </c>
      <c r="K152" s="107">
        <v>0</v>
      </c>
      <c r="L152" s="107">
        <v>0</v>
      </c>
      <c r="M152" s="107">
        <v>0</v>
      </c>
      <c r="N152" s="107">
        <v>0</v>
      </c>
      <c r="O152" s="107">
        <v>0</v>
      </c>
      <c r="P152" s="107">
        <v>0</v>
      </c>
      <c r="Q152" s="107">
        <v>0</v>
      </c>
      <c r="R152" s="107">
        <v>0</v>
      </c>
      <c r="S152" s="107">
        <v>0</v>
      </c>
      <c r="T152" s="107">
        <v>0</v>
      </c>
      <c r="U152" s="107">
        <v>0</v>
      </c>
      <c r="V152" s="107">
        <v>0</v>
      </c>
      <c r="W152" s="107">
        <v>0</v>
      </c>
      <c r="X152" s="107">
        <v>0</v>
      </c>
      <c r="Y152" s="107">
        <v>0</v>
      </c>
      <c r="Z152" s="107">
        <v>0</v>
      </c>
      <c r="AA152" s="107">
        <v>0</v>
      </c>
      <c r="AB152" s="107">
        <v>0</v>
      </c>
      <c r="AC152" s="107">
        <v>0</v>
      </c>
      <c r="AD152" s="107">
        <v>0</v>
      </c>
      <c r="AE152" s="107">
        <v>0</v>
      </c>
      <c r="AF152" s="107">
        <v>0</v>
      </c>
      <c r="AG152" s="107">
        <v>0</v>
      </c>
      <c r="AH152" s="107">
        <v>0</v>
      </c>
      <c r="AI152" s="107">
        <v>0</v>
      </c>
      <c r="AJ152" s="107">
        <v>0</v>
      </c>
      <c r="AK152" s="107">
        <v>0</v>
      </c>
      <c r="AL152" s="107">
        <v>0</v>
      </c>
      <c r="AM152" s="107">
        <v>0</v>
      </c>
      <c r="AN152" s="107">
        <v>0</v>
      </c>
      <c r="AO152" s="107">
        <v>0</v>
      </c>
      <c r="AP152" s="107">
        <v>0</v>
      </c>
      <c r="AQ152" s="107">
        <v>0</v>
      </c>
      <c r="AR152" s="107">
        <v>0</v>
      </c>
      <c r="AS152" s="107">
        <v>0</v>
      </c>
      <c r="AT152" s="107">
        <v>0</v>
      </c>
      <c r="AU152" s="107">
        <v>0</v>
      </c>
      <c r="AV152" s="107">
        <v>0</v>
      </c>
      <c r="AW152" s="107">
        <v>0</v>
      </c>
      <c r="AX152" s="107">
        <v>0</v>
      </c>
      <c r="AY152" s="107">
        <v>0</v>
      </c>
      <c r="AZ152" s="107">
        <v>0</v>
      </c>
      <c r="BA152" s="107">
        <v>0</v>
      </c>
      <c r="BB152" s="107">
        <v>0</v>
      </c>
      <c r="BC152" s="107">
        <v>0</v>
      </c>
      <c r="BD152" s="107">
        <v>0</v>
      </c>
      <c r="BE152" s="107">
        <v>0</v>
      </c>
      <c r="BF152" s="107">
        <v>0</v>
      </c>
      <c r="BG152" s="107">
        <v>0</v>
      </c>
      <c r="BH152" s="107">
        <v>0</v>
      </c>
      <c r="BI152" s="107">
        <v>0</v>
      </c>
      <c r="BJ152" s="107">
        <v>0</v>
      </c>
      <c r="BK152" s="107">
        <v>0</v>
      </c>
      <c r="BL152" s="107">
        <v>0</v>
      </c>
      <c r="BM152" s="107">
        <v>0</v>
      </c>
      <c r="BN152" s="107">
        <v>0</v>
      </c>
      <c r="BO152" s="107">
        <v>1</v>
      </c>
      <c r="BP152" s="107">
        <v>1</v>
      </c>
      <c r="BQ152" s="107">
        <v>0</v>
      </c>
      <c r="BR152" s="107">
        <v>0</v>
      </c>
      <c r="BS152" s="107">
        <v>0</v>
      </c>
      <c r="BT152" s="107">
        <v>0</v>
      </c>
      <c r="BU152" s="107">
        <v>0</v>
      </c>
      <c r="BV152" s="107">
        <v>0</v>
      </c>
      <c r="BW152" s="107">
        <v>0</v>
      </c>
      <c r="BX152" s="107">
        <v>0</v>
      </c>
      <c r="BY152" s="107">
        <v>0</v>
      </c>
      <c r="BZ152" s="107">
        <v>0</v>
      </c>
      <c r="CA152" s="107">
        <v>0</v>
      </c>
      <c r="CB152" s="107">
        <v>0</v>
      </c>
      <c r="CC152" s="107">
        <v>0</v>
      </c>
      <c r="CD152" s="107">
        <v>0</v>
      </c>
      <c r="CE152" s="107">
        <v>0</v>
      </c>
      <c r="CF152" s="107">
        <v>0</v>
      </c>
      <c r="CG152" s="107">
        <v>0</v>
      </c>
      <c r="CH152" s="107">
        <v>0</v>
      </c>
      <c r="CI152" s="107">
        <v>0</v>
      </c>
      <c r="CJ152" s="107">
        <v>0</v>
      </c>
      <c r="CK152" s="107">
        <v>1</v>
      </c>
      <c r="CL152" s="107">
        <v>3</v>
      </c>
      <c r="CM152" s="107">
        <v>0</v>
      </c>
      <c r="CN152" s="107">
        <v>0</v>
      </c>
      <c r="CO152" s="107">
        <v>0</v>
      </c>
      <c r="CP152" s="107">
        <v>0</v>
      </c>
    </row>
    <row r="153" spans="3:94">
      <c r="C153" s="97">
        <v>39</v>
      </c>
      <c r="D153" s="103" t="s">
        <v>223</v>
      </c>
      <c r="E153" s="101"/>
      <c r="F153" s="102"/>
      <c r="G153" s="107">
        <v>0</v>
      </c>
      <c r="H153" s="107">
        <v>0</v>
      </c>
      <c r="I153" s="107">
        <v>0</v>
      </c>
      <c r="J153" s="107">
        <v>0</v>
      </c>
      <c r="K153" s="107">
        <v>0</v>
      </c>
      <c r="L153" s="107">
        <v>0</v>
      </c>
      <c r="M153" s="107">
        <v>0</v>
      </c>
      <c r="N153" s="107">
        <v>0</v>
      </c>
      <c r="O153" s="107">
        <v>0</v>
      </c>
      <c r="P153" s="107">
        <v>0</v>
      </c>
      <c r="Q153" s="107">
        <v>0</v>
      </c>
      <c r="R153" s="107">
        <v>0</v>
      </c>
      <c r="S153" s="107">
        <v>0</v>
      </c>
      <c r="T153" s="107">
        <v>0</v>
      </c>
      <c r="U153" s="107">
        <v>0</v>
      </c>
      <c r="V153" s="107">
        <v>0</v>
      </c>
      <c r="W153" s="107">
        <v>0</v>
      </c>
      <c r="X153" s="107">
        <v>0</v>
      </c>
      <c r="Y153" s="107">
        <v>0</v>
      </c>
      <c r="Z153" s="107">
        <v>0</v>
      </c>
      <c r="AA153" s="107">
        <v>0</v>
      </c>
      <c r="AB153" s="107">
        <v>0</v>
      </c>
      <c r="AC153" s="107">
        <v>0</v>
      </c>
      <c r="AD153" s="107">
        <v>0</v>
      </c>
      <c r="AE153" s="107">
        <v>0</v>
      </c>
      <c r="AF153" s="107">
        <v>0</v>
      </c>
      <c r="AG153" s="107">
        <v>0</v>
      </c>
      <c r="AH153" s="107">
        <v>0</v>
      </c>
      <c r="AI153" s="107">
        <v>0</v>
      </c>
      <c r="AJ153" s="107">
        <v>0</v>
      </c>
      <c r="AK153" s="107">
        <v>0</v>
      </c>
      <c r="AL153" s="107">
        <v>0</v>
      </c>
      <c r="AM153" s="107">
        <v>0</v>
      </c>
      <c r="AN153" s="107">
        <v>0</v>
      </c>
      <c r="AO153" s="107">
        <v>0</v>
      </c>
      <c r="AP153" s="107">
        <v>0</v>
      </c>
      <c r="AQ153" s="107">
        <v>0</v>
      </c>
      <c r="AR153" s="107">
        <v>0</v>
      </c>
      <c r="AS153" s="107">
        <v>0</v>
      </c>
      <c r="AT153" s="107">
        <v>0</v>
      </c>
      <c r="AU153" s="107">
        <v>0</v>
      </c>
      <c r="AV153" s="107">
        <v>0</v>
      </c>
      <c r="AW153" s="107">
        <v>0</v>
      </c>
      <c r="AX153" s="107">
        <v>0</v>
      </c>
      <c r="AY153" s="107">
        <v>0</v>
      </c>
      <c r="AZ153" s="107">
        <v>0</v>
      </c>
      <c r="BA153" s="107">
        <v>0</v>
      </c>
      <c r="BB153" s="107">
        <v>0</v>
      </c>
      <c r="BC153" s="107">
        <v>0</v>
      </c>
      <c r="BD153" s="107">
        <v>0</v>
      </c>
      <c r="BE153" s="107">
        <v>0</v>
      </c>
      <c r="BF153" s="107">
        <v>0</v>
      </c>
      <c r="BG153" s="107">
        <v>0</v>
      </c>
      <c r="BH153" s="107">
        <v>0</v>
      </c>
      <c r="BI153" s="107">
        <v>0</v>
      </c>
      <c r="BJ153" s="107">
        <v>0</v>
      </c>
      <c r="BK153" s="107">
        <v>0</v>
      </c>
      <c r="BL153" s="107">
        <v>0</v>
      </c>
      <c r="BM153" s="107">
        <v>0</v>
      </c>
      <c r="BN153" s="107">
        <v>0</v>
      </c>
      <c r="BO153" s="107">
        <v>0</v>
      </c>
      <c r="BP153" s="107">
        <v>0</v>
      </c>
      <c r="BQ153" s="107">
        <v>0</v>
      </c>
      <c r="BR153" s="107">
        <v>0</v>
      </c>
      <c r="BS153" s="107">
        <v>0</v>
      </c>
      <c r="BT153" s="107">
        <v>0</v>
      </c>
      <c r="BU153" s="107">
        <v>0</v>
      </c>
      <c r="BV153" s="107">
        <v>0</v>
      </c>
      <c r="BW153" s="107">
        <v>0</v>
      </c>
      <c r="BX153" s="107">
        <v>0</v>
      </c>
      <c r="BY153" s="107">
        <v>0</v>
      </c>
      <c r="BZ153" s="107">
        <v>0</v>
      </c>
      <c r="CA153" s="107">
        <v>0</v>
      </c>
      <c r="CB153" s="107">
        <v>0</v>
      </c>
      <c r="CC153" s="107">
        <v>0</v>
      </c>
      <c r="CD153" s="107">
        <v>0</v>
      </c>
      <c r="CE153" s="107">
        <v>0</v>
      </c>
      <c r="CF153" s="107">
        <v>0</v>
      </c>
      <c r="CG153" s="107">
        <v>0</v>
      </c>
      <c r="CH153" s="107">
        <v>0</v>
      </c>
      <c r="CI153" s="107">
        <v>0</v>
      </c>
      <c r="CJ153" s="107">
        <v>0</v>
      </c>
      <c r="CK153" s="107">
        <v>0</v>
      </c>
      <c r="CL153" s="107">
        <v>0</v>
      </c>
      <c r="CM153" s="107">
        <v>0</v>
      </c>
      <c r="CN153" s="107">
        <v>0</v>
      </c>
      <c r="CO153" s="107">
        <v>0</v>
      </c>
      <c r="CP153" s="107">
        <v>0</v>
      </c>
    </row>
    <row r="154" spans="3:94">
      <c r="C154" s="97">
        <v>40</v>
      </c>
      <c r="D154" s="103" t="s">
        <v>224</v>
      </c>
      <c r="E154" s="101"/>
      <c r="F154" s="102"/>
      <c r="G154" s="107">
        <v>0</v>
      </c>
      <c r="H154" s="107">
        <v>0</v>
      </c>
      <c r="I154" s="107">
        <v>0</v>
      </c>
      <c r="J154" s="107">
        <v>0</v>
      </c>
      <c r="K154" s="107">
        <v>0</v>
      </c>
      <c r="L154" s="107">
        <v>0</v>
      </c>
      <c r="M154" s="107">
        <v>0</v>
      </c>
      <c r="N154" s="107">
        <v>0</v>
      </c>
      <c r="O154" s="107">
        <v>0</v>
      </c>
      <c r="P154" s="107">
        <v>0</v>
      </c>
      <c r="Q154" s="107">
        <v>0</v>
      </c>
      <c r="R154" s="107">
        <v>0</v>
      </c>
      <c r="S154" s="107">
        <v>0</v>
      </c>
      <c r="T154" s="107">
        <v>0</v>
      </c>
      <c r="U154" s="107">
        <v>0</v>
      </c>
      <c r="V154" s="107">
        <v>0</v>
      </c>
      <c r="W154" s="107">
        <v>0</v>
      </c>
      <c r="X154" s="107">
        <v>0</v>
      </c>
      <c r="Y154" s="107">
        <v>0</v>
      </c>
      <c r="Z154" s="107">
        <v>0</v>
      </c>
      <c r="AA154" s="107">
        <v>0</v>
      </c>
      <c r="AB154" s="107">
        <v>0</v>
      </c>
      <c r="AC154" s="107">
        <v>0</v>
      </c>
      <c r="AD154" s="107">
        <v>0</v>
      </c>
      <c r="AE154" s="107">
        <v>0</v>
      </c>
      <c r="AF154" s="107">
        <v>0</v>
      </c>
      <c r="AG154" s="107">
        <v>0</v>
      </c>
      <c r="AH154" s="107">
        <v>0</v>
      </c>
      <c r="AI154" s="107">
        <v>0</v>
      </c>
      <c r="AJ154" s="107">
        <v>0</v>
      </c>
      <c r="AK154" s="107">
        <v>0</v>
      </c>
      <c r="AL154" s="107">
        <v>0</v>
      </c>
      <c r="AM154" s="107">
        <v>0</v>
      </c>
      <c r="AN154" s="107">
        <v>0</v>
      </c>
      <c r="AO154" s="107">
        <v>0</v>
      </c>
      <c r="AP154" s="107">
        <v>0</v>
      </c>
      <c r="AQ154" s="107">
        <v>0</v>
      </c>
      <c r="AR154" s="107">
        <v>0</v>
      </c>
      <c r="AS154" s="107">
        <v>0</v>
      </c>
      <c r="AT154" s="107">
        <v>0</v>
      </c>
      <c r="AU154" s="107">
        <v>0</v>
      </c>
      <c r="AV154" s="107">
        <v>0</v>
      </c>
      <c r="AW154" s="107">
        <v>0</v>
      </c>
      <c r="AX154" s="107">
        <v>0</v>
      </c>
      <c r="AY154" s="107">
        <v>0</v>
      </c>
      <c r="AZ154" s="107">
        <v>0</v>
      </c>
      <c r="BA154" s="107">
        <v>0</v>
      </c>
      <c r="BB154" s="107">
        <v>0</v>
      </c>
      <c r="BC154" s="107">
        <v>0</v>
      </c>
      <c r="BD154" s="107">
        <v>0</v>
      </c>
      <c r="BE154" s="107">
        <v>0</v>
      </c>
      <c r="BF154" s="107">
        <v>0</v>
      </c>
      <c r="BG154" s="107">
        <v>0</v>
      </c>
      <c r="BH154" s="107">
        <v>0</v>
      </c>
      <c r="BI154" s="107">
        <v>0</v>
      </c>
      <c r="BJ154" s="107">
        <v>0</v>
      </c>
      <c r="BK154" s="107">
        <v>0</v>
      </c>
      <c r="BL154" s="107">
        <v>0</v>
      </c>
      <c r="BM154" s="107">
        <v>0</v>
      </c>
      <c r="BN154" s="107">
        <v>0</v>
      </c>
      <c r="BO154" s="107">
        <v>0</v>
      </c>
      <c r="BP154" s="107">
        <v>0</v>
      </c>
      <c r="BQ154" s="107">
        <v>0</v>
      </c>
      <c r="BR154" s="107">
        <v>0</v>
      </c>
      <c r="BS154" s="107">
        <v>0</v>
      </c>
      <c r="BT154" s="107">
        <v>0</v>
      </c>
      <c r="BU154" s="107">
        <v>0</v>
      </c>
      <c r="BV154" s="107">
        <v>0</v>
      </c>
      <c r="BW154" s="107">
        <v>0</v>
      </c>
      <c r="BX154" s="107">
        <v>0</v>
      </c>
      <c r="BY154" s="107">
        <v>0</v>
      </c>
      <c r="BZ154" s="107">
        <v>0</v>
      </c>
      <c r="CA154" s="107">
        <v>0</v>
      </c>
      <c r="CB154" s="107">
        <v>0</v>
      </c>
      <c r="CC154" s="107">
        <v>0</v>
      </c>
      <c r="CD154" s="107">
        <v>0</v>
      </c>
      <c r="CE154" s="107">
        <v>0</v>
      </c>
      <c r="CF154" s="107">
        <v>0</v>
      </c>
      <c r="CG154" s="107">
        <v>0</v>
      </c>
      <c r="CH154" s="107">
        <v>0</v>
      </c>
      <c r="CI154" s="107">
        <v>0</v>
      </c>
      <c r="CJ154" s="107">
        <v>0</v>
      </c>
      <c r="CK154" s="107">
        <v>0</v>
      </c>
      <c r="CL154" s="107">
        <v>0</v>
      </c>
      <c r="CM154" s="107">
        <v>0</v>
      </c>
      <c r="CN154" s="107">
        <v>0</v>
      </c>
      <c r="CO154" s="107">
        <v>0</v>
      </c>
      <c r="CP154" s="107">
        <v>0</v>
      </c>
    </row>
    <row r="155" spans="3:94">
      <c r="C155" s="97">
        <v>41</v>
      </c>
      <c r="D155" s="103" t="s">
        <v>225</v>
      </c>
      <c r="E155" s="101"/>
      <c r="F155" s="102"/>
      <c r="G155" s="107">
        <v>0</v>
      </c>
      <c r="H155" s="107">
        <v>0</v>
      </c>
      <c r="I155" s="107">
        <v>0</v>
      </c>
      <c r="J155" s="107">
        <v>0</v>
      </c>
      <c r="K155" s="107">
        <v>0</v>
      </c>
      <c r="L155" s="107">
        <v>0</v>
      </c>
      <c r="M155" s="107">
        <v>0</v>
      </c>
      <c r="N155" s="107">
        <v>0</v>
      </c>
      <c r="O155" s="107">
        <v>0</v>
      </c>
      <c r="P155" s="107">
        <v>0</v>
      </c>
      <c r="Q155" s="107">
        <v>0</v>
      </c>
      <c r="R155" s="107">
        <v>0</v>
      </c>
      <c r="S155" s="107">
        <v>0</v>
      </c>
      <c r="T155" s="107">
        <v>0</v>
      </c>
      <c r="U155" s="107">
        <v>0</v>
      </c>
      <c r="V155" s="107">
        <v>0</v>
      </c>
      <c r="W155" s="107">
        <v>0</v>
      </c>
      <c r="X155" s="107">
        <v>0</v>
      </c>
      <c r="Y155" s="107">
        <v>0</v>
      </c>
      <c r="Z155" s="107">
        <v>0</v>
      </c>
      <c r="AA155" s="107">
        <v>0</v>
      </c>
      <c r="AB155" s="107">
        <v>0</v>
      </c>
      <c r="AC155" s="107">
        <v>0</v>
      </c>
      <c r="AD155" s="107">
        <v>0</v>
      </c>
      <c r="AE155" s="107">
        <v>0</v>
      </c>
      <c r="AF155" s="107">
        <v>0</v>
      </c>
      <c r="AG155" s="107">
        <v>0</v>
      </c>
      <c r="AH155" s="107">
        <v>0</v>
      </c>
      <c r="AI155" s="107">
        <v>0</v>
      </c>
      <c r="AJ155" s="107">
        <v>0</v>
      </c>
      <c r="AK155" s="107">
        <v>0</v>
      </c>
      <c r="AL155" s="107">
        <v>0</v>
      </c>
      <c r="AM155" s="107">
        <v>0</v>
      </c>
      <c r="AN155" s="107">
        <v>0</v>
      </c>
      <c r="AO155" s="107">
        <v>0</v>
      </c>
      <c r="AP155" s="107">
        <v>0</v>
      </c>
      <c r="AQ155" s="107">
        <v>0</v>
      </c>
      <c r="AR155" s="107">
        <v>0</v>
      </c>
      <c r="AS155" s="107">
        <v>0</v>
      </c>
      <c r="AT155" s="107">
        <v>0</v>
      </c>
      <c r="AU155" s="107">
        <v>0</v>
      </c>
      <c r="AV155" s="107">
        <v>0</v>
      </c>
      <c r="AW155" s="107">
        <v>0</v>
      </c>
      <c r="AX155" s="107">
        <v>0</v>
      </c>
      <c r="AY155" s="107">
        <v>0</v>
      </c>
      <c r="AZ155" s="107">
        <v>0</v>
      </c>
      <c r="BA155" s="107">
        <v>0</v>
      </c>
      <c r="BB155" s="107">
        <v>0</v>
      </c>
      <c r="BC155" s="107">
        <v>0</v>
      </c>
      <c r="BD155" s="107">
        <v>0</v>
      </c>
      <c r="BE155" s="107">
        <v>0</v>
      </c>
      <c r="BF155" s="107">
        <v>0</v>
      </c>
      <c r="BG155" s="107">
        <v>0</v>
      </c>
      <c r="BH155" s="107">
        <v>0</v>
      </c>
      <c r="BI155" s="107">
        <v>0</v>
      </c>
      <c r="BJ155" s="107">
        <v>0</v>
      </c>
      <c r="BK155" s="107">
        <v>0</v>
      </c>
      <c r="BL155" s="107">
        <v>0</v>
      </c>
      <c r="BM155" s="107">
        <v>0</v>
      </c>
      <c r="BN155" s="107">
        <v>0</v>
      </c>
      <c r="BO155" s="107">
        <v>0</v>
      </c>
      <c r="BP155" s="107">
        <v>0</v>
      </c>
      <c r="BQ155" s="107">
        <v>0</v>
      </c>
      <c r="BR155" s="107">
        <v>0</v>
      </c>
      <c r="BS155" s="107">
        <v>0</v>
      </c>
      <c r="BT155" s="107">
        <v>0</v>
      </c>
      <c r="BU155" s="107">
        <v>0</v>
      </c>
      <c r="BV155" s="107">
        <v>0</v>
      </c>
      <c r="BW155" s="107">
        <v>0</v>
      </c>
      <c r="BX155" s="107">
        <v>0</v>
      </c>
      <c r="BY155" s="107">
        <v>0</v>
      </c>
      <c r="BZ155" s="107">
        <v>0</v>
      </c>
      <c r="CA155" s="107">
        <v>0</v>
      </c>
      <c r="CB155" s="107">
        <v>0</v>
      </c>
      <c r="CC155" s="107">
        <v>0</v>
      </c>
      <c r="CD155" s="107">
        <v>0</v>
      </c>
      <c r="CE155" s="107">
        <v>0</v>
      </c>
      <c r="CF155" s="107">
        <v>0</v>
      </c>
      <c r="CG155" s="107">
        <v>0</v>
      </c>
      <c r="CH155" s="107">
        <v>0</v>
      </c>
      <c r="CI155" s="107">
        <v>0</v>
      </c>
      <c r="CJ155" s="107">
        <v>0</v>
      </c>
      <c r="CK155" s="107">
        <v>0</v>
      </c>
      <c r="CL155" s="107">
        <v>0</v>
      </c>
      <c r="CM155" s="107">
        <v>0</v>
      </c>
      <c r="CN155" s="107">
        <v>0</v>
      </c>
      <c r="CO155" s="107">
        <v>0</v>
      </c>
      <c r="CP155" s="107">
        <v>0</v>
      </c>
    </row>
    <row r="156" spans="3:94">
      <c r="C156" s="97">
        <v>42</v>
      </c>
      <c r="D156" s="103" t="s">
        <v>226</v>
      </c>
      <c r="E156" s="101"/>
      <c r="F156" s="102"/>
      <c r="G156" s="107">
        <v>0</v>
      </c>
      <c r="H156" s="107">
        <v>0</v>
      </c>
      <c r="I156" s="107">
        <v>6</v>
      </c>
      <c r="J156" s="107">
        <v>7</v>
      </c>
      <c r="K156" s="107">
        <v>9</v>
      </c>
      <c r="L156" s="107">
        <v>9</v>
      </c>
      <c r="M156" s="107">
        <v>3</v>
      </c>
      <c r="N156" s="107">
        <v>0</v>
      </c>
      <c r="O156" s="107">
        <v>0</v>
      </c>
      <c r="P156" s="107">
        <v>0</v>
      </c>
      <c r="Q156" s="107">
        <v>0</v>
      </c>
      <c r="R156" s="107">
        <v>0</v>
      </c>
      <c r="S156" s="107">
        <v>8</v>
      </c>
      <c r="T156" s="107">
        <v>0</v>
      </c>
      <c r="U156" s="107">
        <v>0</v>
      </c>
      <c r="V156" s="107">
        <v>0</v>
      </c>
      <c r="W156" s="107">
        <v>0</v>
      </c>
      <c r="X156" s="107">
        <v>0</v>
      </c>
      <c r="Y156" s="107">
        <v>0</v>
      </c>
      <c r="Z156" s="107">
        <v>0</v>
      </c>
      <c r="AA156" s="107">
        <v>0</v>
      </c>
      <c r="AB156" s="107">
        <v>0</v>
      </c>
      <c r="AC156" s="107">
        <v>0</v>
      </c>
      <c r="AD156" s="107">
        <v>0</v>
      </c>
      <c r="AE156" s="107">
        <v>0</v>
      </c>
      <c r="AF156" s="107">
        <v>0</v>
      </c>
      <c r="AG156" s="107">
        <v>0</v>
      </c>
      <c r="AH156" s="107">
        <v>0</v>
      </c>
      <c r="AI156" s="107">
        <v>0</v>
      </c>
      <c r="AJ156" s="107">
        <v>0</v>
      </c>
      <c r="AK156" s="107">
        <v>0</v>
      </c>
      <c r="AL156" s="107">
        <v>0</v>
      </c>
      <c r="AM156" s="107">
        <v>0</v>
      </c>
      <c r="AN156" s="107">
        <v>0</v>
      </c>
      <c r="AO156" s="107">
        <v>0</v>
      </c>
      <c r="AP156" s="107">
        <v>0</v>
      </c>
      <c r="AQ156" s="107">
        <v>0</v>
      </c>
      <c r="AR156" s="107">
        <v>0</v>
      </c>
      <c r="AS156" s="107">
        <v>0</v>
      </c>
      <c r="AT156" s="107">
        <v>0</v>
      </c>
      <c r="AU156" s="107">
        <v>0</v>
      </c>
      <c r="AV156" s="107">
        <v>0</v>
      </c>
      <c r="AW156" s="107">
        <v>0</v>
      </c>
      <c r="AX156" s="107">
        <v>0</v>
      </c>
      <c r="AY156" s="107">
        <v>0</v>
      </c>
      <c r="AZ156" s="107">
        <v>0</v>
      </c>
      <c r="BA156" s="107">
        <v>6</v>
      </c>
      <c r="BB156" s="107">
        <v>12</v>
      </c>
      <c r="BC156" s="107">
        <v>44</v>
      </c>
      <c r="BD156" s="107">
        <v>45</v>
      </c>
      <c r="BE156" s="107">
        <v>30</v>
      </c>
      <c r="BF156" s="107">
        <v>30</v>
      </c>
      <c r="BG156" s="107">
        <v>0</v>
      </c>
      <c r="BH156" s="107">
        <v>0</v>
      </c>
      <c r="BI156" s="107">
        <v>0</v>
      </c>
      <c r="BJ156" s="107">
        <v>0</v>
      </c>
      <c r="BK156" s="107">
        <v>0</v>
      </c>
      <c r="BL156" s="107">
        <v>0</v>
      </c>
      <c r="BM156" s="107">
        <v>0</v>
      </c>
      <c r="BN156" s="107">
        <v>0</v>
      </c>
      <c r="BO156" s="107">
        <v>1</v>
      </c>
      <c r="BP156" s="107">
        <v>1</v>
      </c>
      <c r="BQ156" s="107">
        <v>0</v>
      </c>
      <c r="BR156" s="107">
        <v>0</v>
      </c>
      <c r="BS156" s="107">
        <v>0</v>
      </c>
      <c r="BT156" s="107">
        <v>0</v>
      </c>
      <c r="BU156" s="107">
        <v>25</v>
      </c>
      <c r="BV156" s="107">
        <v>0</v>
      </c>
      <c r="BW156" s="107">
        <v>25</v>
      </c>
      <c r="BX156" s="107">
        <v>0</v>
      </c>
      <c r="BY156" s="107">
        <v>0</v>
      </c>
      <c r="BZ156" s="107">
        <v>0</v>
      </c>
      <c r="CA156" s="107">
        <v>0</v>
      </c>
      <c r="CB156" s="107">
        <v>0</v>
      </c>
      <c r="CC156" s="107">
        <v>0</v>
      </c>
      <c r="CD156" s="107">
        <v>0</v>
      </c>
      <c r="CE156" s="107">
        <v>0</v>
      </c>
      <c r="CF156" s="107">
        <v>0</v>
      </c>
      <c r="CG156" s="107">
        <v>0</v>
      </c>
      <c r="CH156" s="107">
        <v>0</v>
      </c>
      <c r="CI156" s="107">
        <v>0</v>
      </c>
      <c r="CJ156" s="107">
        <v>0</v>
      </c>
      <c r="CK156" s="107">
        <v>0</v>
      </c>
      <c r="CL156" s="107">
        <v>0</v>
      </c>
      <c r="CM156" s="107">
        <v>0</v>
      </c>
      <c r="CN156" s="107">
        <v>0</v>
      </c>
      <c r="CO156" s="107">
        <v>0</v>
      </c>
      <c r="CP156" s="107">
        <v>0</v>
      </c>
    </row>
    <row r="157" spans="3:94">
      <c r="C157" s="97">
        <v>43</v>
      </c>
      <c r="D157" s="103" t="s">
        <v>227</v>
      </c>
      <c r="E157" s="101"/>
      <c r="F157" s="102"/>
      <c r="G157" s="107">
        <v>0</v>
      </c>
      <c r="H157" s="107">
        <v>0</v>
      </c>
      <c r="I157" s="107">
        <v>0</v>
      </c>
      <c r="J157" s="107">
        <v>0</v>
      </c>
      <c r="K157" s="107">
        <v>0</v>
      </c>
      <c r="L157" s="107">
        <v>0</v>
      </c>
      <c r="M157" s="107">
        <v>0</v>
      </c>
      <c r="N157" s="107">
        <v>0</v>
      </c>
      <c r="O157" s="107">
        <v>0</v>
      </c>
      <c r="P157" s="107">
        <v>0</v>
      </c>
      <c r="Q157" s="107">
        <v>0</v>
      </c>
      <c r="R157" s="107">
        <v>0</v>
      </c>
      <c r="S157" s="107">
        <v>0</v>
      </c>
      <c r="T157" s="107">
        <v>0</v>
      </c>
      <c r="U157" s="107">
        <v>0</v>
      </c>
      <c r="V157" s="107">
        <v>0</v>
      </c>
      <c r="W157" s="107">
        <v>0</v>
      </c>
      <c r="X157" s="107">
        <v>0</v>
      </c>
      <c r="Y157" s="107">
        <v>0</v>
      </c>
      <c r="Z157" s="107">
        <v>0</v>
      </c>
      <c r="AA157" s="107">
        <v>0</v>
      </c>
      <c r="AB157" s="107">
        <v>0</v>
      </c>
      <c r="AC157" s="107">
        <v>0</v>
      </c>
      <c r="AD157" s="107">
        <v>0</v>
      </c>
      <c r="AE157" s="107">
        <v>0</v>
      </c>
      <c r="AF157" s="107">
        <v>0</v>
      </c>
      <c r="AG157" s="107">
        <v>0</v>
      </c>
      <c r="AH157" s="107">
        <v>0</v>
      </c>
      <c r="AI157" s="107">
        <v>0</v>
      </c>
      <c r="AJ157" s="107">
        <v>0</v>
      </c>
      <c r="AK157" s="107">
        <v>0</v>
      </c>
      <c r="AL157" s="107">
        <v>0</v>
      </c>
      <c r="AM157" s="107">
        <v>0</v>
      </c>
      <c r="AN157" s="107">
        <v>0</v>
      </c>
      <c r="AO157" s="107">
        <v>0</v>
      </c>
      <c r="AP157" s="107">
        <v>0</v>
      </c>
      <c r="AQ157" s="107">
        <v>0</v>
      </c>
      <c r="AR157" s="107">
        <v>0</v>
      </c>
      <c r="AS157" s="107">
        <v>0</v>
      </c>
      <c r="AT157" s="107">
        <v>0</v>
      </c>
      <c r="AU157" s="107">
        <v>0</v>
      </c>
      <c r="AV157" s="107">
        <v>0</v>
      </c>
      <c r="AW157" s="107">
        <v>0</v>
      </c>
      <c r="AX157" s="107">
        <v>0</v>
      </c>
      <c r="AY157" s="107">
        <v>0</v>
      </c>
      <c r="AZ157" s="107">
        <v>0</v>
      </c>
      <c r="BA157" s="107">
        <v>1</v>
      </c>
      <c r="BB157" s="107">
        <v>1</v>
      </c>
      <c r="BC157" s="107">
        <v>15</v>
      </c>
      <c r="BD157" s="107">
        <v>15</v>
      </c>
      <c r="BE157" s="107">
        <v>15</v>
      </c>
      <c r="BF157" s="107">
        <v>15</v>
      </c>
      <c r="BG157" s="107">
        <v>0</v>
      </c>
      <c r="BH157" s="107">
        <v>0</v>
      </c>
      <c r="BI157" s="107">
        <v>0</v>
      </c>
      <c r="BJ157" s="107">
        <v>0</v>
      </c>
      <c r="BK157" s="107">
        <v>0</v>
      </c>
      <c r="BL157" s="107">
        <v>0</v>
      </c>
      <c r="BM157" s="107">
        <v>0</v>
      </c>
      <c r="BN157" s="107">
        <v>0</v>
      </c>
      <c r="BO157" s="107">
        <v>0</v>
      </c>
      <c r="BP157" s="107">
        <v>0</v>
      </c>
      <c r="BQ157" s="107">
        <v>0</v>
      </c>
      <c r="BR157" s="107">
        <v>0</v>
      </c>
      <c r="BS157" s="107">
        <v>0</v>
      </c>
      <c r="BT157" s="107">
        <v>0</v>
      </c>
      <c r="BU157" s="107">
        <v>0</v>
      </c>
      <c r="BV157" s="107">
        <v>0</v>
      </c>
      <c r="BW157" s="107">
        <v>0</v>
      </c>
      <c r="BX157" s="107">
        <v>0</v>
      </c>
      <c r="BY157" s="107">
        <v>0</v>
      </c>
      <c r="BZ157" s="107">
        <v>0</v>
      </c>
      <c r="CA157" s="107">
        <v>0</v>
      </c>
      <c r="CB157" s="107">
        <v>0</v>
      </c>
      <c r="CC157" s="107">
        <v>0</v>
      </c>
      <c r="CD157" s="107">
        <v>0</v>
      </c>
      <c r="CE157" s="107">
        <v>0</v>
      </c>
      <c r="CF157" s="107">
        <v>0</v>
      </c>
      <c r="CG157" s="107">
        <v>0</v>
      </c>
      <c r="CH157" s="107">
        <v>0</v>
      </c>
      <c r="CI157" s="107">
        <v>0</v>
      </c>
      <c r="CJ157" s="107">
        <v>0</v>
      </c>
      <c r="CK157" s="107">
        <v>0</v>
      </c>
      <c r="CL157" s="107">
        <v>0</v>
      </c>
      <c r="CM157" s="107">
        <v>0</v>
      </c>
      <c r="CN157" s="107">
        <v>0</v>
      </c>
      <c r="CO157" s="107">
        <v>0</v>
      </c>
      <c r="CP157" s="107">
        <v>0</v>
      </c>
    </row>
    <row r="158" spans="3:94">
      <c r="C158" s="97">
        <v>44</v>
      </c>
      <c r="D158" s="103" t="s">
        <v>228</v>
      </c>
      <c r="E158" s="101"/>
      <c r="F158" s="102"/>
      <c r="G158" s="107">
        <v>0</v>
      </c>
      <c r="H158" s="107">
        <v>0</v>
      </c>
      <c r="I158" s="107">
        <v>0</v>
      </c>
      <c r="J158" s="107">
        <v>0</v>
      </c>
      <c r="K158" s="107">
        <v>0</v>
      </c>
      <c r="L158" s="107">
        <v>0</v>
      </c>
      <c r="M158" s="107">
        <v>0</v>
      </c>
      <c r="N158" s="107">
        <v>0</v>
      </c>
      <c r="O158" s="107">
        <v>0</v>
      </c>
      <c r="P158" s="107">
        <v>0</v>
      </c>
      <c r="Q158" s="107">
        <v>0</v>
      </c>
      <c r="R158" s="107">
        <v>0</v>
      </c>
      <c r="S158" s="107">
        <v>0</v>
      </c>
      <c r="T158" s="107">
        <v>0</v>
      </c>
      <c r="U158" s="107">
        <v>0</v>
      </c>
      <c r="V158" s="107">
        <v>0</v>
      </c>
      <c r="W158" s="107">
        <v>0</v>
      </c>
      <c r="X158" s="107">
        <v>0</v>
      </c>
      <c r="Y158" s="107">
        <v>0</v>
      </c>
      <c r="Z158" s="107">
        <v>0</v>
      </c>
      <c r="AA158" s="107">
        <v>0</v>
      </c>
      <c r="AB158" s="107">
        <v>0</v>
      </c>
      <c r="AC158" s="107">
        <v>0</v>
      </c>
      <c r="AD158" s="107">
        <v>0</v>
      </c>
      <c r="AE158" s="107">
        <v>0</v>
      </c>
      <c r="AF158" s="107">
        <v>0</v>
      </c>
      <c r="AG158" s="107">
        <v>0</v>
      </c>
      <c r="AH158" s="107">
        <v>0</v>
      </c>
      <c r="AI158" s="107">
        <v>0</v>
      </c>
      <c r="AJ158" s="107">
        <v>0</v>
      </c>
      <c r="AK158" s="107">
        <v>0</v>
      </c>
      <c r="AL158" s="107">
        <v>0</v>
      </c>
      <c r="AM158" s="107">
        <v>0</v>
      </c>
      <c r="AN158" s="107">
        <v>0</v>
      </c>
      <c r="AO158" s="107">
        <v>0</v>
      </c>
      <c r="AP158" s="107">
        <v>0</v>
      </c>
      <c r="AQ158" s="107">
        <v>0</v>
      </c>
      <c r="AR158" s="107">
        <v>0</v>
      </c>
      <c r="AS158" s="107">
        <v>0</v>
      </c>
      <c r="AT158" s="107">
        <v>0</v>
      </c>
      <c r="AU158" s="107">
        <v>0</v>
      </c>
      <c r="AV158" s="107">
        <v>0</v>
      </c>
      <c r="AW158" s="107">
        <v>0</v>
      </c>
      <c r="AX158" s="107">
        <v>0</v>
      </c>
      <c r="AY158" s="107">
        <v>0</v>
      </c>
      <c r="AZ158" s="107">
        <v>0</v>
      </c>
      <c r="BA158" s="107">
        <v>0</v>
      </c>
      <c r="BB158" s="107">
        <v>0</v>
      </c>
      <c r="BC158" s="107">
        <v>0</v>
      </c>
      <c r="BD158" s="107">
        <v>0</v>
      </c>
      <c r="BE158" s="107">
        <v>0</v>
      </c>
      <c r="BF158" s="107">
        <v>0</v>
      </c>
      <c r="BG158" s="107">
        <v>0</v>
      </c>
      <c r="BH158" s="107">
        <v>0</v>
      </c>
      <c r="BI158" s="107">
        <v>0</v>
      </c>
      <c r="BJ158" s="107">
        <v>0</v>
      </c>
      <c r="BK158" s="107">
        <v>0</v>
      </c>
      <c r="BL158" s="107">
        <v>0</v>
      </c>
      <c r="BM158" s="107">
        <v>0</v>
      </c>
      <c r="BN158" s="107">
        <v>0</v>
      </c>
      <c r="BO158" s="107">
        <v>0</v>
      </c>
      <c r="BP158" s="107">
        <v>0</v>
      </c>
      <c r="BQ158" s="107">
        <v>0</v>
      </c>
      <c r="BR158" s="107">
        <v>0</v>
      </c>
      <c r="BS158" s="107">
        <v>0</v>
      </c>
      <c r="BT158" s="107">
        <v>0</v>
      </c>
      <c r="BU158" s="107">
        <v>0</v>
      </c>
      <c r="BV158" s="107">
        <v>0</v>
      </c>
      <c r="BW158" s="107">
        <v>0</v>
      </c>
      <c r="BX158" s="107">
        <v>0</v>
      </c>
      <c r="BY158" s="107">
        <v>0</v>
      </c>
      <c r="BZ158" s="107">
        <v>0</v>
      </c>
      <c r="CA158" s="107">
        <v>0</v>
      </c>
      <c r="CB158" s="107">
        <v>0</v>
      </c>
      <c r="CC158" s="107">
        <v>0</v>
      </c>
      <c r="CD158" s="107">
        <v>0</v>
      </c>
      <c r="CE158" s="107">
        <v>0</v>
      </c>
      <c r="CF158" s="107">
        <v>0</v>
      </c>
      <c r="CG158" s="107">
        <v>0</v>
      </c>
      <c r="CH158" s="107">
        <v>0</v>
      </c>
      <c r="CI158" s="107">
        <v>0</v>
      </c>
      <c r="CJ158" s="107">
        <v>0</v>
      </c>
      <c r="CK158" s="107">
        <v>0</v>
      </c>
      <c r="CL158" s="107">
        <v>0</v>
      </c>
      <c r="CM158" s="107">
        <v>0</v>
      </c>
      <c r="CN158" s="107">
        <v>0</v>
      </c>
      <c r="CO158" s="107">
        <v>0</v>
      </c>
      <c r="CP158" s="107">
        <v>0</v>
      </c>
    </row>
    <row r="159" spans="3:94">
      <c r="C159" s="97">
        <v>45</v>
      </c>
      <c r="D159" s="103" t="s">
        <v>229</v>
      </c>
      <c r="E159" s="101"/>
      <c r="F159" s="102"/>
      <c r="G159" s="107">
        <v>0</v>
      </c>
      <c r="H159" s="107">
        <v>0</v>
      </c>
      <c r="I159" s="107">
        <v>0</v>
      </c>
      <c r="J159" s="107">
        <v>0</v>
      </c>
      <c r="K159" s="107">
        <v>3</v>
      </c>
      <c r="L159" s="107">
        <v>0</v>
      </c>
      <c r="M159" s="107">
        <v>0</v>
      </c>
      <c r="N159" s="107">
        <v>0</v>
      </c>
      <c r="O159" s="107">
        <v>0</v>
      </c>
      <c r="P159" s="107">
        <v>0</v>
      </c>
      <c r="Q159" s="107">
        <v>0</v>
      </c>
      <c r="R159" s="107">
        <v>0</v>
      </c>
      <c r="S159" s="107">
        <v>0</v>
      </c>
      <c r="T159" s="107">
        <v>0</v>
      </c>
      <c r="U159" s="107">
        <v>2</v>
      </c>
      <c r="V159" s="107">
        <v>0</v>
      </c>
      <c r="W159" s="107">
        <v>0</v>
      </c>
      <c r="X159" s="107">
        <v>0</v>
      </c>
      <c r="Y159" s="107">
        <v>0</v>
      </c>
      <c r="Z159" s="107">
        <v>0</v>
      </c>
      <c r="AA159" s="107">
        <v>0</v>
      </c>
      <c r="AB159" s="107">
        <v>0</v>
      </c>
      <c r="AC159" s="107">
        <v>0</v>
      </c>
      <c r="AD159" s="107">
        <v>0</v>
      </c>
      <c r="AE159" s="107">
        <v>3</v>
      </c>
      <c r="AF159" s="107">
        <v>0</v>
      </c>
      <c r="AG159" s="107">
        <v>0</v>
      </c>
      <c r="AH159" s="107">
        <v>0</v>
      </c>
      <c r="AI159" s="107">
        <v>0</v>
      </c>
      <c r="AJ159" s="107">
        <v>0</v>
      </c>
      <c r="AK159" s="107">
        <v>4</v>
      </c>
      <c r="AL159" s="107">
        <v>0</v>
      </c>
      <c r="AM159" s="107">
        <v>0</v>
      </c>
      <c r="AN159" s="107">
        <v>0</v>
      </c>
      <c r="AO159" s="107">
        <v>0</v>
      </c>
      <c r="AP159" s="107">
        <v>0</v>
      </c>
      <c r="AQ159" s="107">
        <v>29</v>
      </c>
      <c r="AR159" s="107">
        <v>0</v>
      </c>
      <c r="AS159" s="107">
        <v>0</v>
      </c>
      <c r="AT159" s="107">
        <v>0</v>
      </c>
      <c r="AU159" s="107">
        <v>0</v>
      </c>
      <c r="AV159" s="107">
        <v>0</v>
      </c>
      <c r="AW159" s="107">
        <v>58</v>
      </c>
      <c r="AX159" s="107">
        <v>0</v>
      </c>
      <c r="AY159" s="107">
        <v>0</v>
      </c>
      <c r="AZ159" s="107">
        <v>0</v>
      </c>
      <c r="BA159" s="107">
        <v>1</v>
      </c>
      <c r="BB159" s="107">
        <v>1</v>
      </c>
      <c r="BC159" s="107">
        <v>0</v>
      </c>
      <c r="BD159" s="107">
        <v>0</v>
      </c>
      <c r="BE159" s="107">
        <v>0</v>
      </c>
      <c r="BF159" s="107">
        <v>0</v>
      </c>
      <c r="BG159" s="107">
        <v>0</v>
      </c>
      <c r="BH159" s="107">
        <v>0</v>
      </c>
      <c r="BI159" s="107">
        <v>0</v>
      </c>
      <c r="BJ159" s="107">
        <v>0</v>
      </c>
      <c r="BK159" s="107">
        <v>0</v>
      </c>
      <c r="BL159" s="107">
        <v>0</v>
      </c>
      <c r="BM159" s="107">
        <v>0</v>
      </c>
      <c r="BN159" s="107">
        <v>0</v>
      </c>
      <c r="BO159" s="107">
        <v>0</v>
      </c>
      <c r="BP159" s="107">
        <v>0</v>
      </c>
      <c r="BQ159" s="107">
        <v>0</v>
      </c>
      <c r="BR159" s="107">
        <v>0</v>
      </c>
      <c r="BS159" s="107">
        <v>0</v>
      </c>
      <c r="BT159" s="107">
        <v>0</v>
      </c>
      <c r="BU159" s="107">
        <v>0</v>
      </c>
      <c r="BV159" s="107">
        <v>0</v>
      </c>
      <c r="BW159" s="107">
        <v>0</v>
      </c>
      <c r="BX159" s="107">
        <v>0</v>
      </c>
      <c r="BY159" s="107">
        <v>0</v>
      </c>
      <c r="BZ159" s="107">
        <v>0</v>
      </c>
      <c r="CA159" s="107">
        <v>1</v>
      </c>
      <c r="CB159" s="107">
        <v>11</v>
      </c>
      <c r="CC159" s="107">
        <v>0</v>
      </c>
      <c r="CD159" s="107">
        <v>0</v>
      </c>
      <c r="CE159" s="107">
        <v>0</v>
      </c>
      <c r="CF159" s="107">
        <v>0</v>
      </c>
      <c r="CG159" s="107">
        <v>0</v>
      </c>
      <c r="CH159" s="107">
        <v>0</v>
      </c>
      <c r="CI159" s="107">
        <v>0</v>
      </c>
      <c r="CJ159" s="107">
        <v>0</v>
      </c>
      <c r="CK159" s="107">
        <v>0</v>
      </c>
      <c r="CL159" s="107">
        <v>0</v>
      </c>
      <c r="CM159" s="107">
        <v>0</v>
      </c>
      <c r="CN159" s="107">
        <v>0</v>
      </c>
      <c r="CO159" s="107">
        <v>0</v>
      </c>
      <c r="CP159" s="107">
        <v>0</v>
      </c>
    </row>
    <row r="160" spans="3:94">
      <c r="C160" s="97">
        <v>46</v>
      </c>
      <c r="D160" s="103" t="s">
        <v>230</v>
      </c>
      <c r="E160" s="101"/>
      <c r="F160" s="102"/>
      <c r="G160" s="107">
        <v>0</v>
      </c>
      <c r="H160" s="107">
        <v>0</v>
      </c>
      <c r="I160" s="107">
        <v>0</v>
      </c>
      <c r="J160" s="107">
        <v>0</v>
      </c>
      <c r="K160" s="107">
        <v>0</v>
      </c>
      <c r="L160" s="107">
        <v>0</v>
      </c>
      <c r="M160" s="107">
        <v>0</v>
      </c>
      <c r="N160" s="107">
        <v>0</v>
      </c>
      <c r="O160" s="107">
        <v>0</v>
      </c>
      <c r="P160" s="107">
        <v>0</v>
      </c>
      <c r="Q160" s="107">
        <v>0</v>
      </c>
      <c r="R160" s="107">
        <v>0</v>
      </c>
      <c r="S160" s="107">
        <v>0</v>
      </c>
      <c r="T160" s="107">
        <v>0</v>
      </c>
      <c r="U160" s="107">
        <v>0</v>
      </c>
      <c r="V160" s="107">
        <v>0</v>
      </c>
      <c r="W160" s="107">
        <v>0</v>
      </c>
      <c r="X160" s="107">
        <v>0</v>
      </c>
      <c r="Y160" s="107">
        <v>0</v>
      </c>
      <c r="Z160" s="107">
        <v>0</v>
      </c>
      <c r="AA160" s="107">
        <v>0</v>
      </c>
      <c r="AB160" s="107">
        <v>0</v>
      </c>
      <c r="AC160" s="107">
        <v>0</v>
      </c>
      <c r="AD160" s="107">
        <v>0</v>
      </c>
      <c r="AE160" s="107">
        <v>0</v>
      </c>
      <c r="AF160" s="107">
        <v>0</v>
      </c>
      <c r="AG160" s="107">
        <v>0</v>
      </c>
      <c r="AH160" s="107">
        <v>0</v>
      </c>
      <c r="AI160" s="107">
        <v>0</v>
      </c>
      <c r="AJ160" s="107">
        <v>0</v>
      </c>
      <c r="AK160" s="107">
        <v>0</v>
      </c>
      <c r="AL160" s="107">
        <v>0</v>
      </c>
      <c r="AM160" s="107">
        <v>0</v>
      </c>
      <c r="AN160" s="107">
        <v>0</v>
      </c>
      <c r="AO160" s="107">
        <v>0</v>
      </c>
      <c r="AP160" s="107">
        <v>0</v>
      </c>
      <c r="AQ160" s="107">
        <v>0</v>
      </c>
      <c r="AR160" s="107">
        <v>0</v>
      </c>
      <c r="AS160" s="107">
        <v>0</v>
      </c>
      <c r="AT160" s="107">
        <v>0</v>
      </c>
      <c r="AU160" s="107">
        <v>0</v>
      </c>
      <c r="AV160" s="107">
        <v>0</v>
      </c>
      <c r="AW160" s="107">
        <v>0</v>
      </c>
      <c r="AX160" s="107">
        <v>0</v>
      </c>
      <c r="AY160" s="107">
        <v>0</v>
      </c>
      <c r="AZ160" s="107">
        <v>0</v>
      </c>
      <c r="BA160" s="107">
        <v>0</v>
      </c>
      <c r="BB160" s="107">
        <v>0</v>
      </c>
      <c r="BC160" s="107">
        <v>0</v>
      </c>
      <c r="BD160" s="107">
        <v>0</v>
      </c>
      <c r="BE160" s="107">
        <v>0</v>
      </c>
      <c r="BF160" s="107">
        <v>0</v>
      </c>
      <c r="BG160" s="107">
        <v>0</v>
      </c>
      <c r="BH160" s="107">
        <v>0</v>
      </c>
      <c r="BI160" s="107">
        <v>0</v>
      </c>
      <c r="BJ160" s="107">
        <v>0</v>
      </c>
      <c r="BK160" s="107">
        <v>0</v>
      </c>
      <c r="BL160" s="107">
        <v>0</v>
      </c>
      <c r="BM160" s="107">
        <v>0</v>
      </c>
      <c r="BN160" s="107">
        <v>0</v>
      </c>
      <c r="BO160" s="107">
        <v>0</v>
      </c>
      <c r="BP160" s="107">
        <v>0</v>
      </c>
      <c r="BQ160" s="107">
        <v>0</v>
      </c>
      <c r="BR160" s="107">
        <v>0</v>
      </c>
      <c r="BS160" s="107">
        <v>0</v>
      </c>
      <c r="BT160" s="107">
        <v>0</v>
      </c>
      <c r="BU160" s="107">
        <v>0</v>
      </c>
      <c r="BV160" s="107">
        <v>0</v>
      </c>
      <c r="BW160" s="107">
        <v>0</v>
      </c>
      <c r="BX160" s="107">
        <v>0</v>
      </c>
      <c r="BY160" s="107">
        <v>0</v>
      </c>
      <c r="BZ160" s="107">
        <v>0</v>
      </c>
      <c r="CA160" s="107">
        <v>0</v>
      </c>
      <c r="CB160" s="107">
        <v>0</v>
      </c>
      <c r="CC160" s="107">
        <v>0</v>
      </c>
      <c r="CD160" s="107">
        <v>0</v>
      </c>
      <c r="CE160" s="107">
        <v>0</v>
      </c>
      <c r="CF160" s="107">
        <v>0</v>
      </c>
      <c r="CG160" s="107">
        <v>0</v>
      </c>
      <c r="CH160" s="107">
        <v>0</v>
      </c>
      <c r="CI160" s="107">
        <v>0</v>
      </c>
      <c r="CJ160" s="107">
        <v>0</v>
      </c>
      <c r="CK160" s="107">
        <v>0</v>
      </c>
      <c r="CL160" s="107">
        <v>0</v>
      </c>
      <c r="CM160" s="107">
        <v>0</v>
      </c>
      <c r="CN160" s="107">
        <v>0</v>
      </c>
      <c r="CO160" s="107">
        <v>0</v>
      </c>
      <c r="CP160" s="107">
        <v>0</v>
      </c>
    </row>
    <row r="161" spans="3:94">
      <c r="C161" s="97">
        <v>47</v>
      </c>
      <c r="D161" s="103" t="s">
        <v>231</v>
      </c>
      <c r="E161" s="101"/>
      <c r="F161" s="102"/>
      <c r="G161" s="107">
        <v>0</v>
      </c>
      <c r="H161" s="107">
        <v>0</v>
      </c>
      <c r="I161" s="107">
        <v>0</v>
      </c>
      <c r="J161" s="107">
        <v>0</v>
      </c>
      <c r="K161" s="107">
        <v>0</v>
      </c>
      <c r="L161" s="107">
        <v>0</v>
      </c>
      <c r="M161" s="107">
        <v>0</v>
      </c>
      <c r="N161" s="107">
        <v>0</v>
      </c>
      <c r="O161" s="107">
        <v>0</v>
      </c>
      <c r="P161" s="107">
        <v>0</v>
      </c>
      <c r="Q161" s="107">
        <v>0</v>
      </c>
      <c r="R161" s="107">
        <v>0</v>
      </c>
      <c r="S161" s="107">
        <v>0</v>
      </c>
      <c r="T161" s="107">
        <v>0</v>
      </c>
      <c r="U161" s="107">
        <v>0</v>
      </c>
      <c r="V161" s="107">
        <v>0</v>
      </c>
      <c r="W161" s="107">
        <v>0</v>
      </c>
      <c r="X161" s="107">
        <v>0</v>
      </c>
      <c r="Y161" s="107">
        <v>0</v>
      </c>
      <c r="Z161" s="107">
        <v>0</v>
      </c>
      <c r="AA161" s="107">
        <v>0</v>
      </c>
      <c r="AB161" s="107">
        <v>0</v>
      </c>
      <c r="AC161" s="107">
        <v>0</v>
      </c>
      <c r="AD161" s="107">
        <v>0</v>
      </c>
      <c r="AE161" s="107">
        <v>0</v>
      </c>
      <c r="AF161" s="107">
        <v>0</v>
      </c>
      <c r="AG161" s="107">
        <v>0</v>
      </c>
      <c r="AH161" s="107">
        <v>0</v>
      </c>
      <c r="AI161" s="107">
        <v>0</v>
      </c>
      <c r="AJ161" s="107">
        <v>0</v>
      </c>
      <c r="AK161" s="107">
        <v>0</v>
      </c>
      <c r="AL161" s="107">
        <v>0</v>
      </c>
      <c r="AM161" s="107">
        <v>0</v>
      </c>
      <c r="AN161" s="107">
        <v>0</v>
      </c>
      <c r="AO161" s="107">
        <v>0</v>
      </c>
      <c r="AP161" s="107">
        <v>0</v>
      </c>
      <c r="AQ161" s="107">
        <v>0</v>
      </c>
      <c r="AR161" s="107">
        <v>0</v>
      </c>
      <c r="AS161" s="107">
        <v>0</v>
      </c>
      <c r="AT161" s="107">
        <v>0</v>
      </c>
      <c r="AU161" s="107">
        <v>0</v>
      </c>
      <c r="AV161" s="107">
        <v>0</v>
      </c>
      <c r="AW161" s="107">
        <v>0</v>
      </c>
      <c r="AX161" s="107">
        <v>0</v>
      </c>
      <c r="AY161" s="107">
        <v>0</v>
      </c>
      <c r="AZ161" s="107">
        <v>0</v>
      </c>
      <c r="BA161" s="107">
        <v>0</v>
      </c>
      <c r="BB161" s="107">
        <v>0</v>
      </c>
      <c r="BC161" s="107">
        <v>0</v>
      </c>
      <c r="BD161" s="107">
        <v>0</v>
      </c>
      <c r="BE161" s="107">
        <v>0</v>
      </c>
      <c r="BF161" s="107">
        <v>0</v>
      </c>
      <c r="BG161" s="107">
        <v>0</v>
      </c>
      <c r="BH161" s="107">
        <v>0</v>
      </c>
      <c r="BI161" s="107">
        <v>0</v>
      </c>
      <c r="BJ161" s="107">
        <v>0</v>
      </c>
      <c r="BK161" s="107">
        <v>0</v>
      </c>
      <c r="BL161" s="107">
        <v>0</v>
      </c>
      <c r="BM161" s="107">
        <v>0</v>
      </c>
      <c r="BN161" s="107">
        <v>0</v>
      </c>
      <c r="BO161" s="107">
        <v>0</v>
      </c>
      <c r="BP161" s="107">
        <v>0</v>
      </c>
      <c r="BQ161" s="107">
        <v>0</v>
      </c>
      <c r="BR161" s="107">
        <v>0</v>
      </c>
      <c r="BS161" s="107">
        <v>0</v>
      </c>
      <c r="BT161" s="107">
        <v>0</v>
      </c>
      <c r="BU161" s="107">
        <v>0</v>
      </c>
      <c r="BV161" s="107">
        <v>0</v>
      </c>
      <c r="BW161" s="107">
        <v>0</v>
      </c>
      <c r="BX161" s="107">
        <v>0</v>
      </c>
      <c r="BY161" s="107">
        <v>0</v>
      </c>
      <c r="BZ161" s="107">
        <v>0</v>
      </c>
      <c r="CA161" s="107">
        <v>0</v>
      </c>
      <c r="CB161" s="107">
        <v>0</v>
      </c>
      <c r="CC161" s="107">
        <v>0</v>
      </c>
      <c r="CD161" s="107">
        <v>0</v>
      </c>
      <c r="CE161" s="107">
        <v>0</v>
      </c>
      <c r="CF161" s="107">
        <v>0</v>
      </c>
      <c r="CG161" s="107">
        <v>0</v>
      </c>
      <c r="CH161" s="107">
        <v>0</v>
      </c>
      <c r="CI161" s="107">
        <v>0</v>
      </c>
      <c r="CJ161" s="107">
        <v>0</v>
      </c>
      <c r="CK161" s="107">
        <v>0</v>
      </c>
      <c r="CL161" s="107">
        <v>0</v>
      </c>
      <c r="CM161" s="107">
        <v>0</v>
      </c>
      <c r="CN161" s="107">
        <v>0</v>
      </c>
      <c r="CO161" s="107">
        <v>0</v>
      </c>
      <c r="CP161" s="107">
        <v>0</v>
      </c>
    </row>
    <row r="162" spans="3:94">
      <c r="C162" s="97">
        <v>48</v>
      </c>
      <c r="D162" s="103" t="s">
        <v>232</v>
      </c>
      <c r="E162" s="101"/>
      <c r="F162" s="102"/>
      <c r="G162" s="107">
        <v>0</v>
      </c>
      <c r="H162" s="107">
        <v>0</v>
      </c>
      <c r="I162" s="107">
        <v>0</v>
      </c>
      <c r="J162" s="107">
        <v>0</v>
      </c>
      <c r="K162" s="107">
        <v>0</v>
      </c>
      <c r="L162" s="107">
        <v>0</v>
      </c>
      <c r="M162" s="107">
        <v>0</v>
      </c>
      <c r="N162" s="107">
        <v>0</v>
      </c>
      <c r="O162" s="107">
        <v>0</v>
      </c>
      <c r="P162" s="107">
        <v>0</v>
      </c>
      <c r="Q162" s="107">
        <v>0</v>
      </c>
      <c r="R162" s="107">
        <v>0</v>
      </c>
      <c r="S162" s="107">
        <v>0</v>
      </c>
      <c r="T162" s="107">
        <v>0</v>
      </c>
      <c r="U162" s="107">
        <v>0</v>
      </c>
      <c r="V162" s="107">
        <v>0</v>
      </c>
      <c r="W162" s="107">
        <v>0</v>
      </c>
      <c r="X162" s="107">
        <v>0</v>
      </c>
      <c r="Y162" s="107">
        <v>0</v>
      </c>
      <c r="Z162" s="107">
        <v>0</v>
      </c>
      <c r="AA162" s="107">
        <v>0</v>
      </c>
      <c r="AB162" s="107">
        <v>0</v>
      </c>
      <c r="AC162" s="107">
        <v>0</v>
      </c>
      <c r="AD162" s="107">
        <v>0</v>
      </c>
      <c r="AE162" s="107">
        <v>0</v>
      </c>
      <c r="AF162" s="107">
        <v>0</v>
      </c>
      <c r="AG162" s="107">
        <v>0</v>
      </c>
      <c r="AH162" s="107">
        <v>0</v>
      </c>
      <c r="AI162" s="107">
        <v>0</v>
      </c>
      <c r="AJ162" s="107">
        <v>0</v>
      </c>
      <c r="AK162" s="107">
        <v>0</v>
      </c>
      <c r="AL162" s="107">
        <v>0</v>
      </c>
      <c r="AM162" s="107">
        <v>0</v>
      </c>
      <c r="AN162" s="107">
        <v>0</v>
      </c>
      <c r="AO162" s="107">
        <v>0</v>
      </c>
      <c r="AP162" s="107">
        <v>0</v>
      </c>
      <c r="AQ162" s="107">
        <v>0</v>
      </c>
      <c r="AR162" s="107">
        <v>0</v>
      </c>
      <c r="AS162" s="107">
        <v>0</v>
      </c>
      <c r="AT162" s="107">
        <v>0</v>
      </c>
      <c r="AU162" s="107">
        <v>0</v>
      </c>
      <c r="AV162" s="107">
        <v>0</v>
      </c>
      <c r="AW162" s="107">
        <v>0</v>
      </c>
      <c r="AX162" s="107">
        <v>0</v>
      </c>
      <c r="AY162" s="107">
        <v>0</v>
      </c>
      <c r="AZ162" s="107">
        <v>0</v>
      </c>
      <c r="BA162" s="107">
        <v>0</v>
      </c>
      <c r="BB162" s="107">
        <v>0</v>
      </c>
      <c r="BC162" s="107">
        <v>0</v>
      </c>
      <c r="BD162" s="107">
        <v>0</v>
      </c>
      <c r="BE162" s="107">
        <v>0</v>
      </c>
      <c r="BF162" s="107">
        <v>0</v>
      </c>
      <c r="BG162" s="107">
        <v>0</v>
      </c>
      <c r="BH162" s="107">
        <v>0</v>
      </c>
      <c r="BI162" s="107">
        <v>0</v>
      </c>
      <c r="BJ162" s="107">
        <v>0</v>
      </c>
      <c r="BK162" s="107">
        <v>0</v>
      </c>
      <c r="BL162" s="107">
        <v>0</v>
      </c>
      <c r="BM162" s="107">
        <v>0</v>
      </c>
      <c r="BN162" s="107">
        <v>0</v>
      </c>
      <c r="BO162" s="107">
        <v>0</v>
      </c>
      <c r="BP162" s="107">
        <v>0</v>
      </c>
      <c r="BQ162" s="107">
        <v>0</v>
      </c>
      <c r="BR162" s="107">
        <v>0</v>
      </c>
      <c r="BS162" s="107">
        <v>0</v>
      </c>
      <c r="BT162" s="107">
        <v>0</v>
      </c>
      <c r="BU162" s="107">
        <v>0</v>
      </c>
      <c r="BV162" s="107">
        <v>0</v>
      </c>
      <c r="BW162" s="107">
        <v>0</v>
      </c>
      <c r="BX162" s="107">
        <v>0</v>
      </c>
      <c r="BY162" s="107">
        <v>0</v>
      </c>
      <c r="BZ162" s="107">
        <v>0</v>
      </c>
      <c r="CA162" s="107">
        <v>0</v>
      </c>
      <c r="CB162" s="107">
        <v>0</v>
      </c>
      <c r="CC162" s="107">
        <v>0</v>
      </c>
      <c r="CD162" s="107">
        <v>0</v>
      </c>
      <c r="CE162" s="107">
        <v>0</v>
      </c>
      <c r="CF162" s="107">
        <v>0</v>
      </c>
      <c r="CG162" s="107">
        <v>0</v>
      </c>
      <c r="CH162" s="107">
        <v>0</v>
      </c>
      <c r="CI162" s="107">
        <v>0</v>
      </c>
      <c r="CJ162" s="107">
        <v>0</v>
      </c>
      <c r="CK162" s="107">
        <v>0</v>
      </c>
      <c r="CL162" s="107">
        <v>0</v>
      </c>
      <c r="CM162" s="107">
        <v>0</v>
      </c>
      <c r="CN162" s="107">
        <v>0</v>
      </c>
      <c r="CO162" s="107">
        <v>0</v>
      </c>
      <c r="CP162" s="107">
        <v>0</v>
      </c>
    </row>
    <row r="163" spans="3:94">
      <c r="C163" s="97">
        <v>49</v>
      </c>
      <c r="D163" s="103" t="s">
        <v>233</v>
      </c>
      <c r="E163" s="101"/>
      <c r="F163" s="102"/>
      <c r="G163" s="107">
        <v>0</v>
      </c>
      <c r="H163" s="107">
        <v>0</v>
      </c>
      <c r="I163" s="107">
        <v>0</v>
      </c>
      <c r="J163" s="107">
        <v>0</v>
      </c>
      <c r="K163" s="107">
        <v>0</v>
      </c>
      <c r="L163" s="107">
        <v>0</v>
      </c>
      <c r="M163" s="107">
        <v>0</v>
      </c>
      <c r="N163" s="107">
        <v>0</v>
      </c>
      <c r="O163" s="107">
        <v>0</v>
      </c>
      <c r="P163" s="107">
        <v>0</v>
      </c>
      <c r="Q163" s="107">
        <v>0</v>
      </c>
      <c r="R163" s="107">
        <v>0</v>
      </c>
      <c r="S163" s="107">
        <v>0</v>
      </c>
      <c r="T163" s="107">
        <v>0</v>
      </c>
      <c r="U163" s="107">
        <v>0</v>
      </c>
      <c r="V163" s="107">
        <v>0</v>
      </c>
      <c r="W163" s="107">
        <v>0</v>
      </c>
      <c r="X163" s="107">
        <v>0</v>
      </c>
      <c r="Y163" s="107">
        <v>0</v>
      </c>
      <c r="Z163" s="107">
        <v>0</v>
      </c>
      <c r="AA163" s="107">
        <v>0</v>
      </c>
      <c r="AB163" s="107">
        <v>0</v>
      </c>
      <c r="AC163" s="107">
        <v>0</v>
      </c>
      <c r="AD163" s="107">
        <v>0</v>
      </c>
      <c r="AE163" s="107">
        <v>0</v>
      </c>
      <c r="AF163" s="107">
        <v>0</v>
      </c>
      <c r="AG163" s="107">
        <v>0</v>
      </c>
      <c r="AH163" s="107">
        <v>0</v>
      </c>
      <c r="AI163" s="107">
        <v>0</v>
      </c>
      <c r="AJ163" s="107">
        <v>0</v>
      </c>
      <c r="AK163" s="107">
        <v>0</v>
      </c>
      <c r="AL163" s="107">
        <v>0</v>
      </c>
      <c r="AM163" s="107">
        <v>0</v>
      </c>
      <c r="AN163" s="107">
        <v>0</v>
      </c>
      <c r="AO163" s="107">
        <v>0</v>
      </c>
      <c r="AP163" s="107">
        <v>0</v>
      </c>
      <c r="AQ163" s="107">
        <v>0</v>
      </c>
      <c r="AR163" s="107">
        <v>0</v>
      </c>
      <c r="AS163" s="107">
        <v>0</v>
      </c>
      <c r="AT163" s="107">
        <v>0</v>
      </c>
      <c r="AU163" s="107">
        <v>0</v>
      </c>
      <c r="AV163" s="107">
        <v>0</v>
      </c>
      <c r="AW163" s="107">
        <v>0</v>
      </c>
      <c r="AX163" s="107">
        <v>0</v>
      </c>
      <c r="AY163" s="107">
        <v>0</v>
      </c>
      <c r="AZ163" s="107">
        <v>0</v>
      </c>
      <c r="BA163" s="107">
        <v>0</v>
      </c>
      <c r="BB163" s="107">
        <v>0</v>
      </c>
      <c r="BC163" s="107">
        <v>0</v>
      </c>
      <c r="BD163" s="107">
        <v>0</v>
      </c>
      <c r="BE163" s="107">
        <v>0</v>
      </c>
      <c r="BF163" s="107">
        <v>0</v>
      </c>
      <c r="BG163" s="107">
        <v>0</v>
      </c>
      <c r="BH163" s="107">
        <v>0</v>
      </c>
      <c r="BI163" s="107">
        <v>0</v>
      </c>
      <c r="BJ163" s="107">
        <v>0</v>
      </c>
      <c r="BK163" s="107">
        <v>0</v>
      </c>
      <c r="BL163" s="107">
        <v>0</v>
      </c>
      <c r="BM163" s="107">
        <v>0</v>
      </c>
      <c r="BN163" s="107">
        <v>0</v>
      </c>
      <c r="BO163" s="107">
        <v>0</v>
      </c>
      <c r="BP163" s="107">
        <v>0</v>
      </c>
      <c r="BQ163" s="107">
        <v>0</v>
      </c>
      <c r="BR163" s="107">
        <v>0</v>
      </c>
      <c r="BS163" s="107">
        <v>0</v>
      </c>
      <c r="BT163" s="107">
        <v>0</v>
      </c>
      <c r="BU163" s="107">
        <v>0</v>
      </c>
      <c r="BV163" s="107">
        <v>0</v>
      </c>
      <c r="BW163" s="107">
        <v>0</v>
      </c>
      <c r="BX163" s="107">
        <v>0</v>
      </c>
      <c r="BY163" s="107">
        <v>0</v>
      </c>
      <c r="BZ163" s="107">
        <v>0</v>
      </c>
      <c r="CA163" s="107">
        <v>0</v>
      </c>
      <c r="CB163" s="107">
        <v>0</v>
      </c>
      <c r="CC163" s="107">
        <v>0</v>
      </c>
      <c r="CD163" s="107">
        <v>0</v>
      </c>
      <c r="CE163" s="107">
        <v>0</v>
      </c>
      <c r="CF163" s="107">
        <v>0</v>
      </c>
      <c r="CG163" s="107">
        <v>0</v>
      </c>
      <c r="CH163" s="107">
        <v>0</v>
      </c>
      <c r="CI163" s="107">
        <v>0</v>
      </c>
      <c r="CJ163" s="107">
        <v>0</v>
      </c>
      <c r="CK163" s="107">
        <v>0</v>
      </c>
      <c r="CL163" s="107">
        <v>0</v>
      </c>
      <c r="CM163" s="107">
        <v>0</v>
      </c>
      <c r="CN163" s="107">
        <v>0</v>
      </c>
      <c r="CO163" s="107">
        <v>0</v>
      </c>
      <c r="CP163" s="107">
        <v>0</v>
      </c>
    </row>
    <row r="164" spans="3:94">
      <c r="C164" s="97">
        <v>50</v>
      </c>
      <c r="D164" s="103" t="s">
        <v>234</v>
      </c>
      <c r="E164" s="101"/>
      <c r="F164" s="102"/>
      <c r="G164" s="107">
        <v>0</v>
      </c>
      <c r="H164" s="107">
        <v>0</v>
      </c>
      <c r="I164" s="107">
        <v>0</v>
      </c>
      <c r="J164" s="107">
        <v>0</v>
      </c>
      <c r="K164" s="107">
        <v>0</v>
      </c>
      <c r="L164" s="107">
        <v>0</v>
      </c>
      <c r="M164" s="107">
        <v>0</v>
      </c>
      <c r="N164" s="107">
        <v>0</v>
      </c>
      <c r="O164" s="107">
        <v>0</v>
      </c>
      <c r="P164" s="107">
        <v>0</v>
      </c>
      <c r="Q164" s="107">
        <v>0</v>
      </c>
      <c r="R164" s="107">
        <v>0</v>
      </c>
      <c r="S164" s="107">
        <v>0</v>
      </c>
      <c r="T164" s="107">
        <v>0</v>
      </c>
      <c r="U164" s="107">
        <v>0</v>
      </c>
      <c r="V164" s="107">
        <v>0</v>
      </c>
      <c r="W164" s="107">
        <v>0</v>
      </c>
      <c r="X164" s="107">
        <v>0</v>
      </c>
      <c r="Y164" s="107">
        <v>0</v>
      </c>
      <c r="Z164" s="107">
        <v>0</v>
      </c>
      <c r="AA164" s="107">
        <v>0</v>
      </c>
      <c r="AB164" s="107">
        <v>0</v>
      </c>
      <c r="AC164" s="107">
        <v>0</v>
      </c>
      <c r="AD164" s="107">
        <v>0</v>
      </c>
      <c r="AE164" s="107">
        <v>0</v>
      </c>
      <c r="AF164" s="107">
        <v>0</v>
      </c>
      <c r="AG164" s="107">
        <v>0</v>
      </c>
      <c r="AH164" s="107">
        <v>0</v>
      </c>
      <c r="AI164" s="107">
        <v>0</v>
      </c>
      <c r="AJ164" s="107">
        <v>0</v>
      </c>
      <c r="AK164" s="107">
        <v>0</v>
      </c>
      <c r="AL164" s="107">
        <v>0</v>
      </c>
      <c r="AM164" s="107">
        <v>0</v>
      </c>
      <c r="AN164" s="107">
        <v>0</v>
      </c>
      <c r="AO164" s="107">
        <v>0</v>
      </c>
      <c r="AP164" s="107">
        <v>0</v>
      </c>
      <c r="AQ164" s="107">
        <v>0</v>
      </c>
      <c r="AR164" s="107">
        <v>0</v>
      </c>
      <c r="AS164" s="107">
        <v>0</v>
      </c>
      <c r="AT164" s="107">
        <v>0</v>
      </c>
      <c r="AU164" s="107">
        <v>0</v>
      </c>
      <c r="AV164" s="107">
        <v>0</v>
      </c>
      <c r="AW164" s="107">
        <v>0</v>
      </c>
      <c r="AX164" s="107">
        <v>0</v>
      </c>
      <c r="AY164" s="107">
        <v>0</v>
      </c>
      <c r="AZ164" s="107">
        <v>0</v>
      </c>
      <c r="BA164" s="107">
        <v>0</v>
      </c>
      <c r="BB164" s="107">
        <v>0</v>
      </c>
      <c r="BC164" s="107">
        <v>0</v>
      </c>
      <c r="BD164" s="107">
        <v>0</v>
      </c>
      <c r="BE164" s="107">
        <v>0</v>
      </c>
      <c r="BF164" s="107">
        <v>0</v>
      </c>
      <c r="BG164" s="107">
        <v>0</v>
      </c>
      <c r="BH164" s="107">
        <v>0</v>
      </c>
      <c r="BI164" s="107">
        <v>0</v>
      </c>
      <c r="BJ164" s="107">
        <v>0</v>
      </c>
      <c r="BK164" s="107">
        <v>0</v>
      </c>
      <c r="BL164" s="107">
        <v>0</v>
      </c>
      <c r="BM164" s="107">
        <v>0</v>
      </c>
      <c r="BN164" s="107">
        <v>0</v>
      </c>
      <c r="BO164" s="107">
        <v>0</v>
      </c>
      <c r="BP164" s="107">
        <v>0</v>
      </c>
      <c r="BQ164" s="107">
        <v>0</v>
      </c>
      <c r="BR164" s="107">
        <v>0</v>
      </c>
      <c r="BS164" s="107">
        <v>0</v>
      </c>
      <c r="BT164" s="107">
        <v>0</v>
      </c>
      <c r="BU164" s="107">
        <v>0</v>
      </c>
      <c r="BV164" s="107">
        <v>0</v>
      </c>
      <c r="BW164" s="107">
        <v>0</v>
      </c>
      <c r="BX164" s="107">
        <v>0</v>
      </c>
      <c r="BY164" s="107">
        <v>0</v>
      </c>
      <c r="BZ164" s="107">
        <v>0</v>
      </c>
      <c r="CA164" s="107">
        <v>0</v>
      </c>
      <c r="CB164" s="107">
        <v>0</v>
      </c>
      <c r="CC164" s="107">
        <v>0</v>
      </c>
      <c r="CD164" s="107">
        <v>0</v>
      </c>
      <c r="CE164" s="107">
        <v>0</v>
      </c>
      <c r="CF164" s="107">
        <v>0</v>
      </c>
      <c r="CG164" s="107">
        <v>0</v>
      </c>
      <c r="CH164" s="107">
        <v>0</v>
      </c>
      <c r="CI164" s="107">
        <v>0</v>
      </c>
      <c r="CJ164" s="107">
        <v>0</v>
      </c>
      <c r="CK164" s="107">
        <v>0</v>
      </c>
      <c r="CL164" s="107">
        <v>0</v>
      </c>
      <c r="CM164" s="107">
        <v>0</v>
      </c>
      <c r="CN164" s="107">
        <v>0</v>
      </c>
      <c r="CO164" s="107">
        <v>0</v>
      </c>
      <c r="CP164" s="107">
        <v>0</v>
      </c>
    </row>
    <row r="165" spans="3:94">
      <c r="C165" s="97">
        <v>51</v>
      </c>
      <c r="D165" s="103" t="s">
        <v>235</v>
      </c>
      <c r="E165" s="101"/>
      <c r="F165" s="102"/>
      <c r="G165" s="107">
        <v>0</v>
      </c>
      <c r="H165" s="107">
        <v>0</v>
      </c>
      <c r="I165" s="107">
        <v>0</v>
      </c>
      <c r="J165" s="107">
        <v>0</v>
      </c>
      <c r="K165" s="107">
        <v>0</v>
      </c>
      <c r="L165" s="107">
        <v>0</v>
      </c>
      <c r="M165" s="107">
        <v>0</v>
      </c>
      <c r="N165" s="107">
        <v>0</v>
      </c>
      <c r="O165" s="107">
        <v>0</v>
      </c>
      <c r="P165" s="107">
        <v>0</v>
      </c>
      <c r="Q165" s="107">
        <v>0</v>
      </c>
      <c r="R165" s="107">
        <v>0</v>
      </c>
      <c r="S165" s="107">
        <v>0</v>
      </c>
      <c r="T165" s="107">
        <v>0</v>
      </c>
      <c r="U165" s="107">
        <v>0</v>
      </c>
      <c r="V165" s="107">
        <v>0</v>
      </c>
      <c r="W165" s="107">
        <v>0</v>
      </c>
      <c r="X165" s="107">
        <v>0</v>
      </c>
      <c r="Y165" s="107">
        <v>0</v>
      </c>
      <c r="Z165" s="107">
        <v>0</v>
      </c>
      <c r="AA165" s="107">
        <v>0</v>
      </c>
      <c r="AB165" s="107">
        <v>0</v>
      </c>
      <c r="AC165" s="107">
        <v>0</v>
      </c>
      <c r="AD165" s="107">
        <v>0</v>
      </c>
      <c r="AE165" s="107">
        <v>0</v>
      </c>
      <c r="AF165" s="107">
        <v>0</v>
      </c>
      <c r="AG165" s="107">
        <v>0</v>
      </c>
      <c r="AH165" s="107">
        <v>0</v>
      </c>
      <c r="AI165" s="107">
        <v>0</v>
      </c>
      <c r="AJ165" s="107">
        <v>0</v>
      </c>
      <c r="AK165" s="107">
        <v>0</v>
      </c>
      <c r="AL165" s="107">
        <v>0</v>
      </c>
      <c r="AM165" s="107">
        <v>0</v>
      </c>
      <c r="AN165" s="107">
        <v>0</v>
      </c>
      <c r="AO165" s="107">
        <v>0</v>
      </c>
      <c r="AP165" s="107">
        <v>0</v>
      </c>
      <c r="AQ165" s="107">
        <v>0</v>
      </c>
      <c r="AR165" s="107">
        <v>0</v>
      </c>
      <c r="AS165" s="107">
        <v>0</v>
      </c>
      <c r="AT165" s="107">
        <v>0</v>
      </c>
      <c r="AU165" s="107">
        <v>0</v>
      </c>
      <c r="AV165" s="107">
        <v>0</v>
      </c>
      <c r="AW165" s="107">
        <v>0</v>
      </c>
      <c r="AX165" s="107">
        <v>0</v>
      </c>
      <c r="AY165" s="107">
        <v>0</v>
      </c>
      <c r="AZ165" s="107">
        <v>0</v>
      </c>
      <c r="BA165" s="107">
        <v>0</v>
      </c>
      <c r="BB165" s="107">
        <v>0</v>
      </c>
      <c r="BC165" s="107">
        <v>0</v>
      </c>
      <c r="BD165" s="107">
        <v>0</v>
      </c>
      <c r="BE165" s="107">
        <v>0</v>
      </c>
      <c r="BF165" s="107">
        <v>0</v>
      </c>
      <c r="BG165" s="107">
        <v>0</v>
      </c>
      <c r="BH165" s="107">
        <v>0</v>
      </c>
      <c r="BI165" s="107">
        <v>0</v>
      </c>
      <c r="BJ165" s="107">
        <v>0</v>
      </c>
      <c r="BK165" s="107">
        <v>0</v>
      </c>
      <c r="BL165" s="107">
        <v>0</v>
      </c>
      <c r="BM165" s="107">
        <v>0</v>
      </c>
      <c r="BN165" s="107">
        <v>0</v>
      </c>
      <c r="BO165" s="107">
        <v>0</v>
      </c>
      <c r="BP165" s="107">
        <v>0</v>
      </c>
      <c r="BQ165" s="107">
        <v>0</v>
      </c>
      <c r="BR165" s="107">
        <v>0</v>
      </c>
      <c r="BS165" s="107">
        <v>0</v>
      </c>
      <c r="BT165" s="107">
        <v>0</v>
      </c>
      <c r="BU165" s="107">
        <v>0</v>
      </c>
      <c r="BV165" s="107">
        <v>0</v>
      </c>
      <c r="BW165" s="107">
        <v>0</v>
      </c>
      <c r="BX165" s="107">
        <v>0</v>
      </c>
      <c r="BY165" s="107">
        <v>0</v>
      </c>
      <c r="BZ165" s="107">
        <v>0</v>
      </c>
      <c r="CA165" s="107">
        <v>0</v>
      </c>
      <c r="CB165" s="107">
        <v>0</v>
      </c>
      <c r="CC165" s="107">
        <v>0</v>
      </c>
      <c r="CD165" s="107">
        <v>0</v>
      </c>
      <c r="CE165" s="107">
        <v>0</v>
      </c>
      <c r="CF165" s="107">
        <v>0</v>
      </c>
      <c r="CG165" s="107">
        <v>0</v>
      </c>
      <c r="CH165" s="107">
        <v>0</v>
      </c>
      <c r="CI165" s="107">
        <v>0</v>
      </c>
      <c r="CJ165" s="107">
        <v>0</v>
      </c>
      <c r="CK165" s="107">
        <v>0</v>
      </c>
      <c r="CL165" s="107">
        <v>0</v>
      </c>
      <c r="CM165" s="107">
        <v>0</v>
      </c>
      <c r="CN165" s="107">
        <v>0</v>
      </c>
      <c r="CO165" s="107">
        <v>0</v>
      </c>
      <c r="CP165" s="107">
        <v>0</v>
      </c>
    </row>
    <row r="166" spans="3:94">
      <c r="C166" s="97">
        <v>52</v>
      </c>
      <c r="D166" s="103" t="s">
        <v>236</v>
      </c>
      <c r="E166" s="101"/>
      <c r="F166" s="102"/>
      <c r="G166" s="107">
        <v>0</v>
      </c>
      <c r="H166" s="107">
        <v>0</v>
      </c>
      <c r="I166" s="107">
        <v>0</v>
      </c>
      <c r="J166" s="107">
        <v>0</v>
      </c>
      <c r="K166" s="107">
        <v>0</v>
      </c>
      <c r="L166" s="107">
        <v>0</v>
      </c>
      <c r="M166" s="107">
        <v>0</v>
      </c>
      <c r="N166" s="107">
        <v>0</v>
      </c>
      <c r="O166" s="107">
        <v>0</v>
      </c>
      <c r="P166" s="107">
        <v>0</v>
      </c>
      <c r="Q166" s="107">
        <v>0</v>
      </c>
      <c r="R166" s="107">
        <v>0</v>
      </c>
      <c r="S166" s="107">
        <v>0</v>
      </c>
      <c r="T166" s="107">
        <v>0</v>
      </c>
      <c r="U166" s="107">
        <v>0</v>
      </c>
      <c r="V166" s="107">
        <v>0</v>
      </c>
      <c r="W166" s="107">
        <v>0</v>
      </c>
      <c r="X166" s="107">
        <v>0</v>
      </c>
      <c r="Y166" s="107">
        <v>0</v>
      </c>
      <c r="Z166" s="107">
        <v>0</v>
      </c>
      <c r="AA166" s="107">
        <v>0</v>
      </c>
      <c r="AB166" s="107">
        <v>0</v>
      </c>
      <c r="AC166" s="107">
        <v>0</v>
      </c>
      <c r="AD166" s="107">
        <v>0</v>
      </c>
      <c r="AE166" s="107">
        <v>0</v>
      </c>
      <c r="AF166" s="107">
        <v>0</v>
      </c>
      <c r="AG166" s="107">
        <v>0</v>
      </c>
      <c r="AH166" s="107">
        <v>0</v>
      </c>
      <c r="AI166" s="107">
        <v>0</v>
      </c>
      <c r="AJ166" s="107">
        <v>0</v>
      </c>
      <c r="AK166" s="107">
        <v>0</v>
      </c>
      <c r="AL166" s="107">
        <v>0</v>
      </c>
      <c r="AM166" s="107">
        <v>0</v>
      </c>
      <c r="AN166" s="107">
        <v>0</v>
      </c>
      <c r="AO166" s="107">
        <v>0</v>
      </c>
      <c r="AP166" s="107">
        <v>0</v>
      </c>
      <c r="AQ166" s="107">
        <v>0</v>
      </c>
      <c r="AR166" s="107">
        <v>0</v>
      </c>
      <c r="AS166" s="107">
        <v>0</v>
      </c>
      <c r="AT166" s="107">
        <v>0</v>
      </c>
      <c r="AU166" s="107">
        <v>0</v>
      </c>
      <c r="AV166" s="107">
        <v>0</v>
      </c>
      <c r="AW166" s="107">
        <v>0</v>
      </c>
      <c r="AX166" s="107">
        <v>0</v>
      </c>
      <c r="AY166" s="107">
        <v>0</v>
      </c>
      <c r="AZ166" s="107">
        <v>0</v>
      </c>
      <c r="BA166" s="107">
        <v>0</v>
      </c>
      <c r="BB166" s="107">
        <v>0</v>
      </c>
      <c r="BC166" s="107">
        <v>0</v>
      </c>
      <c r="BD166" s="107">
        <v>0</v>
      </c>
      <c r="BE166" s="107">
        <v>0</v>
      </c>
      <c r="BF166" s="107">
        <v>0</v>
      </c>
      <c r="BG166" s="107">
        <v>0</v>
      </c>
      <c r="BH166" s="107">
        <v>0</v>
      </c>
      <c r="BI166" s="107">
        <v>0</v>
      </c>
      <c r="BJ166" s="107">
        <v>0</v>
      </c>
      <c r="BK166" s="107">
        <v>0</v>
      </c>
      <c r="BL166" s="107">
        <v>0</v>
      </c>
      <c r="BM166" s="107">
        <v>0</v>
      </c>
      <c r="BN166" s="107">
        <v>0</v>
      </c>
      <c r="BO166" s="107">
        <v>0</v>
      </c>
      <c r="BP166" s="107">
        <v>0</v>
      </c>
      <c r="BQ166" s="107">
        <v>0</v>
      </c>
      <c r="BR166" s="107">
        <v>0</v>
      </c>
      <c r="BS166" s="107">
        <v>0</v>
      </c>
      <c r="BT166" s="107">
        <v>0</v>
      </c>
      <c r="BU166" s="107">
        <v>0</v>
      </c>
      <c r="BV166" s="107">
        <v>0</v>
      </c>
      <c r="BW166" s="107">
        <v>0</v>
      </c>
      <c r="BX166" s="107">
        <v>0</v>
      </c>
      <c r="BY166" s="107">
        <v>0</v>
      </c>
      <c r="BZ166" s="107">
        <v>0</v>
      </c>
      <c r="CA166" s="107">
        <v>0</v>
      </c>
      <c r="CB166" s="107">
        <v>0</v>
      </c>
      <c r="CC166" s="107">
        <v>0</v>
      </c>
      <c r="CD166" s="107">
        <v>0</v>
      </c>
      <c r="CE166" s="107">
        <v>0</v>
      </c>
      <c r="CF166" s="107">
        <v>0</v>
      </c>
      <c r="CG166" s="107">
        <v>0</v>
      </c>
      <c r="CH166" s="107">
        <v>0</v>
      </c>
      <c r="CI166" s="107">
        <v>0</v>
      </c>
      <c r="CJ166" s="107">
        <v>0</v>
      </c>
      <c r="CK166" s="107">
        <v>0</v>
      </c>
      <c r="CL166" s="107">
        <v>0</v>
      </c>
      <c r="CM166" s="107">
        <v>0</v>
      </c>
      <c r="CN166" s="107">
        <v>0</v>
      </c>
      <c r="CO166" s="107">
        <v>0</v>
      </c>
      <c r="CP166" s="107">
        <v>0</v>
      </c>
    </row>
    <row r="167" spans="3:94">
      <c r="C167" s="97">
        <v>53</v>
      </c>
      <c r="D167" s="98" t="s">
        <v>253</v>
      </c>
      <c r="E167" s="98"/>
      <c r="F167" s="98"/>
      <c r="G167" s="99">
        <f>G124+G127+G128+G129+G126+G130+G131+G133+G134+G135+G141+G142+G143+G161+G163+G164+G165+G166+G125+G136</f>
        <v>0</v>
      </c>
      <c r="H167" s="99">
        <f t="shared" ref="H167:BS167" si="18">H124+H127+H128+H129+H126+H130+H131+H133+H134+H135+H141+H142+H143+H161+H163+H164+H165+H166+H125+H136</f>
        <v>0</v>
      </c>
      <c r="I167" s="99">
        <f t="shared" si="18"/>
        <v>0</v>
      </c>
      <c r="J167" s="99">
        <f t="shared" si="18"/>
        <v>0</v>
      </c>
      <c r="K167" s="99">
        <f t="shared" si="18"/>
        <v>0</v>
      </c>
      <c r="L167" s="99">
        <f t="shared" si="18"/>
        <v>0</v>
      </c>
      <c r="M167" s="99">
        <f t="shared" si="18"/>
        <v>0</v>
      </c>
      <c r="N167" s="99">
        <f t="shared" si="18"/>
        <v>0</v>
      </c>
      <c r="O167" s="99">
        <f t="shared" si="18"/>
        <v>0</v>
      </c>
      <c r="P167" s="99">
        <f t="shared" si="18"/>
        <v>0</v>
      </c>
      <c r="Q167" s="99">
        <f t="shared" si="18"/>
        <v>0</v>
      </c>
      <c r="R167" s="99">
        <f t="shared" si="18"/>
        <v>0</v>
      </c>
      <c r="S167" s="99">
        <f t="shared" si="18"/>
        <v>0</v>
      </c>
      <c r="T167" s="99">
        <f t="shared" si="18"/>
        <v>0</v>
      </c>
      <c r="U167" s="99">
        <f t="shared" si="18"/>
        <v>0</v>
      </c>
      <c r="V167" s="99">
        <f t="shared" si="18"/>
        <v>0</v>
      </c>
      <c r="W167" s="99">
        <f t="shared" si="18"/>
        <v>0</v>
      </c>
      <c r="X167" s="99">
        <f t="shared" si="18"/>
        <v>0</v>
      </c>
      <c r="Y167" s="99">
        <f t="shared" si="18"/>
        <v>0</v>
      </c>
      <c r="Z167" s="99">
        <f t="shared" si="18"/>
        <v>0</v>
      </c>
      <c r="AA167" s="99">
        <f t="shared" si="18"/>
        <v>0</v>
      </c>
      <c r="AB167" s="99">
        <f t="shared" si="18"/>
        <v>0</v>
      </c>
      <c r="AC167" s="99">
        <f t="shared" si="18"/>
        <v>0</v>
      </c>
      <c r="AD167" s="99">
        <f t="shared" si="18"/>
        <v>0</v>
      </c>
      <c r="AE167" s="99">
        <f t="shared" si="18"/>
        <v>0</v>
      </c>
      <c r="AF167" s="99">
        <f t="shared" si="18"/>
        <v>0</v>
      </c>
      <c r="AG167" s="99">
        <f t="shared" si="18"/>
        <v>0</v>
      </c>
      <c r="AH167" s="99">
        <f t="shared" si="18"/>
        <v>0</v>
      </c>
      <c r="AI167" s="99">
        <f t="shared" si="18"/>
        <v>0</v>
      </c>
      <c r="AJ167" s="99">
        <f t="shared" si="18"/>
        <v>0</v>
      </c>
      <c r="AK167" s="99">
        <f t="shared" si="18"/>
        <v>2</v>
      </c>
      <c r="AL167" s="99">
        <f t="shared" si="18"/>
        <v>0</v>
      </c>
      <c r="AM167" s="99">
        <f t="shared" si="18"/>
        <v>0</v>
      </c>
      <c r="AN167" s="99">
        <f t="shared" si="18"/>
        <v>0</v>
      </c>
      <c r="AO167" s="99">
        <f t="shared" si="18"/>
        <v>0</v>
      </c>
      <c r="AP167" s="99">
        <f t="shared" si="18"/>
        <v>0</v>
      </c>
      <c r="AQ167" s="99">
        <f t="shared" si="18"/>
        <v>7</v>
      </c>
      <c r="AR167" s="99">
        <f t="shared" si="18"/>
        <v>0</v>
      </c>
      <c r="AS167" s="99">
        <f t="shared" si="18"/>
        <v>0</v>
      </c>
      <c r="AT167" s="99">
        <f t="shared" si="18"/>
        <v>0</v>
      </c>
      <c r="AU167" s="99">
        <f t="shared" si="18"/>
        <v>0</v>
      </c>
      <c r="AV167" s="99">
        <f t="shared" si="18"/>
        <v>0</v>
      </c>
      <c r="AW167" s="99">
        <f t="shared" si="18"/>
        <v>18</v>
      </c>
      <c r="AX167" s="99">
        <f t="shared" si="18"/>
        <v>0</v>
      </c>
      <c r="AY167" s="99">
        <f t="shared" si="18"/>
        <v>0</v>
      </c>
      <c r="AZ167" s="99">
        <f t="shared" si="18"/>
        <v>0</v>
      </c>
      <c r="BA167" s="99">
        <f t="shared" si="18"/>
        <v>0</v>
      </c>
      <c r="BB167" s="99">
        <f t="shared" si="18"/>
        <v>0</v>
      </c>
      <c r="BC167" s="99">
        <f t="shared" si="18"/>
        <v>0</v>
      </c>
      <c r="BD167" s="99">
        <f t="shared" si="18"/>
        <v>0</v>
      </c>
      <c r="BE167" s="99">
        <f t="shared" si="18"/>
        <v>0</v>
      </c>
      <c r="BF167" s="99">
        <f t="shared" si="18"/>
        <v>0</v>
      </c>
      <c r="BG167" s="99">
        <f t="shared" si="18"/>
        <v>0</v>
      </c>
      <c r="BH167" s="99">
        <f t="shared" si="18"/>
        <v>0</v>
      </c>
      <c r="BI167" s="99">
        <f t="shared" si="18"/>
        <v>0</v>
      </c>
      <c r="BJ167" s="99">
        <f t="shared" si="18"/>
        <v>0</v>
      </c>
      <c r="BK167" s="99">
        <f t="shared" si="18"/>
        <v>0</v>
      </c>
      <c r="BL167" s="99">
        <f t="shared" si="18"/>
        <v>0</v>
      </c>
      <c r="BM167" s="99">
        <f t="shared" si="18"/>
        <v>0</v>
      </c>
      <c r="BN167" s="99">
        <f t="shared" si="18"/>
        <v>0</v>
      </c>
      <c r="BO167" s="99">
        <f t="shared" si="18"/>
        <v>0</v>
      </c>
      <c r="BP167" s="99">
        <f t="shared" si="18"/>
        <v>0</v>
      </c>
      <c r="BQ167" s="99">
        <f t="shared" si="18"/>
        <v>0</v>
      </c>
      <c r="BR167" s="99">
        <f t="shared" si="18"/>
        <v>0</v>
      </c>
      <c r="BS167" s="99">
        <f t="shared" si="18"/>
        <v>0</v>
      </c>
      <c r="BT167" s="99">
        <f t="shared" ref="BT167:CP167" si="19">BT124+BT127+BT128+BT129+BT126+BT130+BT131+BT133+BT134+BT135+BT141+BT142+BT143+BT161+BT163+BT164+BT165+BT166+BT125+BT136</f>
        <v>0</v>
      </c>
      <c r="BU167" s="99">
        <f t="shared" si="19"/>
        <v>0</v>
      </c>
      <c r="BV167" s="99">
        <f t="shared" si="19"/>
        <v>0</v>
      </c>
      <c r="BW167" s="99">
        <f t="shared" si="19"/>
        <v>0</v>
      </c>
      <c r="BX167" s="99">
        <f t="shared" si="19"/>
        <v>0</v>
      </c>
      <c r="BY167" s="99">
        <f t="shared" si="19"/>
        <v>0</v>
      </c>
      <c r="BZ167" s="99">
        <f t="shared" si="19"/>
        <v>0</v>
      </c>
      <c r="CA167" s="99">
        <f t="shared" si="19"/>
        <v>0</v>
      </c>
      <c r="CB167" s="99">
        <f t="shared" si="19"/>
        <v>0</v>
      </c>
      <c r="CC167" s="99">
        <f t="shared" si="19"/>
        <v>0</v>
      </c>
      <c r="CD167" s="99">
        <f t="shared" si="19"/>
        <v>0</v>
      </c>
      <c r="CE167" s="99">
        <f t="shared" si="19"/>
        <v>0</v>
      </c>
      <c r="CF167" s="99">
        <f t="shared" si="19"/>
        <v>0</v>
      </c>
      <c r="CG167" s="99">
        <f t="shared" si="19"/>
        <v>0</v>
      </c>
      <c r="CH167" s="99">
        <f t="shared" si="19"/>
        <v>0</v>
      </c>
      <c r="CI167" s="99">
        <f t="shared" si="19"/>
        <v>0</v>
      </c>
      <c r="CJ167" s="99">
        <f t="shared" si="19"/>
        <v>0</v>
      </c>
      <c r="CK167" s="99">
        <f t="shared" si="19"/>
        <v>0</v>
      </c>
      <c r="CL167" s="99">
        <f t="shared" si="19"/>
        <v>0</v>
      </c>
      <c r="CM167" s="99">
        <f t="shared" si="19"/>
        <v>0</v>
      </c>
      <c r="CN167" s="99">
        <f t="shared" si="19"/>
        <v>0</v>
      </c>
      <c r="CO167" s="99">
        <f t="shared" si="19"/>
        <v>0</v>
      </c>
      <c r="CP167" s="99">
        <f t="shared" si="19"/>
        <v>0</v>
      </c>
    </row>
    <row r="168" spans="3:94">
      <c r="C168" s="97">
        <v>54</v>
      </c>
      <c r="D168" s="100" t="s">
        <v>254</v>
      </c>
      <c r="E168" s="100"/>
      <c r="F168" s="98"/>
      <c r="G168" s="99">
        <f>G159+G162</f>
        <v>0</v>
      </c>
      <c r="H168" s="99">
        <f t="shared" ref="H168:BS168" si="20">H159+H162</f>
        <v>0</v>
      </c>
      <c r="I168" s="99">
        <f t="shared" si="20"/>
        <v>0</v>
      </c>
      <c r="J168" s="99">
        <f t="shared" si="20"/>
        <v>0</v>
      </c>
      <c r="K168" s="99">
        <f t="shared" si="20"/>
        <v>3</v>
      </c>
      <c r="L168" s="99">
        <f t="shared" si="20"/>
        <v>0</v>
      </c>
      <c r="M168" s="99">
        <f t="shared" si="20"/>
        <v>0</v>
      </c>
      <c r="N168" s="99">
        <f t="shared" si="20"/>
        <v>0</v>
      </c>
      <c r="O168" s="99">
        <f t="shared" si="20"/>
        <v>0</v>
      </c>
      <c r="P168" s="99">
        <f t="shared" si="20"/>
        <v>0</v>
      </c>
      <c r="Q168" s="99">
        <f t="shared" si="20"/>
        <v>0</v>
      </c>
      <c r="R168" s="99">
        <f t="shared" si="20"/>
        <v>0</v>
      </c>
      <c r="S168" s="99">
        <f t="shared" si="20"/>
        <v>0</v>
      </c>
      <c r="T168" s="99">
        <f t="shared" si="20"/>
        <v>0</v>
      </c>
      <c r="U168" s="99">
        <f t="shared" si="20"/>
        <v>2</v>
      </c>
      <c r="V168" s="99">
        <f t="shared" si="20"/>
        <v>0</v>
      </c>
      <c r="W168" s="99">
        <f t="shared" si="20"/>
        <v>0</v>
      </c>
      <c r="X168" s="99">
        <f t="shared" si="20"/>
        <v>0</v>
      </c>
      <c r="Y168" s="99">
        <f t="shared" si="20"/>
        <v>0</v>
      </c>
      <c r="Z168" s="99">
        <f t="shared" si="20"/>
        <v>0</v>
      </c>
      <c r="AA168" s="99">
        <f t="shared" si="20"/>
        <v>0</v>
      </c>
      <c r="AB168" s="99">
        <f t="shared" si="20"/>
        <v>0</v>
      </c>
      <c r="AC168" s="99">
        <f t="shared" si="20"/>
        <v>0</v>
      </c>
      <c r="AD168" s="99">
        <f t="shared" si="20"/>
        <v>0</v>
      </c>
      <c r="AE168" s="99">
        <f t="shared" si="20"/>
        <v>3</v>
      </c>
      <c r="AF168" s="99">
        <f t="shared" si="20"/>
        <v>0</v>
      </c>
      <c r="AG168" s="99">
        <f t="shared" si="20"/>
        <v>0</v>
      </c>
      <c r="AH168" s="99">
        <f t="shared" si="20"/>
        <v>0</v>
      </c>
      <c r="AI168" s="99">
        <f t="shared" si="20"/>
        <v>0</v>
      </c>
      <c r="AJ168" s="99">
        <f t="shared" si="20"/>
        <v>0</v>
      </c>
      <c r="AK168" s="99">
        <f t="shared" si="20"/>
        <v>4</v>
      </c>
      <c r="AL168" s="99">
        <f t="shared" si="20"/>
        <v>0</v>
      </c>
      <c r="AM168" s="99">
        <f t="shared" si="20"/>
        <v>0</v>
      </c>
      <c r="AN168" s="99">
        <f t="shared" si="20"/>
        <v>0</v>
      </c>
      <c r="AO168" s="99">
        <f t="shared" si="20"/>
        <v>0</v>
      </c>
      <c r="AP168" s="99">
        <f t="shared" si="20"/>
        <v>0</v>
      </c>
      <c r="AQ168" s="99">
        <f t="shared" si="20"/>
        <v>29</v>
      </c>
      <c r="AR168" s="99">
        <f t="shared" si="20"/>
        <v>0</v>
      </c>
      <c r="AS168" s="99">
        <f t="shared" si="20"/>
        <v>0</v>
      </c>
      <c r="AT168" s="99">
        <f t="shared" si="20"/>
        <v>0</v>
      </c>
      <c r="AU168" s="99">
        <f t="shared" si="20"/>
        <v>0</v>
      </c>
      <c r="AV168" s="99">
        <f t="shared" si="20"/>
        <v>0</v>
      </c>
      <c r="AW168" s="99">
        <f t="shared" si="20"/>
        <v>58</v>
      </c>
      <c r="AX168" s="99">
        <f t="shared" si="20"/>
        <v>0</v>
      </c>
      <c r="AY168" s="99">
        <f t="shared" si="20"/>
        <v>0</v>
      </c>
      <c r="AZ168" s="99">
        <f t="shared" si="20"/>
        <v>0</v>
      </c>
      <c r="BA168" s="99">
        <f t="shared" si="20"/>
        <v>1</v>
      </c>
      <c r="BB168" s="99">
        <f t="shared" si="20"/>
        <v>1</v>
      </c>
      <c r="BC168" s="99">
        <f t="shared" si="20"/>
        <v>0</v>
      </c>
      <c r="BD168" s="99">
        <f t="shared" si="20"/>
        <v>0</v>
      </c>
      <c r="BE168" s="99">
        <f t="shared" si="20"/>
        <v>0</v>
      </c>
      <c r="BF168" s="99">
        <f t="shared" si="20"/>
        <v>0</v>
      </c>
      <c r="BG168" s="99">
        <f t="shared" si="20"/>
        <v>0</v>
      </c>
      <c r="BH168" s="99">
        <f t="shared" si="20"/>
        <v>0</v>
      </c>
      <c r="BI168" s="99">
        <f t="shared" si="20"/>
        <v>0</v>
      </c>
      <c r="BJ168" s="99">
        <f t="shared" si="20"/>
        <v>0</v>
      </c>
      <c r="BK168" s="99">
        <f t="shared" si="20"/>
        <v>0</v>
      </c>
      <c r="BL168" s="99">
        <f t="shared" si="20"/>
        <v>0</v>
      </c>
      <c r="BM168" s="99">
        <f t="shared" si="20"/>
        <v>0</v>
      </c>
      <c r="BN168" s="99">
        <f t="shared" si="20"/>
        <v>0</v>
      </c>
      <c r="BO168" s="99">
        <f t="shared" si="20"/>
        <v>0</v>
      </c>
      <c r="BP168" s="99">
        <f t="shared" si="20"/>
        <v>0</v>
      </c>
      <c r="BQ168" s="99">
        <f t="shared" si="20"/>
        <v>0</v>
      </c>
      <c r="BR168" s="99">
        <f t="shared" si="20"/>
        <v>0</v>
      </c>
      <c r="BS168" s="99">
        <f t="shared" si="20"/>
        <v>0</v>
      </c>
      <c r="BT168" s="99">
        <f t="shared" ref="BT168:CP168" si="21">BT159+BT162</f>
        <v>0</v>
      </c>
      <c r="BU168" s="99">
        <f t="shared" si="21"/>
        <v>0</v>
      </c>
      <c r="BV168" s="99">
        <f t="shared" si="21"/>
        <v>0</v>
      </c>
      <c r="BW168" s="99">
        <f t="shared" si="21"/>
        <v>0</v>
      </c>
      <c r="BX168" s="99">
        <f t="shared" si="21"/>
        <v>0</v>
      </c>
      <c r="BY168" s="99">
        <f t="shared" si="21"/>
        <v>0</v>
      </c>
      <c r="BZ168" s="99">
        <f t="shared" si="21"/>
        <v>0</v>
      </c>
      <c r="CA168" s="99">
        <f t="shared" si="21"/>
        <v>1</v>
      </c>
      <c r="CB168" s="99">
        <f t="shared" si="21"/>
        <v>11</v>
      </c>
      <c r="CC168" s="99">
        <f t="shared" si="21"/>
        <v>0</v>
      </c>
      <c r="CD168" s="99">
        <f t="shared" si="21"/>
        <v>0</v>
      </c>
      <c r="CE168" s="99">
        <f t="shared" si="21"/>
        <v>0</v>
      </c>
      <c r="CF168" s="99">
        <f t="shared" si="21"/>
        <v>0</v>
      </c>
      <c r="CG168" s="99">
        <f t="shared" si="21"/>
        <v>0</v>
      </c>
      <c r="CH168" s="99">
        <f t="shared" si="21"/>
        <v>0</v>
      </c>
      <c r="CI168" s="99">
        <f t="shared" si="21"/>
        <v>0</v>
      </c>
      <c r="CJ168" s="99">
        <f t="shared" si="21"/>
        <v>0</v>
      </c>
      <c r="CK168" s="99">
        <f t="shared" si="21"/>
        <v>0</v>
      </c>
      <c r="CL168" s="99">
        <f t="shared" si="21"/>
        <v>0</v>
      </c>
      <c r="CM168" s="99">
        <f t="shared" si="21"/>
        <v>0</v>
      </c>
      <c r="CN168" s="99">
        <f t="shared" si="21"/>
        <v>0</v>
      </c>
      <c r="CO168" s="99">
        <f t="shared" si="21"/>
        <v>0</v>
      </c>
      <c r="CP168" s="99">
        <f t="shared" si="21"/>
        <v>0</v>
      </c>
    </row>
    <row r="169" spans="3:94">
      <c r="C169" s="97">
        <v>55</v>
      </c>
      <c r="D169" s="100" t="s">
        <v>255</v>
      </c>
      <c r="E169" s="100"/>
      <c r="F169" s="98"/>
      <c r="G169" s="99">
        <f>G140</f>
        <v>0</v>
      </c>
      <c r="H169" s="99">
        <f t="shared" ref="H169:BS169" si="22">H140</f>
        <v>0</v>
      </c>
      <c r="I169" s="99">
        <f t="shared" si="22"/>
        <v>0</v>
      </c>
      <c r="J169" s="99">
        <f t="shared" si="22"/>
        <v>0</v>
      </c>
      <c r="K169" s="99">
        <f t="shared" si="22"/>
        <v>0</v>
      </c>
      <c r="L169" s="99">
        <f t="shared" si="22"/>
        <v>0</v>
      </c>
      <c r="M169" s="99">
        <f t="shared" si="22"/>
        <v>0</v>
      </c>
      <c r="N169" s="99">
        <f t="shared" si="22"/>
        <v>0</v>
      </c>
      <c r="O169" s="99">
        <f t="shared" si="22"/>
        <v>0</v>
      </c>
      <c r="P169" s="99">
        <f t="shared" si="22"/>
        <v>0</v>
      </c>
      <c r="Q169" s="99">
        <f t="shared" si="22"/>
        <v>0</v>
      </c>
      <c r="R169" s="99">
        <f t="shared" si="22"/>
        <v>0</v>
      </c>
      <c r="S169" s="99">
        <f t="shared" si="22"/>
        <v>0</v>
      </c>
      <c r="T169" s="99">
        <f t="shared" si="22"/>
        <v>0</v>
      </c>
      <c r="U169" s="99">
        <f t="shared" si="22"/>
        <v>0</v>
      </c>
      <c r="V169" s="99">
        <f t="shared" si="22"/>
        <v>0</v>
      </c>
      <c r="W169" s="99">
        <f t="shared" si="22"/>
        <v>0</v>
      </c>
      <c r="X169" s="99">
        <f t="shared" si="22"/>
        <v>0</v>
      </c>
      <c r="Y169" s="99">
        <f t="shared" si="22"/>
        <v>0</v>
      </c>
      <c r="Z169" s="99">
        <f t="shared" si="22"/>
        <v>0</v>
      </c>
      <c r="AA169" s="99">
        <f t="shared" si="22"/>
        <v>0</v>
      </c>
      <c r="AB169" s="99">
        <f t="shared" si="22"/>
        <v>0</v>
      </c>
      <c r="AC169" s="99">
        <f t="shared" si="22"/>
        <v>0</v>
      </c>
      <c r="AD169" s="99">
        <f t="shared" si="22"/>
        <v>0</v>
      </c>
      <c r="AE169" s="99">
        <f t="shared" si="22"/>
        <v>0</v>
      </c>
      <c r="AF169" s="99">
        <f t="shared" si="22"/>
        <v>0</v>
      </c>
      <c r="AG169" s="99">
        <f t="shared" si="22"/>
        <v>0</v>
      </c>
      <c r="AH169" s="99">
        <f t="shared" si="22"/>
        <v>0</v>
      </c>
      <c r="AI169" s="99">
        <f t="shared" si="22"/>
        <v>0</v>
      </c>
      <c r="AJ169" s="99">
        <f t="shared" si="22"/>
        <v>0</v>
      </c>
      <c r="AK169" s="99">
        <f t="shared" si="22"/>
        <v>0</v>
      </c>
      <c r="AL169" s="99">
        <f t="shared" si="22"/>
        <v>0</v>
      </c>
      <c r="AM169" s="99">
        <f t="shared" si="22"/>
        <v>0</v>
      </c>
      <c r="AN169" s="99">
        <f t="shared" si="22"/>
        <v>0</v>
      </c>
      <c r="AO169" s="99">
        <f t="shared" si="22"/>
        <v>0</v>
      </c>
      <c r="AP169" s="99">
        <f t="shared" si="22"/>
        <v>0</v>
      </c>
      <c r="AQ169" s="99">
        <f t="shared" si="22"/>
        <v>0</v>
      </c>
      <c r="AR169" s="99">
        <f t="shared" si="22"/>
        <v>0</v>
      </c>
      <c r="AS169" s="99">
        <f t="shared" si="22"/>
        <v>0</v>
      </c>
      <c r="AT169" s="99">
        <f t="shared" si="22"/>
        <v>0</v>
      </c>
      <c r="AU169" s="99">
        <f t="shared" si="22"/>
        <v>0</v>
      </c>
      <c r="AV169" s="99">
        <f t="shared" si="22"/>
        <v>0</v>
      </c>
      <c r="AW169" s="99">
        <f t="shared" si="22"/>
        <v>0</v>
      </c>
      <c r="AX169" s="99">
        <f t="shared" si="22"/>
        <v>0</v>
      </c>
      <c r="AY169" s="99">
        <f t="shared" si="22"/>
        <v>0</v>
      </c>
      <c r="AZ169" s="99">
        <f t="shared" si="22"/>
        <v>0</v>
      </c>
      <c r="BA169" s="99">
        <f t="shared" si="22"/>
        <v>1</v>
      </c>
      <c r="BB169" s="99">
        <f t="shared" si="22"/>
        <v>30</v>
      </c>
      <c r="BC169" s="99">
        <f t="shared" si="22"/>
        <v>0</v>
      </c>
      <c r="BD169" s="99">
        <f t="shared" si="22"/>
        <v>0</v>
      </c>
      <c r="BE169" s="99">
        <f t="shared" si="22"/>
        <v>0</v>
      </c>
      <c r="BF169" s="99">
        <f t="shared" si="22"/>
        <v>0</v>
      </c>
      <c r="BG169" s="99">
        <f t="shared" si="22"/>
        <v>0</v>
      </c>
      <c r="BH169" s="99">
        <f t="shared" si="22"/>
        <v>0</v>
      </c>
      <c r="BI169" s="99">
        <f t="shared" si="22"/>
        <v>0</v>
      </c>
      <c r="BJ169" s="99">
        <f t="shared" si="22"/>
        <v>0</v>
      </c>
      <c r="BK169" s="99">
        <f t="shared" si="22"/>
        <v>0</v>
      </c>
      <c r="BL169" s="99">
        <f t="shared" si="22"/>
        <v>0</v>
      </c>
      <c r="BM169" s="99">
        <f t="shared" si="22"/>
        <v>0</v>
      </c>
      <c r="BN169" s="99">
        <f t="shared" si="22"/>
        <v>0</v>
      </c>
      <c r="BO169" s="99">
        <f t="shared" si="22"/>
        <v>0</v>
      </c>
      <c r="BP169" s="99">
        <f t="shared" si="22"/>
        <v>0</v>
      </c>
      <c r="BQ169" s="99">
        <f t="shared" si="22"/>
        <v>0</v>
      </c>
      <c r="BR169" s="99">
        <f t="shared" si="22"/>
        <v>0</v>
      </c>
      <c r="BS169" s="99">
        <f t="shared" si="22"/>
        <v>0</v>
      </c>
      <c r="BT169" s="99">
        <f t="shared" ref="BT169:CP169" si="23">BT140</f>
        <v>0</v>
      </c>
      <c r="BU169" s="99">
        <f t="shared" si="23"/>
        <v>0</v>
      </c>
      <c r="BV169" s="99">
        <f t="shared" si="23"/>
        <v>0</v>
      </c>
      <c r="BW169" s="99">
        <f t="shared" si="23"/>
        <v>0</v>
      </c>
      <c r="BX169" s="99">
        <f t="shared" si="23"/>
        <v>0</v>
      </c>
      <c r="BY169" s="99">
        <f t="shared" si="23"/>
        <v>0</v>
      </c>
      <c r="BZ169" s="99">
        <f t="shared" si="23"/>
        <v>0</v>
      </c>
      <c r="CA169" s="99">
        <f t="shared" si="23"/>
        <v>0</v>
      </c>
      <c r="CB169" s="99">
        <f t="shared" si="23"/>
        <v>0</v>
      </c>
      <c r="CC169" s="99">
        <f t="shared" si="23"/>
        <v>0</v>
      </c>
      <c r="CD169" s="99">
        <f t="shared" si="23"/>
        <v>0</v>
      </c>
      <c r="CE169" s="99">
        <f t="shared" si="23"/>
        <v>0</v>
      </c>
      <c r="CF169" s="99">
        <f t="shared" si="23"/>
        <v>0</v>
      </c>
      <c r="CG169" s="99">
        <f t="shared" si="23"/>
        <v>0</v>
      </c>
      <c r="CH169" s="99">
        <f t="shared" si="23"/>
        <v>0</v>
      </c>
      <c r="CI169" s="99">
        <f t="shared" si="23"/>
        <v>0</v>
      </c>
      <c r="CJ169" s="99">
        <f t="shared" si="23"/>
        <v>0</v>
      </c>
      <c r="CK169" s="99">
        <f t="shared" si="23"/>
        <v>0</v>
      </c>
      <c r="CL169" s="99">
        <f t="shared" si="23"/>
        <v>0</v>
      </c>
      <c r="CM169" s="99">
        <f t="shared" si="23"/>
        <v>0</v>
      </c>
      <c r="CN169" s="99">
        <f t="shared" si="23"/>
        <v>0</v>
      </c>
      <c r="CO169" s="99">
        <f t="shared" si="23"/>
        <v>0</v>
      </c>
      <c r="CP169" s="99">
        <f t="shared" si="23"/>
        <v>0</v>
      </c>
    </row>
    <row r="170" spans="3:94">
      <c r="C170" s="97">
        <v>56</v>
      </c>
      <c r="D170" s="100" t="s">
        <v>256</v>
      </c>
      <c r="E170" s="100"/>
      <c r="F170" s="98"/>
      <c r="G170" s="99">
        <f>G144</f>
        <v>0</v>
      </c>
      <c r="H170" s="99">
        <f t="shared" ref="H170:BS170" si="24">H144</f>
        <v>0</v>
      </c>
      <c r="I170" s="99">
        <f t="shared" si="24"/>
        <v>0</v>
      </c>
      <c r="J170" s="99">
        <f t="shared" si="24"/>
        <v>0</v>
      </c>
      <c r="K170" s="99">
        <f t="shared" si="24"/>
        <v>0</v>
      </c>
      <c r="L170" s="99">
        <f t="shared" si="24"/>
        <v>0</v>
      </c>
      <c r="M170" s="99">
        <f t="shared" si="24"/>
        <v>0</v>
      </c>
      <c r="N170" s="99">
        <f t="shared" si="24"/>
        <v>0</v>
      </c>
      <c r="O170" s="99">
        <f t="shared" si="24"/>
        <v>0</v>
      </c>
      <c r="P170" s="99">
        <f t="shared" si="24"/>
        <v>0</v>
      </c>
      <c r="Q170" s="99">
        <f t="shared" si="24"/>
        <v>0</v>
      </c>
      <c r="R170" s="99">
        <f t="shared" si="24"/>
        <v>0</v>
      </c>
      <c r="S170" s="99">
        <f t="shared" si="24"/>
        <v>0</v>
      </c>
      <c r="T170" s="99">
        <f t="shared" si="24"/>
        <v>0</v>
      </c>
      <c r="U170" s="99">
        <f t="shared" si="24"/>
        <v>0</v>
      </c>
      <c r="V170" s="99">
        <f t="shared" si="24"/>
        <v>0</v>
      </c>
      <c r="W170" s="99">
        <f t="shared" si="24"/>
        <v>0</v>
      </c>
      <c r="X170" s="99">
        <f t="shared" si="24"/>
        <v>0</v>
      </c>
      <c r="Y170" s="99">
        <f t="shared" si="24"/>
        <v>0</v>
      </c>
      <c r="Z170" s="99">
        <f t="shared" si="24"/>
        <v>0</v>
      </c>
      <c r="AA170" s="99">
        <f t="shared" si="24"/>
        <v>0</v>
      </c>
      <c r="AB170" s="99">
        <f t="shared" si="24"/>
        <v>0</v>
      </c>
      <c r="AC170" s="99">
        <f t="shared" si="24"/>
        <v>0</v>
      </c>
      <c r="AD170" s="99">
        <f t="shared" si="24"/>
        <v>0</v>
      </c>
      <c r="AE170" s="99">
        <f t="shared" si="24"/>
        <v>0</v>
      </c>
      <c r="AF170" s="99">
        <f t="shared" si="24"/>
        <v>0</v>
      </c>
      <c r="AG170" s="99">
        <f t="shared" si="24"/>
        <v>0</v>
      </c>
      <c r="AH170" s="99">
        <f t="shared" si="24"/>
        <v>0</v>
      </c>
      <c r="AI170" s="99">
        <f t="shared" si="24"/>
        <v>0</v>
      </c>
      <c r="AJ170" s="99">
        <f t="shared" si="24"/>
        <v>0</v>
      </c>
      <c r="AK170" s="99">
        <f t="shared" si="24"/>
        <v>0</v>
      </c>
      <c r="AL170" s="99">
        <f t="shared" si="24"/>
        <v>0</v>
      </c>
      <c r="AM170" s="99">
        <f t="shared" si="24"/>
        <v>0</v>
      </c>
      <c r="AN170" s="99">
        <f t="shared" si="24"/>
        <v>0</v>
      </c>
      <c r="AO170" s="99">
        <f t="shared" si="24"/>
        <v>0</v>
      </c>
      <c r="AP170" s="99">
        <f t="shared" si="24"/>
        <v>0</v>
      </c>
      <c r="AQ170" s="99">
        <f t="shared" si="24"/>
        <v>0</v>
      </c>
      <c r="AR170" s="99">
        <f t="shared" si="24"/>
        <v>0</v>
      </c>
      <c r="AS170" s="99">
        <f t="shared" si="24"/>
        <v>0</v>
      </c>
      <c r="AT170" s="99">
        <f t="shared" si="24"/>
        <v>0</v>
      </c>
      <c r="AU170" s="99">
        <f t="shared" si="24"/>
        <v>0</v>
      </c>
      <c r="AV170" s="99">
        <f t="shared" si="24"/>
        <v>0</v>
      </c>
      <c r="AW170" s="99">
        <f t="shared" si="24"/>
        <v>0</v>
      </c>
      <c r="AX170" s="99">
        <f t="shared" si="24"/>
        <v>0</v>
      </c>
      <c r="AY170" s="99">
        <f t="shared" si="24"/>
        <v>0</v>
      </c>
      <c r="AZ170" s="99">
        <f t="shared" si="24"/>
        <v>0</v>
      </c>
      <c r="BA170" s="99">
        <f t="shared" si="24"/>
        <v>0</v>
      </c>
      <c r="BB170" s="99">
        <f t="shared" si="24"/>
        <v>0</v>
      </c>
      <c r="BC170" s="99">
        <f t="shared" si="24"/>
        <v>0</v>
      </c>
      <c r="BD170" s="99">
        <f t="shared" si="24"/>
        <v>0</v>
      </c>
      <c r="BE170" s="99">
        <f t="shared" si="24"/>
        <v>0</v>
      </c>
      <c r="BF170" s="99">
        <f t="shared" si="24"/>
        <v>0</v>
      </c>
      <c r="BG170" s="99">
        <f t="shared" si="24"/>
        <v>0</v>
      </c>
      <c r="BH170" s="99">
        <f t="shared" si="24"/>
        <v>0</v>
      </c>
      <c r="BI170" s="99">
        <f t="shared" si="24"/>
        <v>0</v>
      </c>
      <c r="BJ170" s="99">
        <f t="shared" si="24"/>
        <v>0</v>
      </c>
      <c r="BK170" s="99">
        <f t="shared" si="24"/>
        <v>0</v>
      </c>
      <c r="BL170" s="99">
        <f t="shared" si="24"/>
        <v>0</v>
      </c>
      <c r="BM170" s="99">
        <f t="shared" si="24"/>
        <v>0</v>
      </c>
      <c r="BN170" s="99">
        <f t="shared" si="24"/>
        <v>0</v>
      </c>
      <c r="BO170" s="99">
        <f t="shared" si="24"/>
        <v>0</v>
      </c>
      <c r="BP170" s="99">
        <f t="shared" si="24"/>
        <v>0</v>
      </c>
      <c r="BQ170" s="99">
        <f t="shared" si="24"/>
        <v>0</v>
      </c>
      <c r="BR170" s="99">
        <f t="shared" si="24"/>
        <v>0</v>
      </c>
      <c r="BS170" s="99">
        <f t="shared" si="24"/>
        <v>0</v>
      </c>
      <c r="BT170" s="99">
        <f t="shared" ref="BT170:CP170" si="25">BT144</f>
        <v>0</v>
      </c>
      <c r="BU170" s="99">
        <f t="shared" si="25"/>
        <v>0</v>
      </c>
      <c r="BV170" s="99">
        <f t="shared" si="25"/>
        <v>0</v>
      </c>
      <c r="BW170" s="99">
        <f t="shared" si="25"/>
        <v>0</v>
      </c>
      <c r="BX170" s="99">
        <f t="shared" si="25"/>
        <v>0</v>
      </c>
      <c r="BY170" s="99">
        <f t="shared" si="25"/>
        <v>0</v>
      </c>
      <c r="BZ170" s="99">
        <f t="shared" si="25"/>
        <v>0</v>
      </c>
      <c r="CA170" s="99">
        <f t="shared" si="25"/>
        <v>0</v>
      </c>
      <c r="CB170" s="99">
        <f t="shared" si="25"/>
        <v>0</v>
      </c>
      <c r="CC170" s="99">
        <f t="shared" si="25"/>
        <v>0</v>
      </c>
      <c r="CD170" s="99">
        <f t="shared" si="25"/>
        <v>0</v>
      </c>
      <c r="CE170" s="99">
        <f t="shared" si="25"/>
        <v>0</v>
      </c>
      <c r="CF170" s="99">
        <f t="shared" si="25"/>
        <v>0</v>
      </c>
      <c r="CG170" s="99">
        <f t="shared" si="25"/>
        <v>0</v>
      </c>
      <c r="CH170" s="99">
        <f t="shared" si="25"/>
        <v>0</v>
      </c>
      <c r="CI170" s="99">
        <f t="shared" si="25"/>
        <v>1</v>
      </c>
      <c r="CJ170" s="99">
        <f t="shared" si="25"/>
        <v>2</v>
      </c>
      <c r="CK170" s="99">
        <f t="shared" si="25"/>
        <v>0</v>
      </c>
      <c r="CL170" s="99">
        <f t="shared" si="25"/>
        <v>0</v>
      </c>
      <c r="CM170" s="99">
        <f t="shared" si="25"/>
        <v>0</v>
      </c>
      <c r="CN170" s="99">
        <f t="shared" si="25"/>
        <v>0</v>
      </c>
      <c r="CO170" s="99">
        <f t="shared" si="25"/>
        <v>0</v>
      </c>
      <c r="CP170" s="99">
        <f t="shared" si="25"/>
        <v>0</v>
      </c>
    </row>
    <row r="171" spans="3:94">
      <c r="C171" s="97">
        <v>57</v>
      </c>
      <c r="D171" s="100" t="s">
        <v>257</v>
      </c>
      <c r="E171" s="100"/>
      <c r="F171" s="98"/>
      <c r="G171" s="99">
        <f>G145+G146+G147+G148+G149</f>
        <v>0</v>
      </c>
      <c r="H171" s="99">
        <f t="shared" ref="H171:BS171" si="26">H145+H146+H147+H148+H149</f>
        <v>0</v>
      </c>
      <c r="I171" s="99">
        <f t="shared" si="26"/>
        <v>0</v>
      </c>
      <c r="J171" s="99">
        <f t="shared" si="26"/>
        <v>0</v>
      </c>
      <c r="K171" s="99">
        <f t="shared" si="26"/>
        <v>0</v>
      </c>
      <c r="L171" s="99">
        <f t="shared" si="26"/>
        <v>0</v>
      </c>
      <c r="M171" s="99">
        <f t="shared" si="26"/>
        <v>0</v>
      </c>
      <c r="N171" s="99">
        <f t="shared" si="26"/>
        <v>0</v>
      </c>
      <c r="O171" s="99">
        <f t="shared" si="26"/>
        <v>0</v>
      </c>
      <c r="P171" s="99">
        <f t="shared" si="26"/>
        <v>0</v>
      </c>
      <c r="Q171" s="99">
        <f t="shared" si="26"/>
        <v>0</v>
      </c>
      <c r="R171" s="99">
        <f t="shared" si="26"/>
        <v>0</v>
      </c>
      <c r="S171" s="99">
        <f t="shared" si="26"/>
        <v>0</v>
      </c>
      <c r="T171" s="99">
        <f t="shared" si="26"/>
        <v>0</v>
      </c>
      <c r="U171" s="99">
        <f t="shared" si="26"/>
        <v>0</v>
      </c>
      <c r="V171" s="99">
        <f t="shared" si="26"/>
        <v>0</v>
      </c>
      <c r="W171" s="99">
        <f t="shared" si="26"/>
        <v>0</v>
      </c>
      <c r="X171" s="99">
        <f t="shared" si="26"/>
        <v>0</v>
      </c>
      <c r="Y171" s="99">
        <f t="shared" si="26"/>
        <v>0</v>
      </c>
      <c r="Z171" s="99">
        <f t="shared" si="26"/>
        <v>0</v>
      </c>
      <c r="AA171" s="99">
        <f t="shared" si="26"/>
        <v>0</v>
      </c>
      <c r="AB171" s="99">
        <f t="shared" si="26"/>
        <v>0</v>
      </c>
      <c r="AC171" s="99">
        <f t="shared" si="26"/>
        <v>0</v>
      </c>
      <c r="AD171" s="99">
        <f t="shared" si="26"/>
        <v>0</v>
      </c>
      <c r="AE171" s="99">
        <f t="shared" si="26"/>
        <v>0</v>
      </c>
      <c r="AF171" s="99">
        <f t="shared" si="26"/>
        <v>0</v>
      </c>
      <c r="AG171" s="99">
        <f t="shared" si="26"/>
        <v>0</v>
      </c>
      <c r="AH171" s="99">
        <f t="shared" si="26"/>
        <v>0</v>
      </c>
      <c r="AI171" s="99">
        <f t="shared" si="26"/>
        <v>1</v>
      </c>
      <c r="AJ171" s="99">
        <f t="shared" si="26"/>
        <v>0</v>
      </c>
      <c r="AK171" s="99">
        <f t="shared" si="26"/>
        <v>0</v>
      </c>
      <c r="AL171" s="99">
        <f t="shared" si="26"/>
        <v>0</v>
      </c>
      <c r="AM171" s="99">
        <f t="shared" si="26"/>
        <v>0</v>
      </c>
      <c r="AN171" s="99">
        <f t="shared" si="26"/>
        <v>0</v>
      </c>
      <c r="AO171" s="99">
        <f t="shared" si="26"/>
        <v>0</v>
      </c>
      <c r="AP171" s="99">
        <f t="shared" si="26"/>
        <v>0</v>
      </c>
      <c r="AQ171" s="99">
        <f t="shared" si="26"/>
        <v>0</v>
      </c>
      <c r="AR171" s="99">
        <f t="shared" si="26"/>
        <v>0</v>
      </c>
      <c r="AS171" s="99">
        <f t="shared" si="26"/>
        <v>0</v>
      </c>
      <c r="AT171" s="99">
        <f t="shared" si="26"/>
        <v>0</v>
      </c>
      <c r="AU171" s="99">
        <f t="shared" si="26"/>
        <v>0</v>
      </c>
      <c r="AV171" s="99">
        <f t="shared" si="26"/>
        <v>0</v>
      </c>
      <c r="AW171" s="99">
        <f t="shared" si="26"/>
        <v>0</v>
      </c>
      <c r="AX171" s="99">
        <f t="shared" si="26"/>
        <v>0</v>
      </c>
      <c r="AY171" s="99">
        <f t="shared" si="26"/>
        <v>0</v>
      </c>
      <c r="AZ171" s="99">
        <f t="shared" si="26"/>
        <v>0</v>
      </c>
      <c r="BA171" s="99">
        <f t="shared" si="26"/>
        <v>0</v>
      </c>
      <c r="BB171" s="99">
        <f t="shared" si="26"/>
        <v>0</v>
      </c>
      <c r="BC171" s="99">
        <f t="shared" si="26"/>
        <v>0</v>
      </c>
      <c r="BD171" s="99">
        <f t="shared" si="26"/>
        <v>0</v>
      </c>
      <c r="BE171" s="99">
        <f t="shared" si="26"/>
        <v>0</v>
      </c>
      <c r="BF171" s="99">
        <f t="shared" si="26"/>
        <v>0</v>
      </c>
      <c r="BG171" s="99">
        <f t="shared" si="26"/>
        <v>0</v>
      </c>
      <c r="BH171" s="99">
        <f t="shared" si="26"/>
        <v>0</v>
      </c>
      <c r="BI171" s="99">
        <f t="shared" si="26"/>
        <v>0</v>
      </c>
      <c r="BJ171" s="99">
        <f t="shared" si="26"/>
        <v>0</v>
      </c>
      <c r="BK171" s="99">
        <f t="shared" si="26"/>
        <v>0</v>
      </c>
      <c r="BL171" s="99">
        <f t="shared" si="26"/>
        <v>0</v>
      </c>
      <c r="BM171" s="99">
        <f t="shared" si="26"/>
        <v>0</v>
      </c>
      <c r="BN171" s="99">
        <f t="shared" si="26"/>
        <v>0</v>
      </c>
      <c r="BO171" s="99">
        <f t="shared" si="26"/>
        <v>1</v>
      </c>
      <c r="BP171" s="99">
        <f t="shared" si="26"/>
        <v>3</v>
      </c>
      <c r="BQ171" s="99">
        <f t="shared" si="26"/>
        <v>0</v>
      </c>
      <c r="BR171" s="99">
        <f t="shared" si="26"/>
        <v>0</v>
      </c>
      <c r="BS171" s="99">
        <f t="shared" si="26"/>
        <v>0</v>
      </c>
      <c r="BT171" s="99">
        <f t="shared" ref="BT171:CP171" si="27">BT145+BT146+BT147+BT148+BT149</f>
        <v>0</v>
      </c>
      <c r="BU171" s="99">
        <f t="shared" si="27"/>
        <v>0</v>
      </c>
      <c r="BV171" s="99">
        <f t="shared" si="27"/>
        <v>0</v>
      </c>
      <c r="BW171" s="99">
        <f t="shared" si="27"/>
        <v>0</v>
      </c>
      <c r="BX171" s="99">
        <f t="shared" si="27"/>
        <v>0</v>
      </c>
      <c r="BY171" s="99">
        <f t="shared" si="27"/>
        <v>0</v>
      </c>
      <c r="BZ171" s="99">
        <f t="shared" si="27"/>
        <v>0</v>
      </c>
      <c r="CA171" s="99">
        <f t="shared" si="27"/>
        <v>0</v>
      </c>
      <c r="CB171" s="99">
        <f t="shared" si="27"/>
        <v>0</v>
      </c>
      <c r="CC171" s="99">
        <f t="shared" si="27"/>
        <v>0</v>
      </c>
      <c r="CD171" s="99">
        <f t="shared" si="27"/>
        <v>0</v>
      </c>
      <c r="CE171" s="99">
        <f t="shared" si="27"/>
        <v>0</v>
      </c>
      <c r="CF171" s="99">
        <f t="shared" si="27"/>
        <v>0</v>
      </c>
      <c r="CG171" s="99">
        <f t="shared" si="27"/>
        <v>0</v>
      </c>
      <c r="CH171" s="99">
        <f t="shared" si="27"/>
        <v>0</v>
      </c>
      <c r="CI171" s="99">
        <f t="shared" si="27"/>
        <v>0</v>
      </c>
      <c r="CJ171" s="99">
        <f t="shared" si="27"/>
        <v>0</v>
      </c>
      <c r="CK171" s="99">
        <f t="shared" si="27"/>
        <v>1</v>
      </c>
      <c r="CL171" s="99">
        <f t="shared" si="27"/>
        <v>10</v>
      </c>
      <c r="CM171" s="99">
        <f t="shared" si="27"/>
        <v>0</v>
      </c>
      <c r="CN171" s="99">
        <f t="shared" si="27"/>
        <v>0</v>
      </c>
      <c r="CO171" s="99">
        <f t="shared" si="27"/>
        <v>0</v>
      </c>
      <c r="CP171" s="99">
        <f t="shared" si="27"/>
        <v>0</v>
      </c>
    </row>
    <row r="172" spans="3:94">
      <c r="C172" s="97">
        <v>58</v>
      </c>
      <c r="D172" s="100" t="s">
        <v>258</v>
      </c>
      <c r="E172" s="100"/>
      <c r="F172" s="98"/>
      <c r="G172" s="99">
        <f>G160+G150+G151+G152+G153+G155+G132+G137+G138+G139+G154</f>
        <v>0</v>
      </c>
      <c r="H172" s="99">
        <f t="shared" ref="H172:BS172" si="28">H160+H150+H151+H152+H153+H155+H132+H137+H138+H139+H154</f>
        <v>0</v>
      </c>
      <c r="I172" s="99">
        <f t="shared" si="28"/>
        <v>0</v>
      </c>
      <c r="J172" s="99">
        <f t="shared" si="28"/>
        <v>0</v>
      </c>
      <c r="K172" s="99">
        <f t="shared" si="28"/>
        <v>0</v>
      </c>
      <c r="L172" s="99">
        <f t="shared" si="28"/>
        <v>0</v>
      </c>
      <c r="M172" s="99">
        <f t="shared" si="28"/>
        <v>0</v>
      </c>
      <c r="N172" s="99">
        <f t="shared" si="28"/>
        <v>0</v>
      </c>
      <c r="O172" s="99">
        <f t="shared" si="28"/>
        <v>0</v>
      </c>
      <c r="P172" s="99">
        <f t="shared" si="28"/>
        <v>0</v>
      </c>
      <c r="Q172" s="99">
        <f t="shared" si="28"/>
        <v>0</v>
      </c>
      <c r="R172" s="99">
        <f t="shared" si="28"/>
        <v>0</v>
      </c>
      <c r="S172" s="99">
        <f t="shared" si="28"/>
        <v>0</v>
      </c>
      <c r="T172" s="99">
        <f t="shared" si="28"/>
        <v>0</v>
      </c>
      <c r="U172" s="99">
        <f t="shared" si="28"/>
        <v>0</v>
      </c>
      <c r="V172" s="99">
        <f t="shared" si="28"/>
        <v>0</v>
      </c>
      <c r="W172" s="99">
        <f t="shared" si="28"/>
        <v>0</v>
      </c>
      <c r="X172" s="99">
        <f t="shared" si="28"/>
        <v>0</v>
      </c>
      <c r="Y172" s="99">
        <f t="shared" si="28"/>
        <v>0</v>
      </c>
      <c r="Z172" s="99">
        <f t="shared" si="28"/>
        <v>0</v>
      </c>
      <c r="AA172" s="99">
        <f t="shared" si="28"/>
        <v>0</v>
      </c>
      <c r="AB172" s="99">
        <f t="shared" si="28"/>
        <v>0</v>
      </c>
      <c r="AC172" s="99">
        <f t="shared" si="28"/>
        <v>0</v>
      </c>
      <c r="AD172" s="99">
        <f t="shared" si="28"/>
        <v>0</v>
      </c>
      <c r="AE172" s="99">
        <f t="shared" si="28"/>
        <v>0</v>
      </c>
      <c r="AF172" s="99">
        <f t="shared" si="28"/>
        <v>0</v>
      </c>
      <c r="AG172" s="99">
        <f t="shared" si="28"/>
        <v>0</v>
      </c>
      <c r="AH172" s="99">
        <f t="shared" si="28"/>
        <v>0</v>
      </c>
      <c r="AI172" s="99">
        <f t="shared" si="28"/>
        <v>0</v>
      </c>
      <c r="AJ172" s="99">
        <f t="shared" si="28"/>
        <v>0</v>
      </c>
      <c r="AK172" s="99">
        <f t="shared" si="28"/>
        <v>0</v>
      </c>
      <c r="AL172" s="99">
        <f t="shared" si="28"/>
        <v>0</v>
      </c>
      <c r="AM172" s="99">
        <f t="shared" si="28"/>
        <v>0</v>
      </c>
      <c r="AN172" s="99">
        <f t="shared" si="28"/>
        <v>0</v>
      </c>
      <c r="AO172" s="99">
        <f t="shared" si="28"/>
        <v>0</v>
      </c>
      <c r="AP172" s="99">
        <f t="shared" si="28"/>
        <v>0</v>
      </c>
      <c r="AQ172" s="99">
        <f t="shared" si="28"/>
        <v>0</v>
      </c>
      <c r="AR172" s="99">
        <f t="shared" si="28"/>
        <v>0</v>
      </c>
      <c r="AS172" s="99">
        <f t="shared" si="28"/>
        <v>0</v>
      </c>
      <c r="AT172" s="99">
        <f t="shared" si="28"/>
        <v>0</v>
      </c>
      <c r="AU172" s="99">
        <f t="shared" si="28"/>
        <v>0</v>
      </c>
      <c r="AV172" s="99">
        <f t="shared" si="28"/>
        <v>0</v>
      </c>
      <c r="AW172" s="99">
        <f t="shared" si="28"/>
        <v>0</v>
      </c>
      <c r="AX172" s="99">
        <f t="shared" si="28"/>
        <v>0</v>
      </c>
      <c r="AY172" s="99">
        <f t="shared" si="28"/>
        <v>0</v>
      </c>
      <c r="AZ172" s="99">
        <f t="shared" si="28"/>
        <v>0</v>
      </c>
      <c r="BA172" s="99">
        <f t="shared" si="28"/>
        <v>2</v>
      </c>
      <c r="BB172" s="99">
        <f t="shared" si="28"/>
        <v>3</v>
      </c>
      <c r="BC172" s="99">
        <f t="shared" si="28"/>
        <v>0</v>
      </c>
      <c r="BD172" s="99">
        <f t="shared" si="28"/>
        <v>0</v>
      </c>
      <c r="BE172" s="99">
        <f t="shared" si="28"/>
        <v>0</v>
      </c>
      <c r="BF172" s="99">
        <f t="shared" si="28"/>
        <v>0</v>
      </c>
      <c r="BG172" s="99">
        <f t="shared" si="28"/>
        <v>0</v>
      </c>
      <c r="BH172" s="99">
        <f t="shared" si="28"/>
        <v>0</v>
      </c>
      <c r="BI172" s="99">
        <f t="shared" si="28"/>
        <v>0</v>
      </c>
      <c r="BJ172" s="99">
        <f t="shared" si="28"/>
        <v>0</v>
      </c>
      <c r="BK172" s="99">
        <f t="shared" si="28"/>
        <v>0</v>
      </c>
      <c r="BL172" s="99">
        <f t="shared" si="28"/>
        <v>0</v>
      </c>
      <c r="BM172" s="99">
        <f t="shared" si="28"/>
        <v>0</v>
      </c>
      <c r="BN172" s="99">
        <f t="shared" si="28"/>
        <v>0</v>
      </c>
      <c r="BO172" s="99">
        <f t="shared" si="28"/>
        <v>4</v>
      </c>
      <c r="BP172" s="99">
        <f t="shared" si="28"/>
        <v>7</v>
      </c>
      <c r="BQ172" s="99">
        <f t="shared" si="28"/>
        <v>1</v>
      </c>
      <c r="BR172" s="99">
        <f t="shared" si="28"/>
        <v>10</v>
      </c>
      <c r="BS172" s="99">
        <f t="shared" si="28"/>
        <v>1</v>
      </c>
      <c r="BT172" s="99">
        <f t="shared" ref="BT172:CP172" si="29">BT160+BT150+BT151+BT152+BT153+BT155+BT132+BT137+BT138+BT139+BT154</f>
        <v>15</v>
      </c>
      <c r="BU172" s="99">
        <f t="shared" si="29"/>
        <v>0</v>
      </c>
      <c r="BV172" s="99">
        <f t="shared" si="29"/>
        <v>0</v>
      </c>
      <c r="BW172" s="99">
        <f t="shared" si="29"/>
        <v>0</v>
      </c>
      <c r="BX172" s="99">
        <f t="shared" si="29"/>
        <v>0</v>
      </c>
      <c r="BY172" s="99">
        <f t="shared" si="29"/>
        <v>0</v>
      </c>
      <c r="BZ172" s="99">
        <f t="shared" si="29"/>
        <v>0</v>
      </c>
      <c r="CA172" s="99">
        <f t="shared" si="29"/>
        <v>0</v>
      </c>
      <c r="CB172" s="99">
        <f t="shared" si="29"/>
        <v>0</v>
      </c>
      <c r="CC172" s="99">
        <f t="shared" si="29"/>
        <v>0</v>
      </c>
      <c r="CD172" s="99">
        <f t="shared" si="29"/>
        <v>0</v>
      </c>
      <c r="CE172" s="99">
        <f t="shared" si="29"/>
        <v>0</v>
      </c>
      <c r="CF172" s="99">
        <f t="shared" si="29"/>
        <v>0</v>
      </c>
      <c r="CG172" s="99">
        <f t="shared" si="29"/>
        <v>0</v>
      </c>
      <c r="CH172" s="99">
        <f t="shared" si="29"/>
        <v>0</v>
      </c>
      <c r="CI172" s="99">
        <f t="shared" si="29"/>
        <v>0</v>
      </c>
      <c r="CJ172" s="99">
        <f t="shared" si="29"/>
        <v>0</v>
      </c>
      <c r="CK172" s="99">
        <f t="shared" si="29"/>
        <v>1</v>
      </c>
      <c r="CL172" s="99">
        <f t="shared" si="29"/>
        <v>3</v>
      </c>
      <c r="CM172" s="99">
        <f t="shared" si="29"/>
        <v>0</v>
      </c>
      <c r="CN172" s="99">
        <f t="shared" si="29"/>
        <v>0</v>
      </c>
      <c r="CO172" s="99">
        <f t="shared" si="29"/>
        <v>0</v>
      </c>
      <c r="CP172" s="99">
        <f t="shared" si="29"/>
        <v>0</v>
      </c>
    </row>
    <row r="173" spans="3:94">
      <c r="C173" s="97">
        <v>59</v>
      </c>
      <c r="D173" s="100" t="s">
        <v>259</v>
      </c>
      <c r="E173" s="100"/>
      <c r="F173" s="100"/>
      <c r="G173" s="99">
        <f>G156+G157+G158</f>
        <v>0</v>
      </c>
      <c r="H173" s="99">
        <f t="shared" ref="H173:BS173" si="30">H156+H157+H158</f>
        <v>0</v>
      </c>
      <c r="I173" s="99">
        <f t="shared" si="30"/>
        <v>6</v>
      </c>
      <c r="J173" s="99">
        <f t="shared" si="30"/>
        <v>7</v>
      </c>
      <c r="K173" s="99">
        <f t="shared" si="30"/>
        <v>9</v>
      </c>
      <c r="L173" s="99">
        <f t="shared" si="30"/>
        <v>9</v>
      </c>
      <c r="M173" s="99">
        <f t="shared" si="30"/>
        <v>3</v>
      </c>
      <c r="N173" s="99">
        <f t="shared" si="30"/>
        <v>0</v>
      </c>
      <c r="O173" s="99">
        <f t="shared" si="30"/>
        <v>0</v>
      </c>
      <c r="P173" s="99">
        <f t="shared" si="30"/>
        <v>0</v>
      </c>
      <c r="Q173" s="99">
        <f t="shared" si="30"/>
        <v>0</v>
      </c>
      <c r="R173" s="99">
        <f t="shared" si="30"/>
        <v>0</v>
      </c>
      <c r="S173" s="99">
        <f t="shared" si="30"/>
        <v>8</v>
      </c>
      <c r="T173" s="99">
        <f t="shared" si="30"/>
        <v>0</v>
      </c>
      <c r="U173" s="99">
        <f t="shared" si="30"/>
        <v>0</v>
      </c>
      <c r="V173" s="99">
        <f t="shared" si="30"/>
        <v>0</v>
      </c>
      <c r="W173" s="99">
        <f t="shared" si="30"/>
        <v>0</v>
      </c>
      <c r="X173" s="99">
        <f t="shared" si="30"/>
        <v>0</v>
      </c>
      <c r="Y173" s="99">
        <f t="shared" si="30"/>
        <v>0</v>
      </c>
      <c r="Z173" s="99">
        <f t="shared" si="30"/>
        <v>0</v>
      </c>
      <c r="AA173" s="99">
        <f t="shared" si="30"/>
        <v>0</v>
      </c>
      <c r="AB173" s="99">
        <f t="shared" si="30"/>
        <v>0</v>
      </c>
      <c r="AC173" s="99">
        <f t="shared" si="30"/>
        <v>0</v>
      </c>
      <c r="AD173" s="99">
        <f t="shared" si="30"/>
        <v>0</v>
      </c>
      <c r="AE173" s="99">
        <f t="shared" si="30"/>
        <v>0</v>
      </c>
      <c r="AF173" s="99">
        <f t="shared" si="30"/>
        <v>0</v>
      </c>
      <c r="AG173" s="99">
        <f t="shared" si="30"/>
        <v>0</v>
      </c>
      <c r="AH173" s="99">
        <f t="shared" si="30"/>
        <v>0</v>
      </c>
      <c r="AI173" s="99">
        <f t="shared" si="30"/>
        <v>0</v>
      </c>
      <c r="AJ173" s="99">
        <f t="shared" si="30"/>
        <v>0</v>
      </c>
      <c r="AK173" s="99">
        <f t="shared" si="30"/>
        <v>0</v>
      </c>
      <c r="AL173" s="99">
        <f t="shared" si="30"/>
        <v>0</v>
      </c>
      <c r="AM173" s="99">
        <f t="shared" si="30"/>
        <v>0</v>
      </c>
      <c r="AN173" s="99">
        <f t="shared" si="30"/>
        <v>0</v>
      </c>
      <c r="AO173" s="99">
        <f t="shared" si="30"/>
        <v>0</v>
      </c>
      <c r="AP173" s="99">
        <f t="shared" si="30"/>
        <v>0</v>
      </c>
      <c r="AQ173" s="99">
        <f t="shared" si="30"/>
        <v>0</v>
      </c>
      <c r="AR173" s="99">
        <f t="shared" si="30"/>
        <v>0</v>
      </c>
      <c r="AS173" s="99">
        <f t="shared" si="30"/>
        <v>0</v>
      </c>
      <c r="AT173" s="99">
        <f t="shared" si="30"/>
        <v>0</v>
      </c>
      <c r="AU173" s="99">
        <f t="shared" si="30"/>
        <v>0</v>
      </c>
      <c r="AV173" s="99">
        <f t="shared" si="30"/>
        <v>0</v>
      </c>
      <c r="AW173" s="99">
        <f t="shared" si="30"/>
        <v>0</v>
      </c>
      <c r="AX173" s="99">
        <f t="shared" si="30"/>
        <v>0</v>
      </c>
      <c r="AY173" s="99">
        <f t="shared" si="30"/>
        <v>0</v>
      </c>
      <c r="AZ173" s="99">
        <f t="shared" si="30"/>
        <v>0</v>
      </c>
      <c r="BA173" s="99">
        <f t="shared" si="30"/>
        <v>7</v>
      </c>
      <c r="BB173" s="99">
        <f t="shared" si="30"/>
        <v>13</v>
      </c>
      <c r="BC173" s="99">
        <f t="shared" si="30"/>
        <v>59</v>
      </c>
      <c r="BD173" s="99">
        <f t="shared" si="30"/>
        <v>60</v>
      </c>
      <c r="BE173" s="99">
        <f t="shared" si="30"/>
        <v>45</v>
      </c>
      <c r="BF173" s="99">
        <f t="shared" si="30"/>
        <v>45</v>
      </c>
      <c r="BG173" s="99">
        <f t="shared" si="30"/>
        <v>0</v>
      </c>
      <c r="BH173" s="99">
        <f t="shared" si="30"/>
        <v>0</v>
      </c>
      <c r="BI173" s="99">
        <f t="shared" si="30"/>
        <v>0</v>
      </c>
      <c r="BJ173" s="99">
        <f t="shared" si="30"/>
        <v>0</v>
      </c>
      <c r="BK173" s="99">
        <f t="shared" si="30"/>
        <v>0</v>
      </c>
      <c r="BL173" s="99">
        <f t="shared" si="30"/>
        <v>0</v>
      </c>
      <c r="BM173" s="99">
        <f t="shared" si="30"/>
        <v>0</v>
      </c>
      <c r="BN173" s="99">
        <f t="shared" si="30"/>
        <v>0</v>
      </c>
      <c r="BO173" s="99">
        <f t="shared" si="30"/>
        <v>1</v>
      </c>
      <c r="BP173" s="99">
        <f t="shared" si="30"/>
        <v>1</v>
      </c>
      <c r="BQ173" s="99">
        <f t="shared" si="30"/>
        <v>0</v>
      </c>
      <c r="BR173" s="99">
        <f t="shared" si="30"/>
        <v>0</v>
      </c>
      <c r="BS173" s="99">
        <f t="shared" si="30"/>
        <v>0</v>
      </c>
      <c r="BT173" s="99">
        <f t="shared" ref="BT173:CP173" si="31">BT156+BT157+BT158</f>
        <v>0</v>
      </c>
      <c r="BU173" s="99">
        <f t="shared" si="31"/>
        <v>25</v>
      </c>
      <c r="BV173" s="99">
        <f t="shared" si="31"/>
        <v>0</v>
      </c>
      <c r="BW173" s="99">
        <f t="shared" si="31"/>
        <v>25</v>
      </c>
      <c r="BX173" s="99">
        <f t="shared" si="31"/>
        <v>0</v>
      </c>
      <c r="BY173" s="99">
        <f t="shared" si="31"/>
        <v>0</v>
      </c>
      <c r="BZ173" s="99">
        <f t="shared" si="31"/>
        <v>0</v>
      </c>
      <c r="CA173" s="99">
        <f t="shared" si="31"/>
        <v>0</v>
      </c>
      <c r="CB173" s="99">
        <f t="shared" si="31"/>
        <v>0</v>
      </c>
      <c r="CC173" s="99">
        <f t="shared" si="31"/>
        <v>0</v>
      </c>
      <c r="CD173" s="99">
        <f t="shared" si="31"/>
        <v>0</v>
      </c>
      <c r="CE173" s="99">
        <f t="shared" si="31"/>
        <v>0</v>
      </c>
      <c r="CF173" s="99">
        <f t="shared" si="31"/>
        <v>0</v>
      </c>
      <c r="CG173" s="99">
        <f t="shared" si="31"/>
        <v>0</v>
      </c>
      <c r="CH173" s="99">
        <f t="shared" si="31"/>
        <v>0</v>
      </c>
      <c r="CI173" s="99">
        <f t="shared" si="31"/>
        <v>0</v>
      </c>
      <c r="CJ173" s="99">
        <f t="shared" si="31"/>
        <v>0</v>
      </c>
      <c r="CK173" s="99">
        <f t="shared" si="31"/>
        <v>0</v>
      </c>
      <c r="CL173" s="99">
        <f t="shared" si="31"/>
        <v>0</v>
      </c>
      <c r="CM173" s="99">
        <f t="shared" si="31"/>
        <v>0</v>
      </c>
      <c r="CN173" s="99">
        <f t="shared" si="31"/>
        <v>0</v>
      </c>
      <c r="CO173" s="99">
        <f t="shared" si="31"/>
        <v>0</v>
      </c>
      <c r="CP173" s="99">
        <f t="shared" si="31"/>
        <v>0</v>
      </c>
    </row>
  </sheetData>
  <mergeCells count="19">
    <mergeCell ref="C113:C114"/>
    <mergeCell ref="D113:F114"/>
    <mergeCell ref="G113:AZ113"/>
    <mergeCell ref="B5:O5"/>
    <mergeCell ref="A10:A55"/>
    <mergeCell ref="D14:F14"/>
    <mergeCell ref="D15:F15"/>
    <mergeCell ref="D16:F16"/>
    <mergeCell ref="D19:F19"/>
    <mergeCell ref="D20:F20"/>
    <mergeCell ref="D21:F21"/>
    <mergeCell ref="D24:F24"/>
    <mergeCell ref="D25:F25"/>
    <mergeCell ref="BA113:BN113"/>
    <mergeCell ref="BO113:CJ113"/>
    <mergeCell ref="CK113:CP113"/>
    <mergeCell ref="D26:F26"/>
    <mergeCell ref="E29:G29"/>
    <mergeCell ref="H29:J29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DF271-6A8C-4BFD-AD3A-1C85FB2C7D22}">
  <dimension ref="A5:CP173"/>
  <sheetViews>
    <sheetView showGridLines="0" tabSelected="1" zoomScaleNormal="100" workbookViewId="0">
      <selection activeCell="H13" sqref="H13"/>
    </sheetView>
  </sheetViews>
  <sheetFormatPr baseColWidth="10" defaultRowHeight="15"/>
  <cols>
    <col min="1" max="2" width="3.7109375" customWidth="1"/>
    <col min="3" max="3" width="5.28515625" customWidth="1"/>
    <col min="4" max="6" width="13.5703125" customWidth="1"/>
    <col min="7" max="12" width="11.42578125" customWidth="1"/>
    <col min="14" max="14" width="11.42578125" customWidth="1"/>
  </cols>
  <sheetData>
    <row r="5" spans="1:15" ht="21">
      <c r="B5" s="125" t="s">
        <v>0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</row>
    <row r="6" spans="1:15" ht="21">
      <c r="B6" s="1"/>
      <c r="C6" s="1"/>
      <c r="D6" s="16" t="s">
        <v>31</v>
      </c>
      <c r="E6" s="17" t="s">
        <v>191</v>
      </c>
      <c r="F6" s="18"/>
      <c r="G6" s="1"/>
      <c r="H6" s="1"/>
      <c r="I6" s="19"/>
      <c r="J6" s="20"/>
      <c r="K6" s="1"/>
      <c r="L6" s="1"/>
      <c r="M6" s="1"/>
      <c r="N6" s="1"/>
      <c r="O6" s="1"/>
    </row>
    <row r="7" spans="1:15" ht="21">
      <c r="B7" s="1"/>
      <c r="C7" s="1"/>
      <c r="D7" s="16" t="s">
        <v>32</v>
      </c>
      <c r="E7" s="21"/>
      <c r="F7" s="22"/>
      <c r="G7" s="1"/>
      <c r="H7" s="1"/>
      <c r="I7" s="16" t="s">
        <v>33</v>
      </c>
      <c r="J7" s="23" t="s">
        <v>262</v>
      </c>
      <c r="K7" s="1"/>
      <c r="L7" s="1"/>
      <c r="M7" s="1"/>
      <c r="N7" s="1"/>
      <c r="O7" s="1"/>
    </row>
    <row r="8" spans="1:15" ht="21">
      <c r="B8" s="1"/>
      <c r="C8" s="1"/>
      <c r="D8" s="16" t="s">
        <v>34</v>
      </c>
      <c r="E8" s="21" t="str">
        <f>VLOOKUP(G8,$C$115:$D$1020,2,FALSE)</f>
        <v>CONSOLIDADO</v>
      </c>
      <c r="F8" s="24"/>
      <c r="G8" s="2">
        <v>1</v>
      </c>
      <c r="I8" s="16" t="s">
        <v>35</v>
      </c>
      <c r="J8" s="25">
        <v>2024</v>
      </c>
      <c r="L8" s="1"/>
      <c r="M8" s="1"/>
      <c r="N8" s="1"/>
      <c r="O8" s="1"/>
    </row>
    <row r="9" spans="1:15" ht="21">
      <c r="B9" s="1"/>
      <c r="C9" s="1"/>
      <c r="D9" s="3"/>
      <c r="E9" s="3"/>
      <c r="F9" s="3"/>
      <c r="G9" s="4"/>
      <c r="H9" s="4"/>
      <c r="I9" s="4"/>
      <c r="J9" s="4"/>
      <c r="K9" s="1"/>
      <c r="L9" s="1"/>
      <c r="M9" s="1"/>
      <c r="N9" s="1"/>
      <c r="O9" s="1"/>
    </row>
    <row r="10" spans="1:15" ht="21">
      <c r="A10" s="126"/>
      <c r="B10" s="5"/>
      <c r="C10" s="6" t="s">
        <v>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" customHeight="1">
      <c r="A11" s="126"/>
      <c r="B11" s="5"/>
      <c r="C11" s="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5" customHeight="1">
      <c r="A12" s="126"/>
      <c r="B12" s="5"/>
      <c r="C12" s="7"/>
      <c r="D12" s="7" t="s">
        <v>36</v>
      </c>
      <c r="E12" s="8"/>
      <c r="F12" s="1"/>
      <c r="G12" s="9"/>
      <c r="H12" s="1"/>
      <c r="I12" s="1"/>
      <c r="J12" s="1"/>
      <c r="K12" s="1"/>
      <c r="L12" s="1"/>
      <c r="M12" s="1"/>
      <c r="N12" s="1"/>
      <c r="O12" s="1"/>
    </row>
    <row r="13" spans="1:15" ht="15" customHeight="1">
      <c r="A13" s="126"/>
      <c r="B13" s="5"/>
      <c r="C13" s="7"/>
      <c r="D13" s="79" t="s">
        <v>59</v>
      </c>
      <c r="E13" s="8"/>
      <c r="F13" s="1"/>
      <c r="G13" s="9"/>
      <c r="H13" s="1"/>
      <c r="I13" s="1"/>
      <c r="J13" s="1"/>
      <c r="K13" s="1"/>
      <c r="L13" s="1"/>
      <c r="M13" s="1"/>
      <c r="N13" s="1"/>
      <c r="O13" s="1"/>
    </row>
    <row r="14" spans="1:15" ht="15" customHeight="1">
      <c r="A14" s="126"/>
      <c r="B14" s="5"/>
      <c r="C14" s="7"/>
      <c r="D14" s="127" t="s">
        <v>60</v>
      </c>
      <c r="E14" s="127"/>
      <c r="F14" s="127"/>
      <c r="G14" s="77" t="s">
        <v>61</v>
      </c>
      <c r="H14" s="1"/>
      <c r="I14" s="1"/>
      <c r="J14" s="1"/>
      <c r="K14" s="1"/>
      <c r="L14" s="1"/>
      <c r="M14" s="1"/>
      <c r="N14" s="1"/>
      <c r="O14" s="1"/>
    </row>
    <row r="15" spans="1:15" ht="30" customHeight="1">
      <c r="A15" s="126"/>
      <c r="B15" s="5"/>
      <c r="C15" s="10"/>
      <c r="D15" s="111" t="s">
        <v>182</v>
      </c>
      <c r="E15" s="111"/>
      <c r="F15" s="111"/>
      <c r="G15" s="29">
        <f>VLOOKUP($G$8,$C$115:$CP$1020,Formula!G15+4,FALSE)</f>
        <v>6</v>
      </c>
      <c r="H15" s="1"/>
      <c r="I15" s="1"/>
      <c r="J15" s="1"/>
      <c r="K15" s="1"/>
      <c r="L15" s="1"/>
      <c r="M15" s="1"/>
      <c r="N15" s="1"/>
      <c r="O15" s="1"/>
    </row>
    <row r="16" spans="1:15" ht="30" customHeight="1">
      <c r="A16" s="126"/>
      <c r="B16" s="5"/>
      <c r="C16" s="11"/>
      <c r="D16" s="111" t="s">
        <v>183</v>
      </c>
      <c r="E16" s="111"/>
      <c r="F16" s="111"/>
      <c r="G16" s="29">
        <f>VLOOKUP($G$8,$C$115:$CP$1020,Formula!G16+4,FALSE)</f>
        <v>0</v>
      </c>
      <c r="H16" s="1"/>
      <c r="I16" s="1"/>
      <c r="J16" s="1"/>
      <c r="K16" s="1"/>
      <c r="L16" s="1"/>
      <c r="M16" s="1"/>
      <c r="N16" s="1"/>
      <c r="O16" s="1"/>
    </row>
    <row r="17" spans="1:15" ht="15" customHeight="1">
      <c r="A17" s="126"/>
      <c r="B17" s="5"/>
      <c r="C17" s="1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>
      <c r="A18" s="126"/>
      <c r="B18" s="5"/>
      <c r="C18" s="11"/>
      <c r="D18" s="79" t="s">
        <v>66</v>
      </c>
      <c r="G18" s="34"/>
      <c r="J18" s="1"/>
      <c r="K18" s="1"/>
      <c r="L18" s="1"/>
      <c r="M18" s="1"/>
      <c r="N18" s="1"/>
      <c r="O18" s="1"/>
    </row>
    <row r="19" spans="1:15" ht="15" customHeight="1">
      <c r="A19" s="126"/>
      <c r="B19" s="5"/>
      <c r="C19" s="11"/>
      <c r="D19" s="127" t="s">
        <v>60</v>
      </c>
      <c r="E19" s="127"/>
      <c r="F19" s="127"/>
      <c r="G19" s="81" t="s">
        <v>67</v>
      </c>
      <c r="H19" s="81" t="s">
        <v>68</v>
      </c>
      <c r="I19" s="81" t="s">
        <v>69</v>
      </c>
      <c r="J19" s="81" t="s">
        <v>70</v>
      </c>
      <c r="K19" s="81" t="s">
        <v>71</v>
      </c>
      <c r="L19" s="1"/>
      <c r="M19" s="1"/>
      <c r="N19" s="1"/>
      <c r="O19" s="1"/>
    </row>
    <row r="20" spans="1:15" ht="30" customHeight="1">
      <c r="A20" s="126"/>
      <c r="B20" s="5"/>
      <c r="C20" s="11"/>
      <c r="D20" s="111" t="s">
        <v>182</v>
      </c>
      <c r="E20" s="111"/>
      <c r="F20" s="111"/>
      <c r="G20" s="29">
        <f>VLOOKUP($G$8,$C$115:$CP$1020,Formula!G20+4,FALSE)</f>
        <v>0</v>
      </c>
      <c r="H20" s="29">
        <f>VLOOKUP($G$8,$C$115:$CP$1020,Formula!H20+4,FALSE)</f>
        <v>3</v>
      </c>
      <c r="I20" s="29">
        <f>VLOOKUP($G$8,$C$115:$CP$1020,Formula!I20+4,FALSE)</f>
        <v>8</v>
      </c>
      <c r="J20" s="29">
        <f>VLOOKUP($G$8,$C$115:$CP$1020,Formula!J20+4,FALSE)</f>
        <v>0</v>
      </c>
      <c r="K20" s="29">
        <f>VLOOKUP($G$8,$C$115:$CP$1020,Formula!K20+4,FALSE)</f>
        <v>13</v>
      </c>
      <c r="L20" s="1"/>
      <c r="M20" s="1"/>
      <c r="N20" s="1"/>
      <c r="O20" s="1"/>
    </row>
    <row r="21" spans="1:15" ht="30" customHeight="1">
      <c r="A21" s="126"/>
      <c r="B21" s="5"/>
      <c r="C21" s="11"/>
      <c r="D21" s="111" t="s">
        <v>183</v>
      </c>
      <c r="E21" s="111"/>
      <c r="F21" s="111"/>
      <c r="G21" s="29">
        <f>VLOOKUP($G$8,$C$115:$CP$1020,Formula!G21+4,FALSE)</f>
        <v>0</v>
      </c>
      <c r="H21" s="29">
        <f>VLOOKUP($G$8,$C$115:$CP$1020,Formula!H21+4,FALSE)</f>
        <v>0</v>
      </c>
      <c r="I21" s="29">
        <f>VLOOKUP($G$8,$C$115:$CP$1020,Formula!I21+4,FALSE)</f>
        <v>0</v>
      </c>
      <c r="J21" s="29">
        <f>VLOOKUP($G$8,$C$115:$CP$1020,Formula!J21+4,FALSE)</f>
        <v>0</v>
      </c>
      <c r="K21" s="29">
        <f>VLOOKUP($G$8,$C$115:$CP$1020,Formula!K21+4,FALSE)</f>
        <v>0</v>
      </c>
      <c r="L21" s="1"/>
      <c r="M21" s="1"/>
      <c r="N21" s="1"/>
      <c r="O21" s="1"/>
    </row>
    <row r="22" spans="1:15" ht="15" customHeight="1">
      <c r="A22" s="126"/>
      <c r="B22" s="5"/>
      <c r="C22" s="11"/>
      <c r="D22" s="13"/>
      <c r="E22" s="13"/>
      <c r="F22" s="13"/>
      <c r="G22" s="80"/>
      <c r="H22" s="80"/>
      <c r="I22" s="80"/>
      <c r="J22" s="80"/>
      <c r="K22" s="80"/>
      <c r="L22" s="1"/>
      <c r="M22" s="1"/>
      <c r="N22" s="1"/>
      <c r="O22" s="1"/>
    </row>
    <row r="23" spans="1:15" ht="15" customHeight="1">
      <c r="A23" s="126"/>
      <c r="B23" s="5"/>
      <c r="C23" s="11"/>
      <c r="D23" s="79" t="s">
        <v>82</v>
      </c>
      <c r="G23" s="34"/>
      <c r="J23" s="80"/>
      <c r="K23" s="80"/>
      <c r="L23" s="1"/>
      <c r="M23" s="1"/>
      <c r="N23" s="1"/>
      <c r="O23" s="1"/>
    </row>
    <row r="24" spans="1:15" ht="15" customHeight="1">
      <c r="A24" s="126"/>
      <c r="B24" s="5"/>
      <c r="C24" s="11"/>
      <c r="D24" s="127" t="s">
        <v>60</v>
      </c>
      <c r="E24" s="127"/>
      <c r="F24" s="127"/>
      <c r="G24" s="81" t="s">
        <v>83</v>
      </c>
      <c r="H24" s="81" t="s">
        <v>84</v>
      </c>
      <c r="I24" s="81" t="s">
        <v>85</v>
      </c>
      <c r="J24" s="81" t="s">
        <v>86</v>
      </c>
      <c r="K24" s="81" t="s">
        <v>87</v>
      </c>
      <c r="L24" s="1"/>
      <c r="M24" s="1"/>
      <c r="N24" s="1"/>
      <c r="O24" s="1"/>
    </row>
    <row r="25" spans="1:15" ht="30" customHeight="1">
      <c r="A25" s="126"/>
      <c r="B25" s="5"/>
      <c r="C25" s="11"/>
      <c r="D25" s="111" t="s">
        <v>182</v>
      </c>
      <c r="E25" s="111"/>
      <c r="F25" s="111"/>
      <c r="G25" s="29">
        <f>VLOOKUP($G$8,$C$115:$CP$1020,Formula!G25+4,FALSE)</f>
        <v>0</v>
      </c>
      <c r="H25" s="29">
        <f>VLOOKUP($G$8,$C$115:$CP$1020,Formula!H25+4,FALSE)</f>
        <v>0</v>
      </c>
      <c r="I25" s="29">
        <f>VLOOKUP($G$8,$C$115:$CP$1020,Formula!I25+4,FALSE)</f>
        <v>28</v>
      </c>
      <c r="J25" s="29">
        <f>VLOOKUP($G$8,$C$115:$CP$1020,Formula!J25+4,FALSE)</f>
        <v>0</v>
      </c>
      <c r="K25" s="29">
        <f>VLOOKUP($G$8,$C$115:$CP$1020,Formula!K25+4,FALSE)</f>
        <v>0</v>
      </c>
      <c r="L25" s="1"/>
      <c r="M25" s="1"/>
      <c r="N25" s="1"/>
      <c r="O25" s="1"/>
    </row>
    <row r="26" spans="1:15" ht="30" customHeight="1">
      <c r="A26" s="126"/>
      <c r="B26" s="5"/>
      <c r="C26" s="11"/>
      <c r="D26" s="111" t="s">
        <v>183</v>
      </c>
      <c r="E26" s="111"/>
      <c r="F26" s="111"/>
      <c r="G26" s="29">
        <f>VLOOKUP($G$8,$C$115:$CP$1020,Formula!G26+4,FALSE)</f>
        <v>0</v>
      </c>
      <c r="H26" s="29">
        <f>VLOOKUP($G$8,$C$115:$CP$1020,Formula!H26+4,FALSE)</f>
        <v>0</v>
      </c>
      <c r="I26" s="29">
        <f>VLOOKUP($G$8,$C$115:$CP$1020,Formula!I26+4,FALSE)</f>
        <v>0</v>
      </c>
      <c r="J26" s="29">
        <f>VLOOKUP($G$8,$C$115:$CP$1020,Formula!J26+4,FALSE)</f>
        <v>0</v>
      </c>
      <c r="K26" s="29">
        <f>VLOOKUP($G$8,$C$115:$CP$1020,Formula!K26+4,FALSE)</f>
        <v>0</v>
      </c>
      <c r="L26" s="1"/>
      <c r="M26" s="1"/>
      <c r="N26" s="1"/>
      <c r="O26" s="1"/>
    </row>
    <row r="27" spans="1:15" ht="15" customHeight="1">
      <c r="A27" s="126"/>
      <c r="B27" s="5"/>
      <c r="C27" s="11"/>
      <c r="D27" s="1"/>
      <c r="E27" s="1"/>
      <c r="F27" s="1"/>
      <c r="G27" s="80"/>
      <c r="H27" s="80"/>
      <c r="I27" s="80"/>
      <c r="J27" s="80"/>
      <c r="K27" s="80"/>
      <c r="L27" s="1"/>
      <c r="M27" s="1"/>
      <c r="N27" s="1"/>
      <c r="O27" s="1"/>
    </row>
    <row r="28" spans="1:15" ht="15" customHeight="1">
      <c r="A28" s="126"/>
      <c r="B28" s="5"/>
      <c r="C28" s="11"/>
      <c r="D28" s="79" t="s">
        <v>98</v>
      </c>
      <c r="E28" s="80"/>
      <c r="F28" s="80"/>
      <c r="G28" s="80"/>
      <c r="H28" s="80"/>
      <c r="I28" s="80"/>
      <c r="J28" s="33"/>
      <c r="K28" s="80"/>
      <c r="L28" s="1"/>
      <c r="M28" s="1"/>
      <c r="N28" s="1"/>
      <c r="O28" s="1"/>
    </row>
    <row r="29" spans="1:15" ht="15" customHeight="1">
      <c r="A29" s="126"/>
      <c r="B29" s="5"/>
      <c r="C29" s="11"/>
      <c r="D29" s="35"/>
      <c r="E29" s="112" t="s">
        <v>49</v>
      </c>
      <c r="F29" s="113"/>
      <c r="G29" s="114"/>
      <c r="H29" s="115" t="s">
        <v>50</v>
      </c>
      <c r="I29" s="113"/>
      <c r="J29" s="114"/>
      <c r="K29" s="80"/>
      <c r="L29" s="1"/>
      <c r="M29" s="1"/>
      <c r="N29" s="1"/>
      <c r="O29" s="1"/>
    </row>
    <row r="30" spans="1:15" ht="15" customHeight="1">
      <c r="A30" s="126"/>
      <c r="B30" s="5"/>
      <c r="C30" s="11"/>
      <c r="D30" s="36" t="s">
        <v>51</v>
      </c>
      <c r="E30" s="32" t="s">
        <v>184</v>
      </c>
      <c r="F30" s="32" t="s">
        <v>185</v>
      </c>
      <c r="G30" s="32" t="s">
        <v>186</v>
      </c>
      <c r="H30" s="32" t="s">
        <v>184</v>
      </c>
      <c r="I30" s="32" t="s">
        <v>185</v>
      </c>
      <c r="J30" s="32" t="s">
        <v>186</v>
      </c>
      <c r="K30" s="80"/>
      <c r="L30" s="1"/>
      <c r="M30" s="1"/>
      <c r="N30" s="1"/>
      <c r="O30" s="1"/>
    </row>
    <row r="31" spans="1:15" ht="15" customHeight="1">
      <c r="A31" s="126"/>
      <c r="B31" s="5"/>
      <c r="C31" s="11"/>
      <c r="D31" s="30" t="s">
        <v>55</v>
      </c>
      <c r="E31" s="29">
        <f>VLOOKUP($G$8,$C$115:$CP$1020,Formula!E31+4,FALSE)</f>
        <v>27</v>
      </c>
      <c r="F31" s="29">
        <f>VLOOKUP($G$8,$C$115:$CP$1020,Formula!F31+4,FALSE)</f>
        <v>0</v>
      </c>
      <c r="G31" s="29">
        <f>VLOOKUP($G$8,$C$115:$CP$1020,Formula!G31+4,FALSE)</f>
        <v>0</v>
      </c>
      <c r="H31" s="29">
        <f>VLOOKUP($G$8,$C$115:$CP$1020,Formula!H31+4,FALSE)</f>
        <v>0</v>
      </c>
      <c r="I31" s="29">
        <f>VLOOKUP($G$8,$C$115:$CP$1020,Formula!I31+4,FALSE)</f>
        <v>0</v>
      </c>
      <c r="J31" s="29">
        <f>VLOOKUP($G$8,$C$115:$CP$1020,Formula!J31+4,FALSE)</f>
        <v>0</v>
      </c>
      <c r="K31" s="80"/>
      <c r="L31" s="1"/>
      <c r="M31" s="1"/>
      <c r="N31" s="1"/>
      <c r="O31" s="1"/>
    </row>
    <row r="32" spans="1:15" ht="15" customHeight="1">
      <c r="A32" s="126"/>
      <c r="B32" s="5"/>
      <c r="C32" s="11"/>
      <c r="D32" s="30" t="s">
        <v>56</v>
      </c>
      <c r="E32" s="29">
        <f>VLOOKUP($G$8,$C$115:$CP$1020,Formula!E32+4,FALSE)</f>
        <v>2</v>
      </c>
      <c r="F32" s="29">
        <f>VLOOKUP($G$8,$C$115:$CP$1020,Formula!F32+4,FALSE)</f>
        <v>0</v>
      </c>
      <c r="G32" s="29">
        <f>VLOOKUP($G$8,$C$115:$CP$1020,Formula!G32+4,FALSE)</f>
        <v>0</v>
      </c>
      <c r="H32" s="29">
        <f>VLOOKUP($G$8,$C$115:$CP$1020,Formula!H32+4,FALSE)</f>
        <v>0</v>
      </c>
      <c r="I32" s="29">
        <f>VLOOKUP($G$8,$C$115:$CP$1020,Formula!I32+4,FALSE)</f>
        <v>0</v>
      </c>
      <c r="J32" s="29">
        <f>VLOOKUP($G$8,$C$115:$CP$1020,Formula!J32+4,FALSE)</f>
        <v>0</v>
      </c>
      <c r="K32" s="80"/>
      <c r="L32" s="1"/>
      <c r="M32" s="1"/>
      <c r="N32" s="1"/>
      <c r="O32" s="1"/>
    </row>
    <row r="33" spans="1:15" ht="15" customHeight="1">
      <c r="A33" s="126"/>
      <c r="B33" s="5"/>
      <c r="C33" s="11"/>
      <c r="D33" s="30" t="s">
        <v>57</v>
      </c>
      <c r="E33" s="29">
        <f>VLOOKUP($G$8,$C$115:$CP$1020,Formula!E33+4,FALSE)</f>
        <v>20</v>
      </c>
      <c r="F33" s="29">
        <f>VLOOKUP($G$8,$C$115:$CP$1020,Formula!F33+4,FALSE)</f>
        <v>0</v>
      </c>
      <c r="G33" s="29">
        <f>VLOOKUP($G$8,$C$115:$CP$1020,Formula!G33+4,FALSE)</f>
        <v>0</v>
      </c>
      <c r="H33" s="29">
        <f>VLOOKUP($G$8,$C$115:$CP$1020,Formula!H33+4,FALSE)</f>
        <v>0</v>
      </c>
      <c r="I33" s="29">
        <f>VLOOKUP($G$8,$C$115:$CP$1020,Formula!I33+4,FALSE)</f>
        <v>0</v>
      </c>
      <c r="J33" s="29">
        <f>VLOOKUP($G$8,$C$115:$CP$1020,Formula!J33+4,FALSE)</f>
        <v>0</v>
      </c>
      <c r="K33" s="80"/>
      <c r="L33" s="1"/>
      <c r="M33" s="1"/>
      <c r="N33" s="1"/>
      <c r="O33" s="1"/>
    </row>
    <row r="34" spans="1:15" ht="15" customHeight="1">
      <c r="A34" s="126"/>
      <c r="B34" s="5"/>
      <c r="C34" s="11"/>
      <c r="D34" s="30" t="s">
        <v>58</v>
      </c>
      <c r="E34" s="29">
        <f>VLOOKUP($G$8,$C$115:$CP$1020,Formula!E34+4,FALSE)</f>
        <v>51</v>
      </c>
      <c r="F34" s="29">
        <f>VLOOKUP($G$8,$C$115:$CP$1020,Formula!F34+4,FALSE)</f>
        <v>0</v>
      </c>
      <c r="G34" s="29">
        <f>VLOOKUP($G$8,$C$115:$CP$1020,Formula!G34+4,FALSE)</f>
        <v>0</v>
      </c>
      <c r="H34" s="29">
        <f>VLOOKUP($G$8,$C$115:$CP$1020,Formula!H34+4,FALSE)</f>
        <v>0</v>
      </c>
      <c r="I34" s="29">
        <f>VLOOKUP($G$8,$C$115:$CP$1020,Formula!I34+4,FALSE)</f>
        <v>0</v>
      </c>
      <c r="J34" s="29">
        <f>VLOOKUP($G$8,$C$115:$CP$1020,Formula!J34+4,FALSE)</f>
        <v>0</v>
      </c>
      <c r="K34" s="80"/>
      <c r="L34" s="1"/>
      <c r="M34" s="1"/>
      <c r="N34" s="1"/>
      <c r="O34" s="1"/>
    </row>
    <row r="35" spans="1:15" ht="15" customHeight="1">
      <c r="A35" s="126"/>
      <c r="B35" s="5"/>
      <c r="C35" s="11"/>
      <c r="D35" s="1"/>
      <c r="E35" s="1"/>
      <c r="F35" s="1"/>
      <c r="G35" s="80"/>
      <c r="H35" s="80"/>
      <c r="I35" s="80"/>
      <c r="J35" s="80"/>
      <c r="K35" s="80"/>
      <c r="L35" s="1"/>
      <c r="M35" s="1"/>
      <c r="N35" s="1"/>
      <c r="O35" s="1"/>
    </row>
    <row r="36" spans="1:15" ht="15" customHeight="1">
      <c r="A36" s="126"/>
      <c r="B36" s="5"/>
      <c r="C36" s="11"/>
      <c r="D36" s="13"/>
      <c r="E36" s="13"/>
      <c r="F36" s="13"/>
      <c r="G36" s="80"/>
      <c r="H36" s="80"/>
      <c r="I36" s="80"/>
      <c r="J36" s="80"/>
      <c r="K36" s="80"/>
      <c r="L36" s="1"/>
      <c r="M36" s="1"/>
      <c r="N36" s="1"/>
      <c r="O36" s="1"/>
    </row>
    <row r="37" spans="1:15" ht="15" customHeight="1">
      <c r="A37" s="126"/>
      <c r="B37" s="5"/>
      <c r="C37" s="6" t="s">
        <v>5</v>
      </c>
      <c r="D37" s="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" customHeight="1">
      <c r="A38" s="126"/>
      <c r="B38" s="5"/>
      <c r="C38" s="6"/>
      <c r="D38" s="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" customHeight="1">
      <c r="A39" s="126"/>
      <c r="B39" s="5"/>
      <c r="C39" s="1"/>
      <c r="D39" s="7" t="s">
        <v>37</v>
      </c>
      <c r="E39" s="1"/>
      <c r="F39" s="1"/>
      <c r="G39" s="8"/>
      <c r="H39" s="8"/>
      <c r="I39" s="1"/>
      <c r="J39" s="9"/>
      <c r="K39" s="1"/>
      <c r="L39" s="1"/>
      <c r="M39" s="1"/>
      <c r="N39" s="1"/>
      <c r="O39" s="1"/>
    </row>
    <row r="40" spans="1:15" ht="15" customHeight="1">
      <c r="A40" s="126"/>
      <c r="B40" s="5"/>
      <c r="C40" s="1"/>
      <c r="D40" s="12" t="s">
        <v>7</v>
      </c>
      <c r="E40" s="12" t="s">
        <v>8</v>
      </c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" customHeight="1">
      <c r="A41" s="126"/>
      <c r="B41" s="5"/>
      <c r="C41" s="11"/>
      <c r="D41" s="29">
        <f>VLOOKUP($G$8,$C$115:$CP$1020,Formula!D41+4,FALSE)</f>
        <v>2</v>
      </c>
      <c r="E41" s="29">
        <f>VLOOKUP($G$8,$C$115:$CP$1020,Formula!E41+4,FALSE)</f>
        <v>9</v>
      </c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" customHeight="1">
      <c r="A42" s="126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" customHeight="1">
      <c r="A43" s="126"/>
      <c r="B43" s="5"/>
      <c r="C43" s="1"/>
      <c r="D43" s="7" t="s">
        <v>188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" customHeight="1">
      <c r="A44" s="126"/>
      <c r="B44" s="5"/>
      <c r="C44" s="1"/>
      <c r="D44" s="12" t="s">
        <v>127</v>
      </c>
      <c r="E44" s="12" t="s">
        <v>128</v>
      </c>
      <c r="F44" s="12" t="s">
        <v>129</v>
      </c>
      <c r="G44" s="12" t="s">
        <v>130</v>
      </c>
      <c r="H44" s="1"/>
      <c r="I44" s="1"/>
      <c r="J44" s="1"/>
      <c r="K44" s="1"/>
      <c r="L44" s="1"/>
      <c r="M44" s="1"/>
      <c r="N44" s="1"/>
      <c r="O44" s="1"/>
    </row>
    <row r="45" spans="1:15" ht="15" customHeight="1">
      <c r="A45" s="126"/>
      <c r="B45" s="5"/>
      <c r="C45" s="1"/>
      <c r="D45" s="29">
        <f>VLOOKUP($G$8,$C$115:$CP$1020,Formula!D45+4,FALSE)</f>
        <v>14</v>
      </c>
      <c r="E45" s="29">
        <f>VLOOKUP($G$8,$C$115:$CP$1020,Formula!E45+4,FALSE)</f>
        <v>14</v>
      </c>
      <c r="F45" s="29">
        <f>VLOOKUP($G$8,$C$115:$CP$1020,Formula!F45+4,FALSE)</f>
        <v>14</v>
      </c>
      <c r="G45" s="29">
        <f>VLOOKUP($G$8,$C$115:$CP$1020,Formula!G45+4,FALSE)</f>
        <v>28</v>
      </c>
      <c r="H45" s="1"/>
      <c r="I45" s="1"/>
      <c r="J45" s="1"/>
      <c r="K45" s="1"/>
      <c r="L45" s="1"/>
      <c r="M45" s="1"/>
      <c r="N45" s="1"/>
      <c r="O45" s="1"/>
    </row>
    <row r="46" spans="1:15" ht="15" customHeight="1">
      <c r="A46" s="126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" customHeight="1">
      <c r="A47" s="126"/>
      <c r="B47" s="5"/>
      <c r="C47" s="1"/>
      <c r="D47" s="7" t="s">
        <v>187</v>
      </c>
      <c r="E47" s="1"/>
      <c r="F47" s="1"/>
      <c r="G47" s="8"/>
      <c r="H47" s="1"/>
      <c r="I47" s="9"/>
      <c r="J47" s="1"/>
      <c r="K47" s="1"/>
      <c r="L47" s="1"/>
      <c r="M47" s="1"/>
      <c r="N47" s="1"/>
      <c r="O47" s="1"/>
    </row>
    <row r="48" spans="1:15" ht="15" customHeight="1">
      <c r="A48" s="126"/>
      <c r="B48" s="5"/>
      <c r="C48" s="10"/>
      <c r="D48" s="12" t="s">
        <v>4</v>
      </c>
      <c r="E48" s="12" t="s">
        <v>7</v>
      </c>
      <c r="F48" s="12" t="s">
        <v>8</v>
      </c>
      <c r="G48" s="1"/>
      <c r="H48" s="1"/>
      <c r="I48" s="1"/>
      <c r="J48" s="1"/>
      <c r="K48" s="1"/>
      <c r="L48" s="1"/>
      <c r="M48" s="1"/>
      <c r="N48" s="1"/>
      <c r="O48" s="1"/>
    </row>
    <row r="49" spans="1:15" ht="15" customHeight="1">
      <c r="A49" s="126"/>
      <c r="B49" s="5"/>
      <c r="C49" s="11"/>
      <c r="D49" s="31" t="s">
        <v>10</v>
      </c>
      <c r="E49" s="29">
        <f>VLOOKUP($G$8,$C$115:$CP$1020,Formula!E49+4,FALSE)</f>
        <v>0</v>
      </c>
      <c r="F49" s="29">
        <f>VLOOKUP($G$8,$C$115:$CP$1020,Formula!F49+4,FALSE)</f>
        <v>0</v>
      </c>
      <c r="G49" s="1"/>
      <c r="H49" s="1"/>
      <c r="I49" s="1"/>
      <c r="J49" s="1"/>
      <c r="K49" s="1"/>
      <c r="L49" s="1"/>
      <c r="M49" s="1"/>
      <c r="N49" s="1"/>
      <c r="O49" s="1"/>
    </row>
    <row r="50" spans="1:15" ht="15" customHeight="1">
      <c r="A50" s="126"/>
      <c r="B50" s="5"/>
      <c r="C50" s="11"/>
      <c r="D50" s="31" t="s">
        <v>11</v>
      </c>
      <c r="E50" s="29">
        <f>VLOOKUP($G$8,$C$115:$CP$1020,Formula!E50+4,FALSE)</f>
        <v>0</v>
      </c>
      <c r="F50" s="29">
        <f>VLOOKUP($G$8,$C$115:$CP$1020,Formula!F50+4,FALSE)</f>
        <v>0</v>
      </c>
      <c r="G50" s="1"/>
      <c r="H50" s="1"/>
      <c r="I50" s="1"/>
      <c r="J50" s="1"/>
      <c r="K50" s="1"/>
      <c r="L50" s="1"/>
      <c r="M50" s="1"/>
      <c r="N50" s="1"/>
      <c r="O50" s="1"/>
    </row>
    <row r="51" spans="1:15" ht="15" customHeight="1">
      <c r="A51" s="126"/>
      <c r="B51" s="5"/>
      <c r="C51" s="11"/>
      <c r="D51" s="31" t="s">
        <v>12</v>
      </c>
      <c r="E51" s="29">
        <f>VLOOKUP($G$8,$C$115:$CP$1020,Formula!E51+4,FALSE)</f>
        <v>0</v>
      </c>
      <c r="F51" s="29">
        <f>VLOOKUP($G$8,$C$115:$CP$1020,Formula!F51+4,FALSE)</f>
        <v>0</v>
      </c>
      <c r="G51" s="1"/>
      <c r="H51" s="1"/>
      <c r="I51" s="1"/>
      <c r="J51" s="1"/>
      <c r="K51" s="1"/>
      <c r="L51" s="1"/>
      <c r="M51" s="1"/>
      <c r="N51" s="1"/>
      <c r="O51" s="1"/>
    </row>
    <row r="52" spans="1:15" ht="15" customHeight="1">
      <c r="A52" s="126"/>
      <c r="B52" s="5"/>
      <c r="C52" s="11"/>
      <c r="D52" s="31" t="s">
        <v>13</v>
      </c>
      <c r="E52" s="29">
        <f>VLOOKUP($G$8,$C$115:$CP$1020,Formula!E52+4,FALSE)</f>
        <v>0</v>
      </c>
      <c r="F52" s="29">
        <f>VLOOKUP($G$8,$C$115:$CP$1020,Formula!F52+4,FALSE)</f>
        <v>0</v>
      </c>
      <c r="G52" s="1"/>
      <c r="H52" s="1"/>
      <c r="I52" s="1"/>
      <c r="J52" s="1"/>
      <c r="K52" s="1"/>
      <c r="L52" s="1"/>
      <c r="M52" s="1"/>
      <c r="N52" s="1"/>
      <c r="O52" s="1"/>
    </row>
    <row r="53" spans="1:15" ht="15" customHeight="1">
      <c r="A53" s="126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customHeight="1">
      <c r="A54" s="126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customHeight="1">
      <c r="A55" s="126"/>
      <c r="B55" s="5"/>
      <c r="C55" s="6" t="s">
        <v>14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customHeight="1">
      <c r="A56" s="15"/>
      <c r="B56" s="5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" customHeight="1">
      <c r="A57" s="15"/>
      <c r="B57" s="5"/>
      <c r="C57" s="6"/>
      <c r="D57" s="7" t="s">
        <v>38</v>
      </c>
      <c r="E57" s="1"/>
      <c r="F57" s="1"/>
      <c r="G57" s="8"/>
      <c r="H57" s="1"/>
      <c r="I57" s="9"/>
      <c r="J57" s="1"/>
      <c r="K57" s="1"/>
      <c r="L57" s="1"/>
      <c r="M57" s="1"/>
      <c r="N57" s="1"/>
      <c r="O57" s="1"/>
    </row>
    <row r="58" spans="1:15" ht="15" customHeight="1">
      <c r="A58" s="15"/>
      <c r="B58" s="5"/>
      <c r="C58" s="10"/>
      <c r="D58" s="12" t="s">
        <v>16</v>
      </c>
      <c r="E58" s="12" t="s">
        <v>9</v>
      </c>
      <c r="F58" s="12" t="s">
        <v>8</v>
      </c>
      <c r="G58" s="1"/>
      <c r="H58" s="1"/>
      <c r="I58" s="1"/>
      <c r="J58" s="1"/>
      <c r="K58" s="1"/>
      <c r="L58" s="1"/>
      <c r="M58" s="1"/>
      <c r="N58" s="1"/>
      <c r="O58" s="1"/>
    </row>
    <row r="59" spans="1:15" ht="15" customHeight="1">
      <c r="A59" s="15"/>
      <c r="B59" s="5"/>
      <c r="C59" s="11"/>
      <c r="D59" s="31" t="s">
        <v>190</v>
      </c>
      <c r="E59" s="29">
        <f>VLOOKUP($G$8,$C$115:$CP$1020,Formula!E59+4,FALSE)</f>
        <v>1</v>
      </c>
      <c r="F59" s="29">
        <f>VLOOKUP($G$8,$C$115:$CP$1020,Formula!F59+4,FALSE)</f>
        <v>2</v>
      </c>
      <c r="G59" s="1"/>
      <c r="H59" s="1"/>
      <c r="I59" s="1"/>
      <c r="J59" s="1"/>
      <c r="K59" s="1"/>
      <c r="L59" s="1"/>
      <c r="M59" s="1"/>
      <c r="N59" s="1"/>
      <c r="O59" s="1"/>
    </row>
    <row r="60" spans="1:15" ht="15" customHeight="1">
      <c r="A60" s="15"/>
      <c r="B60" s="5"/>
      <c r="C60" s="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" customHeight="1">
      <c r="A61" s="15"/>
      <c r="B61" s="5"/>
      <c r="C61" s="6"/>
      <c r="D61" s="7" t="s">
        <v>39</v>
      </c>
      <c r="E61" s="1"/>
      <c r="F61" s="1"/>
      <c r="G61" s="8"/>
      <c r="H61" s="1"/>
      <c r="I61" s="9"/>
      <c r="J61" s="1"/>
      <c r="K61" s="1"/>
      <c r="L61" s="1"/>
      <c r="M61" s="1"/>
      <c r="N61" s="1"/>
      <c r="O61" s="1"/>
    </row>
    <row r="62" spans="1:15" ht="15" customHeight="1">
      <c r="A62" s="15"/>
      <c r="B62" s="5"/>
      <c r="C62" s="6"/>
      <c r="D62" s="12" t="s">
        <v>16</v>
      </c>
      <c r="E62" s="12" t="s">
        <v>20</v>
      </c>
      <c r="F62" s="12" t="s">
        <v>8</v>
      </c>
      <c r="G62" s="1"/>
      <c r="H62" s="1"/>
      <c r="I62" s="1"/>
      <c r="J62" s="1"/>
      <c r="K62" s="1"/>
      <c r="L62" s="1"/>
      <c r="M62" s="1"/>
      <c r="N62" s="1"/>
      <c r="O62" s="1"/>
    </row>
    <row r="63" spans="1:15" ht="15" customHeight="1">
      <c r="A63" s="15"/>
      <c r="B63" s="5"/>
      <c r="C63" s="11"/>
      <c r="D63" s="31" t="s">
        <v>17</v>
      </c>
      <c r="E63" s="29">
        <f>VLOOKUP($G$8,$C$115:$CP$1020,Formula!E63+4,FALSE)</f>
        <v>0</v>
      </c>
      <c r="F63" s="29">
        <f>VLOOKUP($G$8,$C$115:$CP$1020,Formula!F63+4,FALSE)</f>
        <v>0</v>
      </c>
      <c r="G63" s="1"/>
      <c r="H63" s="1"/>
      <c r="I63" s="1"/>
      <c r="J63" s="1"/>
      <c r="K63" s="1"/>
      <c r="L63" s="1"/>
      <c r="M63" s="1"/>
      <c r="N63" s="1"/>
      <c r="O63" s="1"/>
    </row>
    <row r="64" spans="1:15" ht="15" customHeight="1">
      <c r="A64" s="15"/>
      <c r="B64" s="5"/>
      <c r="C64" s="11"/>
      <c r="D64" s="31" t="s">
        <v>18</v>
      </c>
      <c r="E64" s="29">
        <f>VLOOKUP($G$8,$C$115:$CP$1020,Formula!E64+4,FALSE)</f>
        <v>0</v>
      </c>
      <c r="F64" s="29">
        <f>VLOOKUP($G$8,$C$115:$CP$1020,Formula!F64+4,FALSE)</f>
        <v>0</v>
      </c>
      <c r="G64" s="1"/>
      <c r="H64" s="1"/>
      <c r="I64" s="1"/>
      <c r="J64" s="1"/>
      <c r="K64" s="1"/>
      <c r="L64" s="1"/>
      <c r="M64" s="1"/>
      <c r="N64" s="1"/>
      <c r="O64" s="1"/>
    </row>
    <row r="65" spans="1:15" ht="15" customHeight="1">
      <c r="A65" s="15"/>
      <c r="B65" s="5"/>
      <c r="C65" s="6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" customHeight="1">
      <c r="A66" s="15"/>
      <c r="B66" s="5"/>
      <c r="C66" s="6"/>
      <c r="D66" s="7" t="s">
        <v>40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" customHeight="1">
      <c r="A67" s="15"/>
      <c r="B67" s="5"/>
      <c r="C67" s="10"/>
      <c r="D67" s="12" t="s">
        <v>22</v>
      </c>
      <c r="E67" s="12" t="s">
        <v>20</v>
      </c>
      <c r="F67" s="12" t="s">
        <v>189</v>
      </c>
      <c r="G67" s="1"/>
      <c r="H67" s="1"/>
      <c r="I67" s="1"/>
      <c r="J67" s="1"/>
      <c r="K67" s="1"/>
      <c r="L67" s="1"/>
      <c r="M67" s="1"/>
      <c r="N67" s="1"/>
      <c r="O67" s="1"/>
    </row>
    <row r="68" spans="1:15" ht="15" customHeight="1">
      <c r="A68" s="15"/>
      <c r="B68" s="5"/>
      <c r="C68" s="11"/>
      <c r="D68" s="31" t="s">
        <v>23</v>
      </c>
      <c r="E68" s="29">
        <f>VLOOKUP($G$8,$C$115:$CP$1020,Formula!E68+4,FALSE)</f>
        <v>0</v>
      </c>
      <c r="F68" s="29">
        <f>VLOOKUP($G$8,$C$115:$CP$1020,Formula!F68+4,FALSE)</f>
        <v>0</v>
      </c>
      <c r="G68" s="1"/>
      <c r="H68" s="1"/>
      <c r="I68" s="1"/>
      <c r="J68" s="1"/>
      <c r="K68" s="1"/>
      <c r="L68" s="1"/>
      <c r="M68" s="1"/>
      <c r="N68" s="1"/>
      <c r="O68" s="1"/>
    </row>
    <row r="69" spans="1:15" ht="15" customHeight="1">
      <c r="A69" s="15"/>
      <c r="B69" s="5"/>
      <c r="C69" s="11"/>
      <c r="D69" s="31" t="s">
        <v>24</v>
      </c>
      <c r="E69" s="29">
        <f>VLOOKUP($G$8,$C$115:$CP$1020,Formula!E69+4,FALSE)</f>
        <v>0</v>
      </c>
      <c r="F69" s="29">
        <f>VLOOKUP($G$8,$C$115:$CP$1020,Formula!F69+4,FALSE)</f>
        <v>0</v>
      </c>
      <c r="G69" s="1"/>
      <c r="H69" s="1"/>
      <c r="I69" s="1"/>
      <c r="J69" s="1"/>
      <c r="K69" s="1"/>
      <c r="L69" s="1"/>
      <c r="M69" s="1"/>
      <c r="N69" s="1"/>
      <c r="O69" s="1"/>
    </row>
    <row r="70" spans="1:15" ht="15" customHeight="1">
      <c r="A70" s="15"/>
      <c r="B70" s="5"/>
      <c r="C70" s="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" customHeight="1">
      <c r="A71" s="15"/>
      <c r="B71" s="5"/>
      <c r="C71" s="6"/>
      <c r="D71" s="7" t="s">
        <v>41</v>
      </c>
      <c r="E71" s="1"/>
      <c r="F71" s="8"/>
      <c r="G71" s="1"/>
      <c r="H71" s="9"/>
      <c r="I71" s="1"/>
      <c r="J71" s="1"/>
      <c r="K71" s="1"/>
      <c r="L71" s="1"/>
      <c r="M71" s="1"/>
      <c r="N71" s="1"/>
      <c r="O71" s="1"/>
    </row>
    <row r="72" spans="1:15" ht="15" customHeight="1">
      <c r="A72" s="15"/>
      <c r="B72" s="5"/>
      <c r="C72" s="11"/>
      <c r="D72" s="12" t="s">
        <v>157</v>
      </c>
      <c r="E72" s="12" t="s">
        <v>20</v>
      </c>
      <c r="F72" s="12" t="s">
        <v>8</v>
      </c>
      <c r="G72" s="1"/>
      <c r="H72" s="1"/>
      <c r="I72" s="1"/>
      <c r="J72" s="1"/>
      <c r="K72" s="1"/>
      <c r="L72" s="1"/>
      <c r="M72" s="1"/>
      <c r="N72" s="1"/>
      <c r="O72" s="1"/>
    </row>
    <row r="73" spans="1:15" ht="15" customHeight="1">
      <c r="A73" s="15"/>
      <c r="B73" s="5"/>
      <c r="C73" s="11"/>
      <c r="D73" s="31" t="s">
        <v>158</v>
      </c>
      <c r="E73" s="29">
        <f>VLOOKUP($G$8,$C$115:$CP$1020,Formula!E73+4,FALSE)</f>
        <v>3</v>
      </c>
      <c r="F73" s="29">
        <f>VLOOKUP($G$8,$C$115:$CP$1020,Formula!F73+4,FALSE)</f>
        <v>62</v>
      </c>
      <c r="G73" s="1"/>
      <c r="H73" s="1"/>
      <c r="I73" s="1"/>
      <c r="J73" s="1"/>
      <c r="K73" s="1"/>
      <c r="L73" s="1"/>
      <c r="M73" s="1"/>
      <c r="N73" s="1"/>
      <c r="O73" s="1"/>
    </row>
    <row r="74" spans="1:15" ht="15" customHeight="1">
      <c r="A74" s="15"/>
      <c r="B74" s="5"/>
      <c r="C74" s="11"/>
      <c r="D74" s="31" t="s">
        <v>161</v>
      </c>
      <c r="E74" s="29">
        <f>VLOOKUP($G$8,$C$115:$CP$1020,Formula!E74+4,FALSE)</f>
        <v>1</v>
      </c>
      <c r="F74" s="29">
        <f>VLOOKUP($G$8,$C$115:$CP$1020,Formula!F74+4,FALSE)</f>
        <v>12</v>
      </c>
      <c r="G74" s="1"/>
      <c r="H74" s="1"/>
      <c r="I74" s="1"/>
      <c r="J74" s="1"/>
      <c r="K74" s="1"/>
      <c r="L74" s="1"/>
      <c r="M74" s="1"/>
      <c r="N74" s="1"/>
      <c r="O74" s="1"/>
    </row>
    <row r="75" spans="1:15" ht="15" customHeight="1">
      <c r="A75" s="15"/>
      <c r="B75" s="5"/>
      <c r="C75" s="11"/>
      <c r="D75" s="31" t="s">
        <v>164</v>
      </c>
      <c r="E75" s="29">
        <f>VLOOKUP($G$8,$C$115:$CP$1020,Formula!E75+4,FALSE)</f>
        <v>2</v>
      </c>
      <c r="F75" s="29">
        <f>VLOOKUP($G$8,$C$115:$CP$1020,Formula!F75+4,FALSE)</f>
        <v>23</v>
      </c>
      <c r="G75" s="1"/>
      <c r="H75" s="1"/>
      <c r="I75" s="1"/>
      <c r="J75" s="1"/>
      <c r="K75" s="1"/>
      <c r="L75" s="1"/>
      <c r="M75" s="1"/>
      <c r="N75" s="1"/>
      <c r="O75" s="1"/>
    </row>
    <row r="76" spans="1:15" ht="15" customHeight="1">
      <c r="A76" s="15"/>
      <c r="B76" s="5"/>
      <c r="C76" s="11"/>
      <c r="D76" s="31" t="s">
        <v>167</v>
      </c>
      <c r="E76" s="29">
        <f>VLOOKUP($G$8,$C$115:$CP$1020,Formula!E76+4,FALSE)</f>
        <v>0</v>
      </c>
      <c r="F76" s="29">
        <f>VLOOKUP($G$8,$C$115:$CP$1020,Formula!F76+4,FALSE)</f>
        <v>0</v>
      </c>
      <c r="G76" s="1"/>
      <c r="H76" s="1"/>
      <c r="I76" s="1"/>
      <c r="J76" s="1"/>
      <c r="K76" s="1"/>
      <c r="L76" s="1"/>
      <c r="M76" s="1"/>
      <c r="N76" s="1"/>
      <c r="O76" s="1"/>
    </row>
    <row r="77" spans="1:15" ht="15" customHeight="1">
      <c r="A77" s="15"/>
      <c r="B77" s="5"/>
      <c r="C77" s="11"/>
      <c r="D77" s="13"/>
      <c r="E77" s="13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" customHeight="1">
      <c r="A78" s="15"/>
      <c r="B78" s="5"/>
      <c r="C78" s="6"/>
      <c r="D78" s="7" t="s">
        <v>42</v>
      </c>
      <c r="E78" s="1"/>
      <c r="F78" s="8"/>
      <c r="G78" s="1"/>
      <c r="H78" s="9"/>
      <c r="I78" s="1"/>
      <c r="J78" s="1"/>
      <c r="K78" s="1"/>
      <c r="L78" s="1"/>
      <c r="M78" s="1"/>
      <c r="N78" s="1"/>
      <c r="O78" s="1"/>
    </row>
    <row r="79" spans="1:15" ht="15" customHeight="1">
      <c r="A79" s="15"/>
      <c r="B79" s="5"/>
      <c r="C79" s="11"/>
      <c r="D79" s="12" t="s">
        <v>157</v>
      </c>
      <c r="E79" s="12" t="s">
        <v>20</v>
      </c>
      <c r="F79" s="12" t="s">
        <v>8</v>
      </c>
      <c r="G79" s="1"/>
      <c r="H79" s="1"/>
      <c r="I79" s="1"/>
      <c r="J79" s="1"/>
      <c r="K79" s="1"/>
      <c r="L79" s="1"/>
      <c r="M79" s="1"/>
      <c r="N79" s="1"/>
      <c r="O79" s="1"/>
    </row>
    <row r="80" spans="1:15" ht="15" customHeight="1">
      <c r="A80" s="15"/>
      <c r="B80" s="5"/>
      <c r="C80" s="11"/>
      <c r="D80" s="31" t="s">
        <v>173</v>
      </c>
      <c r="E80" s="29">
        <f>VLOOKUP($G$8,$C$115:$CP$1020,Formula!E80+4,FALSE)</f>
        <v>1</v>
      </c>
      <c r="F80" s="29">
        <f>VLOOKUP($G$8,$C$115:$CP$1020,Formula!F80+4,FALSE)</f>
        <v>11</v>
      </c>
      <c r="G80" s="1"/>
      <c r="H80" s="1"/>
      <c r="I80" s="1"/>
      <c r="J80" s="1"/>
      <c r="K80" s="1"/>
      <c r="L80" s="1"/>
      <c r="M80" s="1"/>
      <c r="N80" s="1"/>
      <c r="O80" s="1"/>
    </row>
    <row r="81" spans="1:15" ht="15" customHeight="1">
      <c r="A81" s="15"/>
      <c r="B81" s="5"/>
      <c r="C81" s="11"/>
      <c r="D81" s="31" t="s">
        <v>170</v>
      </c>
      <c r="E81" s="29">
        <f>VLOOKUP($G$8,$C$115:$CP$1020,Formula!E81+4,FALSE)</f>
        <v>1</v>
      </c>
      <c r="F81" s="29">
        <f>VLOOKUP($G$8,$C$115:$CP$1020,Formula!F81+4,FALSE)</f>
        <v>11</v>
      </c>
      <c r="G81" s="1"/>
      <c r="H81" s="1"/>
      <c r="I81" s="1"/>
      <c r="J81" s="1"/>
      <c r="K81" s="1"/>
      <c r="L81" s="1"/>
      <c r="M81" s="1"/>
      <c r="N81" s="1"/>
      <c r="O81" s="1"/>
    </row>
    <row r="82" spans="1:15" ht="15" customHeight="1">
      <c r="A82" s="15"/>
      <c r="B82" s="5"/>
      <c r="C82" s="6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5" customHeight="1">
      <c r="A83" s="15"/>
      <c r="B83" s="5"/>
      <c r="C83" s="6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5" customHeight="1">
      <c r="A84" s="15"/>
      <c r="B84" s="5"/>
      <c r="C84" s="6" t="s">
        <v>27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5" customHeight="1">
      <c r="A85" s="15"/>
      <c r="B85" s="5"/>
      <c r="C85" s="6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5" customHeight="1">
      <c r="A86" s="15"/>
      <c r="B86" s="5"/>
      <c r="C86" s="6"/>
      <c r="D86" s="7" t="s">
        <v>43</v>
      </c>
      <c r="E86" s="1"/>
      <c r="F86" s="1"/>
      <c r="G86" s="1"/>
      <c r="H86" s="9"/>
      <c r="I86" s="1"/>
      <c r="J86" s="1"/>
      <c r="K86" s="1"/>
      <c r="L86" s="1"/>
      <c r="M86" s="1"/>
      <c r="N86" s="1"/>
      <c r="O86" s="1"/>
    </row>
    <row r="87" spans="1:15" ht="15" customHeight="1">
      <c r="A87" s="15"/>
      <c r="B87" s="5"/>
      <c r="C87" s="11"/>
      <c r="D87" s="12" t="s">
        <v>20</v>
      </c>
      <c r="E87" s="12" t="s">
        <v>8</v>
      </c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5" customHeight="1">
      <c r="A88" s="15"/>
      <c r="B88" s="5"/>
      <c r="C88" s="11"/>
      <c r="D88" s="29">
        <f>VLOOKUP($G$8,$C$115:$CP$1020,Formula!D88+4,FALSE)</f>
        <v>0</v>
      </c>
      <c r="E88" s="29">
        <f>VLOOKUP($G$8,$C$115:$CP$1020,Formula!E88+4,FALSE)</f>
        <v>0</v>
      </c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5" customHeight="1">
      <c r="A89" s="15"/>
      <c r="B89" s="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5" customHeight="1">
      <c r="A90" s="15"/>
      <c r="B90" s="5"/>
      <c r="C90" s="6"/>
      <c r="D90" s="7" t="s">
        <v>44</v>
      </c>
      <c r="E90" s="1"/>
      <c r="F90" s="1"/>
      <c r="G90" s="1"/>
      <c r="H90" s="9"/>
      <c r="I90" s="1"/>
      <c r="J90" s="1"/>
      <c r="K90" s="1"/>
      <c r="L90" s="1"/>
      <c r="M90" s="1"/>
      <c r="N90" s="1"/>
      <c r="O90" s="1"/>
    </row>
    <row r="91" spans="1:15" ht="15" customHeight="1">
      <c r="A91" s="15"/>
      <c r="B91" s="5"/>
      <c r="C91" s="11"/>
      <c r="D91" s="12" t="s">
        <v>20</v>
      </c>
      <c r="E91" s="12" t="s">
        <v>8</v>
      </c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5" customHeight="1">
      <c r="A92" s="15"/>
      <c r="B92" s="5"/>
      <c r="C92" s="11"/>
      <c r="D92" s="29">
        <f>VLOOKUP($G$8,$C$115:$CP$1020,Formula!D92+4,FALSE)</f>
        <v>0</v>
      </c>
      <c r="E92" s="29">
        <f>VLOOKUP($G$8,$C$115:$CP$1020,Formula!E92+4,FALSE)</f>
        <v>0</v>
      </c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5" customHeight="1">
      <c r="A93" s="15"/>
      <c r="B93" s="5"/>
      <c r="C93" s="6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" customHeight="1">
      <c r="A94" s="15"/>
      <c r="B94" s="5"/>
      <c r="C94" s="6"/>
      <c r="D94" s="7" t="s">
        <v>45</v>
      </c>
      <c r="E94" s="1"/>
      <c r="F94" s="1"/>
      <c r="G94" s="1"/>
      <c r="H94" s="9"/>
      <c r="I94" s="1"/>
      <c r="J94" s="1"/>
      <c r="K94" s="1"/>
      <c r="L94" s="1"/>
      <c r="M94" s="1"/>
      <c r="N94" s="1"/>
      <c r="O94" s="1"/>
    </row>
    <row r="95" spans="1:15" ht="15" customHeight="1">
      <c r="A95" s="15"/>
      <c r="B95" s="5"/>
      <c r="C95" s="11"/>
      <c r="D95" s="12" t="s">
        <v>20</v>
      </c>
      <c r="E95" s="12" t="s">
        <v>8</v>
      </c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5" customHeight="1">
      <c r="A96" s="15"/>
      <c r="B96" s="5"/>
      <c r="C96" s="11"/>
      <c r="D96" s="29">
        <f>VLOOKUP($G$8,$C$115:$CP$1020,Formula!D96+4,FALSE)</f>
        <v>0</v>
      </c>
      <c r="E96" s="29">
        <f>VLOOKUP($G$8,$C$115:$CP$1020,Formula!E96+4,FALSE)</f>
        <v>0</v>
      </c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5" customHeight="1">
      <c r="A97" s="15"/>
      <c r="B97" s="5"/>
      <c r="C97" s="6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113" spans="3:94" ht="15" customHeight="1">
      <c r="C113" s="116" t="s">
        <v>20</v>
      </c>
      <c r="D113" s="118" t="s">
        <v>46</v>
      </c>
      <c r="E113" s="119"/>
      <c r="F113" s="120"/>
      <c r="G113" s="124" t="s">
        <v>3</v>
      </c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08" t="s">
        <v>5</v>
      </c>
      <c r="BB113" s="108"/>
      <c r="BC113" s="108"/>
      <c r="BD113" s="108"/>
      <c r="BE113" s="108"/>
      <c r="BF113" s="108"/>
      <c r="BG113" s="108"/>
      <c r="BH113" s="108"/>
      <c r="BI113" s="108"/>
      <c r="BJ113" s="108"/>
      <c r="BK113" s="108"/>
      <c r="BL113" s="108"/>
      <c r="BM113" s="108"/>
      <c r="BN113" s="108"/>
      <c r="BO113" s="109" t="s">
        <v>14</v>
      </c>
      <c r="BP113" s="109"/>
      <c r="BQ113" s="109"/>
      <c r="BR113" s="109"/>
      <c r="BS113" s="109"/>
      <c r="BT113" s="109"/>
      <c r="BU113" s="109"/>
      <c r="BV113" s="109"/>
      <c r="BW113" s="109"/>
      <c r="BX113" s="109"/>
      <c r="BY113" s="109"/>
      <c r="BZ113" s="109"/>
      <c r="CA113" s="109"/>
      <c r="CB113" s="109"/>
      <c r="CC113" s="109"/>
      <c r="CD113" s="109"/>
      <c r="CE113" s="109"/>
      <c r="CF113" s="109"/>
      <c r="CG113" s="109"/>
      <c r="CH113" s="109"/>
      <c r="CI113" s="109"/>
      <c r="CJ113" s="109"/>
      <c r="CK113" s="110" t="s">
        <v>27</v>
      </c>
      <c r="CL113" s="110"/>
      <c r="CM113" s="110"/>
      <c r="CN113" s="110"/>
      <c r="CO113" s="110"/>
      <c r="CP113" s="110"/>
    </row>
    <row r="114" spans="3:94" ht="15" customHeight="1">
      <c r="C114" s="117"/>
      <c r="D114" s="121"/>
      <c r="E114" s="122"/>
      <c r="F114" s="123"/>
      <c r="G114" s="85">
        <v>1</v>
      </c>
      <c r="H114" s="85">
        <v>2</v>
      </c>
      <c r="I114" s="85">
        <v>3</v>
      </c>
      <c r="J114" s="85">
        <v>4</v>
      </c>
      <c r="K114" s="85">
        <v>5</v>
      </c>
      <c r="L114" s="85">
        <v>6</v>
      </c>
      <c r="M114" s="85">
        <v>7</v>
      </c>
      <c r="N114" s="85">
        <v>8</v>
      </c>
      <c r="O114" s="85">
        <v>9</v>
      </c>
      <c r="P114" s="85">
        <v>10</v>
      </c>
      <c r="Q114" s="85">
        <v>11</v>
      </c>
      <c r="R114" s="85">
        <v>12</v>
      </c>
      <c r="S114" s="85">
        <v>13</v>
      </c>
      <c r="T114" s="85">
        <v>14</v>
      </c>
      <c r="U114" s="85">
        <v>15</v>
      </c>
      <c r="V114" s="85">
        <v>16</v>
      </c>
      <c r="W114" s="85">
        <v>17</v>
      </c>
      <c r="X114" s="85">
        <v>18</v>
      </c>
      <c r="Y114" s="85">
        <v>19</v>
      </c>
      <c r="Z114" s="85">
        <v>20</v>
      </c>
      <c r="AA114" s="85">
        <v>21</v>
      </c>
      <c r="AB114" s="85">
        <v>22</v>
      </c>
      <c r="AC114" s="85">
        <v>23</v>
      </c>
      <c r="AD114" s="85">
        <v>24</v>
      </c>
      <c r="AE114" s="85">
        <v>25</v>
      </c>
      <c r="AF114" s="85">
        <v>26</v>
      </c>
      <c r="AG114" s="85">
        <v>27</v>
      </c>
      <c r="AH114" s="85">
        <v>28</v>
      </c>
      <c r="AI114" s="85">
        <v>29</v>
      </c>
      <c r="AJ114" s="85">
        <v>30</v>
      </c>
      <c r="AK114" s="85">
        <v>31</v>
      </c>
      <c r="AL114" s="85">
        <v>32</v>
      </c>
      <c r="AM114" s="85">
        <v>33</v>
      </c>
      <c r="AN114" s="85">
        <v>34</v>
      </c>
      <c r="AO114" s="85">
        <v>35</v>
      </c>
      <c r="AP114" s="85">
        <v>36</v>
      </c>
      <c r="AQ114" s="85">
        <v>37</v>
      </c>
      <c r="AR114" s="85">
        <v>38</v>
      </c>
      <c r="AS114" s="85">
        <v>39</v>
      </c>
      <c r="AT114" s="85">
        <v>40</v>
      </c>
      <c r="AU114" s="85">
        <v>41</v>
      </c>
      <c r="AV114" s="85">
        <v>42</v>
      </c>
      <c r="AW114" s="85">
        <v>43</v>
      </c>
      <c r="AX114" s="85">
        <v>44</v>
      </c>
      <c r="AY114" s="85">
        <v>45</v>
      </c>
      <c r="AZ114" s="85">
        <v>46</v>
      </c>
      <c r="BA114" s="86">
        <v>47</v>
      </c>
      <c r="BB114" s="86">
        <v>48</v>
      </c>
      <c r="BC114" s="86">
        <v>49</v>
      </c>
      <c r="BD114" s="86">
        <v>50</v>
      </c>
      <c r="BE114" s="86">
        <v>51</v>
      </c>
      <c r="BF114" s="86">
        <v>52</v>
      </c>
      <c r="BG114" s="86">
        <v>53</v>
      </c>
      <c r="BH114" s="86">
        <v>54</v>
      </c>
      <c r="BI114" s="86">
        <v>55</v>
      </c>
      <c r="BJ114" s="86">
        <v>56</v>
      </c>
      <c r="BK114" s="86">
        <v>57</v>
      </c>
      <c r="BL114" s="86">
        <v>58</v>
      </c>
      <c r="BM114" s="86">
        <v>59</v>
      </c>
      <c r="BN114" s="86">
        <v>60</v>
      </c>
      <c r="BO114" s="87">
        <v>61</v>
      </c>
      <c r="BP114" s="87">
        <v>62</v>
      </c>
      <c r="BQ114" s="87">
        <v>63</v>
      </c>
      <c r="BR114" s="87">
        <v>64</v>
      </c>
      <c r="BS114" s="87">
        <v>65</v>
      </c>
      <c r="BT114" s="87">
        <v>66</v>
      </c>
      <c r="BU114" s="87">
        <v>67</v>
      </c>
      <c r="BV114" s="87">
        <v>68</v>
      </c>
      <c r="BW114" s="87">
        <v>69</v>
      </c>
      <c r="BX114" s="87">
        <v>70</v>
      </c>
      <c r="BY114" s="87">
        <v>71</v>
      </c>
      <c r="BZ114" s="87">
        <v>72</v>
      </c>
      <c r="CA114" s="87">
        <v>73</v>
      </c>
      <c r="CB114" s="87">
        <v>74</v>
      </c>
      <c r="CC114" s="87">
        <v>75</v>
      </c>
      <c r="CD114" s="87">
        <v>76</v>
      </c>
      <c r="CE114" s="87">
        <v>77</v>
      </c>
      <c r="CF114" s="87">
        <v>78</v>
      </c>
      <c r="CG114" s="87">
        <v>79</v>
      </c>
      <c r="CH114" s="87">
        <v>80</v>
      </c>
      <c r="CI114" s="87">
        <v>81</v>
      </c>
      <c r="CJ114" s="87">
        <v>82</v>
      </c>
      <c r="CK114" s="88">
        <v>83</v>
      </c>
      <c r="CL114" s="88">
        <v>84</v>
      </c>
      <c r="CM114" s="88">
        <v>85</v>
      </c>
      <c r="CN114" s="88">
        <v>86</v>
      </c>
      <c r="CO114" s="88">
        <v>87</v>
      </c>
      <c r="CP114" s="88">
        <v>88</v>
      </c>
    </row>
    <row r="115" spans="3:94">
      <c r="C115" s="89">
        <v>1</v>
      </c>
      <c r="D115" s="90" t="s">
        <v>47</v>
      </c>
      <c r="E115" s="91"/>
      <c r="F115" s="92"/>
      <c r="G115" s="93">
        <f>SUM(G116:G126)</f>
        <v>6</v>
      </c>
      <c r="H115" s="93">
        <f t="shared" ref="H115:BS115" si="0">SUM(H116:H126)</f>
        <v>0</v>
      </c>
      <c r="I115" s="93">
        <f t="shared" si="0"/>
        <v>0</v>
      </c>
      <c r="J115" s="93">
        <f t="shared" si="0"/>
        <v>3</v>
      </c>
      <c r="K115" s="93">
        <f t="shared" si="0"/>
        <v>8</v>
      </c>
      <c r="L115" s="93">
        <f t="shared" si="0"/>
        <v>0</v>
      </c>
      <c r="M115" s="93">
        <f t="shared" si="0"/>
        <v>13</v>
      </c>
      <c r="N115" s="93">
        <f t="shared" si="0"/>
        <v>0</v>
      </c>
      <c r="O115" s="93">
        <f t="shared" si="0"/>
        <v>0</v>
      </c>
      <c r="P115" s="93">
        <f t="shared" si="0"/>
        <v>0</v>
      </c>
      <c r="Q115" s="93">
        <f t="shared" si="0"/>
        <v>0</v>
      </c>
      <c r="R115" s="93">
        <f t="shared" si="0"/>
        <v>0</v>
      </c>
      <c r="S115" s="93">
        <f t="shared" si="0"/>
        <v>0</v>
      </c>
      <c r="T115" s="93">
        <f t="shared" si="0"/>
        <v>0</v>
      </c>
      <c r="U115" s="93">
        <f t="shared" si="0"/>
        <v>28</v>
      </c>
      <c r="V115" s="93">
        <f t="shared" si="0"/>
        <v>0</v>
      </c>
      <c r="W115" s="93">
        <f t="shared" si="0"/>
        <v>0</v>
      </c>
      <c r="X115" s="93">
        <f t="shared" si="0"/>
        <v>0</v>
      </c>
      <c r="Y115" s="93">
        <f t="shared" si="0"/>
        <v>0</v>
      </c>
      <c r="Z115" s="93">
        <f t="shared" si="0"/>
        <v>0</v>
      </c>
      <c r="AA115" s="93">
        <f t="shared" si="0"/>
        <v>0</v>
      </c>
      <c r="AB115" s="93">
        <f t="shared" si="0"/>
        <v>0</v>
      </c>
      <c r="AC115" s="93">
        <f t="shared" si="0"/>
        <v>27</v>
      </c>
      <c r="AD115" s="93">
        <f t="shared" si="0"/>
        <v>0</v>
      </c>
      <c r="AE115" s="93">
        <f t="shared" si="0"/>
        <v>0</v>
      </c>
      <c r="AF115" s="93">
        <f t="shared" si="0"/>
        <v>0</v>
      </c>
      <c r="AG115" s="93">
        <f t="shared" si="0"/>
        <v>0</v>
      </c>
      <c r="AH115" s="93">
        <f t="shared" si="0"/>
        <v>0</v>
      </c>
      <c r="AI115" s="93">
        <f t="shared" si="0"/>
        <v>2</v>
      </c>
      <c r="AJ115" s="93">
        <f t="shared" si="0"/>
        <v>0</v>
      </c>
      <c r="AK115" s="93">
        <f t="shared" si="0"/>
        <v>0</v>
      </c>
      <c r="AL115" s="93">
        <f t="shared" si="0"/>
        <v>0</v>
      </c>
      <c r="AM115" s="93">
        <f t="shared" si="0"/>
        <v>0</v>
      </c>
      <c r="AN115" s="93">
        <f t="shared" si="0"/>
        <v>0</v>
      </c>
      <c r="AO115" s="93">
        <f t="shared" si="0"/>
        <v>20</v>
      </c>
      <c r="AP115" s="93">
        <f t="shared" si="0"/>
        <v>0</v>
      </c>
      <c r="AQ115" s="93">
        <f t="shared" si="0"/>
        <v>0</v>
      </c>
      <c r="AR115" s="93">
        <f t="shared" si="0"/>
        <v>0</v>
      </c>
      <c r="AS115" s="93">
        <f t="shared" si="0"/>
        <v>0</v>
      </c>
      <c r="AT115" s="93">
        <f t="shared" si="0"/>
        <v>0</v>
      </c>
      <c r="AU115" s="93">
        <f t="shared" si="0"/>
        <v>51</v>
      </c>
      <c r="AV115" s="93">
        <f t="shared" si="0"/>
        <v>0</v>
      </c>
      <c r="AW115" s="93">
        <f t="shared" si="0"/>
        <v>0</v>
      </c>
      <c r="AX115" s="93">
        <f t="shared" si="0"/>
        <v>0</v>
      </c>
      <c r="AY115" s="93">
        <f t="shared" si="0"/>
        <v>0</v>
      </c>
      <c r="AZ115" s="93">
        <f t="shared" si="0"/>
        <v>0</v>
      </c>
      <c r="BA115" s="93">
        <f t="shared" si="0"/>
        <v>2</v>
      </c>
      <c r="BB115" s="93">
        <f t="shared" si="0"/>
        <v>9</v>
      </c>
      <c r="BC115" s="93">
        <f t="shared" si="0"/>
        <v>14</v>
      </c>
      <c r="BD115" s="93">
        <f t="shared" si="0"/>
        <v>14</v>
      </c>
      <c r="BE115" s="93">
        <f t="shared" si="0"/>
        <v>14</v>
      </c>
      <c r="BF115" s="93">
        <f t="shared" si="0"/>
        <v>28</v>
      </c>
      <c r="BG115" s="93">
        <f t="shared" si="0"/>
        <v>0</v>
      </c>
      <c r="BH115" s="93">
        <f t="shared" si="0"/>
        <v>0</v>
      </c>
      <c r="BI115" s="93">
        <f t="shared" si="0"/>
        <v>0</v>
      </c>
      <c r="BJ115" s="93">
        <f t="shared" si="0"/>
        <v>0</v>
      </c>
      <c r="BK115" s="93">
        <f t="shared" si="0"/>
        <v>0</v>
      </c>
      <c r="BL115" s="93">
        <f t="shared" si="0"/>
        <v>0</v>
      </c>
      <c r="BM115" s="93">
        <f t="shared" si="0"/>
        <v>0</v>
      </c>
      <c r="BN115" s="93">
        <f t="shared" si="0"/>
        <v>0</v>
      </c>
      <c r="BO115" s="93">
        <f t="shared" si="0"/>
        <v>1</v>
      </c>
      <c r="BP115" s="93">
        <f t="shared" si="0"/>
        <v>2</v>
      </c>
      <c r="BQ115" s="93">
        <f t="shared" si="0"/>
        <v>0</v>
      </c>
      <c r="BR115" s="93">
        <f t="shared" si="0"/>
        <v>0</v>
      </c>
      <c r="BS115" s="93">
        <f t="shared" si="0"/>
        <v>0</v>
      </c>
      <c r="BT115" s="93">
        <f t="shared" ref="BT115:CP115" si="1">SUM(BT116:BT126)</f>
        <v>0</v>
      </c>
      <c r="BU115" s="93">
        <f t="shared" si="1"/>
        <v>0</v>
      </c>
      <c r="BV115" s="93">
        <f t="shared" si="1"/>
        <v>0</v>
      </c>
      <c r="BW115" s="93">
        <f t="shared" si="1"/>
        <v>0</v>
      </c>
      <c r="BX115" s="93">
        <f t="shared" si="1"/>
        <v>0</v>
      </c>
      <c r="BY115" s="93">
        <f t="shared" si="1"/>
        <v>3</v>
      </c>
      <c r="BZ115" s="93">
        <f t="shared" si="1"/>
        <v>62</v>
      </c>
      <c r="CA115" s="93">
        <f t="shared" si="1"/>
        <v>1</v>
      </c>
      <c r="CB115" s="93">
        <f t="shared" si="1"/>
        <v>12</v>
      </c>
      <c r="CC115" s="93">
        <f t="shared" si="1"/>
        <v>2</v>
      </c>
      <c r="CD115" s="93">
        <f t="shared" si="1"/>
        <v>23</v>
      </c>
      <c r="CE115" s="93">
        <f t="shared" si="1"/>
        <v>0</v>
      </c>
      <c r="CF115" s="93">
        <f t="shared" si="1"/>
        <v>0</v>
      </c>
      <c r="CG115" s="93">
        <f t="shared" si="1"/>
        <v>1</v>
      </c>
      <c r="CH115" s="93">
        <f t="shared" si="1"/>
        <v>11</v>
      </c>
      <c r="CI115" s="93">
        <f t="shared" si="1"/>
        <v>1</v>
      </c>
      <c r="CJ115" s="93">
        <f t="shared" si="1"/>
        <v>11</v>
      </c>
      <c r="CK115" s="93">
        <f t="shared" si="1"/>
        <v>0</v>
      </c>
      <c r="CL115" s="93">
        <f t="shared" si="1"/>
        <v>0</v>
      </c>
      <c r="CM115" s="93">
        <f t="shared" si="1"/>
        <v>0</v>
      </c>
      <c r="CN115" s="93">
        <f t="shared" si="1"/>
        <v>0</v>
      </c>
      <c r="CO115" s="93">
        <f t="shared" si="1"/>
        <v>0</v>
      </c>
      <c r="CP115" s="93">
        <f t="shared" si="1"/>
        <v>0</v>
      </c>
    </row>
    <row r="116" spans="3:94">
      <c r="C116" s="94">
        <v>2</v>
      </c>
      <c r="D116" s="95" t="s">
        <v>245</v>
      </c>
      <c r="E116" s="96"/>
      <c r="F116" s="96"/>
      <c r="G116" s="93">
        <f>SUM(G127:G136)</f>
        <v>5</v>
      </c>
      <c r="H116" s="93">
        <f t="shared" ref="H116:BS116" si="2">SUM(H127:H136)</f>
        <v>0</v>
      </c>
      <c r="I116" s="93">
        <f t="shared" si="2"/>
        <v>0</v>
      </c>
      <c r="J116" s="93">
        <f t="shared" si="2"/>
        <v>0</v>
      </c>
      <c r="K116" s="93">
        <f t="shared" si="2"/>
        <v>4</v>
      </c>
      <c r="L116" s="93">
        <f t="shared" si="2"/>
        <v>0</v>
      </c>
      <c r="M116" s="93">
        <f t="shared" si="2"/>
        <v>13</v>
      </c>
      <c r="N116" s="93">
        <f t="shared" si="2"/>
        <v>0</v>
      </c>
      <c r="O116" s="93">
        <f t="shared" si="2"/>
        <v>0</v>
      </c>
      <c r="P116" s="93">
        <f t="shared" si="2"/>
        <v>0</v>
      </c>
      <c r="Q116" s="93">
        <f t="shared" si="2"/>
        <v>0</v>
      </c>
      <c r="R116" s="93">
        <f t="shared" si="2"/>
        <v>0</v>
      </c>
      <c r="S116" s="93">
        <f t="shared" si="2"/>
        <v>0</v>
      </c>
      <c r="T116" s="93">
        <f t="shared" si="2"/>
        <v>0</v>
      </c>
      <c r="U116" s="93">
        <f t="shared" si="2"/>
        <v>27</v>
      </c>
      <c r="V116" s="93">
        <f t="shared" si="2"/>
        <v>0</v>
      </c>
      <c r="W116" s="93">
        <f t="shared" si="2"/>
        <v>0</v>
      </c>
      <c r="X116" s="93">
        <f t="shared" si="2"/>
        <v>0</v>
      </c>
      <c r="Y116" s="93">
        <f t="shared" si="2"/>
        <v>0</v>
      </c>
      <c r="Z116" s="93">
        <f t="shared" si="2"/>
        <v>0</v>
      </c>
      <c r="AA116" s="93">
        <f t="shared" si="2"/>
        <v>0</v>
      </c>
      <c r="AB116" s="93">
        <f t="shared" si="2"/>
        <v>0</v>
      </c>
      <c r="AC116" s="93">
        <f t="shared" si="2"/>
        <v>0</v>
      </c>
      <c r="AD116" s="93">
        <f t="shared" si="2"/>
        <v>0</v>
      </c>
      <c r="AE116" s="93">
        <f t="shared" si="2"/>
        <v>0</v>
      </c>
      <c r="AF116" s="93">
        <f t="shared" si="2"/>
        <v>0</v>
      </c>
      <c r="AG116" s="93">
        <f t="shared" si="2"/>
        <v>0</v>
      </c>
      <c r="AH116" s="93">
        <f t="shared" si="2"/>
        <v>0</v>
      </c>
      <c r="AI116" s="93">
        <f t="shared" si="2"/>
        <v>0</v>
      </c>
      <c r="AJ116" s="93">
        <f t="shared" si="2"/>
        <v>0</v>
      </c>
      <c r="AK116" s="93">
        <f t="shared" si="2"/>
        <v>0</v>
      </c>
      <c r="AL116" s="93">
        <f t="shared" si="2"/>
        <v>0</v>
      </c>
      <c r="AM116" s="93">
        <f t="shared" si="2"/>
        <v>0</v>
      </c>
      <c r="AN116" s="93">
        <f t="shared" si="2"/>
        <v>0</v>
      </c>
      <c r="AO116" s="93">
        <f t="shared" si="2"/>
        <v>0</v>
      </c>
      <c r="AP116" s="93">
        <f t="shared" si="2"/>
        <v>0</v>
      </c>
      <c r="AQ116" s="93">
        <f t="shared" si="2"/>
        <v>0</v>
      </c>
      <c r="AR116" s="93">
        <f t="shared" si="2"/>
        <v>0</v>
      </c>
      <c r="AS116" s="93">
        <f t="shared" si="2"/>
        <v>0</v>
      </c>
      <c r="AT116" s="93">
        <f t="shared" si="2"/>
        <v>0</v>
      </c>
      <c r="AU116" s="93">
        <f t="shared" si="2"/>
        <v>0</v>
      </c>
      <c r="AV116" s="93">
        <f t="shared" si="2"/>
        <v>0</v>
      </c>
      <c r="AW116" s="93">
        <f t="shared" si="2"/>
        <v>0</v>
      </c>
      <c r="AX116" s="93">
        <f t="shared" si="2"/>
        <v>0</v>
      </c>
      <c r="AY116" s="93">
        <f t="shared" si="2"/>
        <v>0</v>
      </c>
      <c r="AZ116" s="93">
        <f t="shared" si="2"/>
        <v>0</v>
      </c>
      <c r="BA116" s="93">
        <f t="shared" si="2"/>
        <v>0</v>
      </c>
      <c r="BB116" s="93">
        <f t="shared" si="2"/>
        <v>0</v>
      </c>
      <c r="BC116" s="93">
        <f t="shared" si="2"/>
        <v>0</v>
      </c>
      <c r="BD116" s="93">
        <f t="shared" si="2"/>
        <v>0</v>
      </c>
      <c r="BE116" s="93">
        <f t="shared" si="2"/>
        <v>0</v>
      </c>
      <c r="BF116" s="93">
        <f t="shared" si="2"/>
        <v>0</v>
      </c>
      <c r="BG116" s="93">
        <f t="shared" si="2"/>
        <v>0</v>
      </c>
      <c r="BH116" s="93">
        <f t="shared" si="2"/>
        <v>0</v>
      </c>
      <c r="BI116" s="93">
        <f t="shared" si="2"/>
        <v>0</v>
      </c>
      <c r="BJ116" s="93">
        <f t="shared" si="2"/>
        <v>0</v>
      </c>
      <c r="BK116" s="93">
        <f t="shared" si="2"/>
        <v>0</v>
      </c>
      <c r="BL116" s="93">
        <f t="shared" si="2"/>
        <v>0</v>
      </c>
      <c r="BM116" s="93">
        <f t="shared" si="2"/>
        <v>0</v>
      </c>
      <c r="BN116" s="93">
        <f t="shared" si="2"/>
        <v>0</v>
      </c>
      <c r="BO116" s="93">
        <f t="shared" si="2"/>
        <v>0</v>
      </c>
      <c r="BP116" s="93">
        <f t="shared" si="2"/>
        <v>0</v>
      </c>
      <c r="BQ116" s="93">
        <f t="shared" si="2"/>
        <v>0</v>
      </c>
      <c r="BR116" s="93">
        <f t="shared" si="2"/>
        <v>0</v>
      </c>
      <c r="BS116" s="93">
        <f t="shared" si="2"/>
        <v>0</v>
      </c>
      <c r="BT116" s="93">
        <f t="shared" ref="BT116:CP116" si="3">SUM(BT127:BT136)</f>
        <v>0</v>
      </c>
      <c r="BU116" s="93">
        <f t="shared" si="3"/>
        <v>0</v>
      </c>
      <c r="BV116" s="93">
        <f t="shared" si="3"/>
        <v>0</v>
      </c>
      <c r="BW116" s="93">
        <f t="shared" si="3"/>
        <v>0</v>
      </c>
      <c r="BX116" s="93">
        <f t="shared" si="3"/>
        <v>0</v>
      </c>
      <c r="BY116" s="93">
        <f t="shared" si="3"/>
        <v>0</v>
      </c>
      <c r="BZ116" s="93">
        <f t="shared" si="3"/>
        <v>0</v>
      </c>
      <c r="CA116" s="93">
        <f t="shared" si="3"/>
        <v>0</v>
      </c>
      <c r="CB116" s="93">
        <f t="shared" si="3"/>
        <v>0</v>
      </c>
      <c r="CC116" s="93">
        <f t="shared" si="3"/>
        <v>0</v>
      </c>
      <c r="CD116" s="93">
        <f t="shared" si="3"/>
        <v>0</v>
      </c>
      <c r="CE116" s="93">
        <f t="shared" si="3"/>
        <v>0</v>
      </c>
      <c r="CF116" s="93">
        <f t="shared" si="3"/>
        <v>0</v>
      </c>
      <c r="CG116" s="93">
        <f t="shared" si="3"/>
        <v>0</v>
      </c>
      <c r="CH116" s="93">
        <f t="shared" si="3"/>
        <v>0</v>
      </c>
      <c r="CI116" s="93">
        <f t="shared" si="3"/>
        <v>0</v>
      </c>
      <c r="CJ116" s="93">
        <f t="shared" si="3"/>
        <v>0</v>
      </c>
      <c r="CK116" s="93">
        <f t="shared" si="3"/>
        <v>0</v>
      </c>
      <c r="CL116" s="93">
        <f t="shared" si="3"/>
        <v>0</v>
      </c>
      <c r="CM116" s="93">
        <f t="shared" si="3"/>
        <v>0</v>
      </c>
      <c r="CN116" s="93">
        <f t="shared" si="3"/>
        <v>0</v>
      </c>
      <c r="CO116" s="93">
        <f t="shared" si="3"/>
        <v>0</v>
      </c>
      <c r="CP116" s="93">
        <f t="shared" si="3"/>
        <v>0</v>
      </c>
    </row>
    <row r="117" spans="3:94">
      <c r="C117" s="94">
        <v>3</v>
      </c>
      <c r="D117" s="95" t="s">
        <v>246</v>
      </c>
      <c r="E117" s="96"/>
      <c r="F117" s="96"/>
      <c r="G117" s="93">
        <f>SUM(G137:G139)</f>
        <v>0</v>
      </c>
      <c r="H117" s="93">
        <f t="shared" ref="H117:BS117" si="4">SUM(H137:H139)</f>
        <v>0</v>
      </c>
      <c r="I117" s="93">
        <f t="shared" si="4"/>
        <v>0</v>
      </c>
      <c r="J117" s="93">
        <f t="shared" si="4"/>
        <v>0</v>
      </c>
      <c r="K117" s="93">
        <f t="shared" si="4"/>
        <v>0</v>
      </c>
      <c r="L117" s="93">
        <f t="shared" si="4"/>
        <v>0</v>
      </c>
      <c r="M117" s="93">
        <f t="shared" si="4"/>
        <v>0</v>
      </c>
      <c r="N117" s="93">
        <f t="shared" si="4"/>
        <v>0</v>
      </c>
      <c r="O117" s="93">
        <f t="shared" si="4"/>
        <v>0</v>
      </c>
      <c r="P117" s="93">
        <f t="shared" si="4"/>
        <v>0</v>
      </c>
      <c r="Q117" s="93">
        <f t="shared" si="4"/>
        <v>0</v>
      </c>
      <c r="R117" s="93">
        <f t="shared" si="4"/>
        <v>0</v>
      </c>
      <c r="S117" s="93">
        <f t="shared" si="4"/>
        <v>0</v>
      </c>
      <c r="T117" s="93">
        <f t="shared" si="4"/>
        <v>0</v>
      </c>
      <c r="U117" s="93">
        <f t="shared" si="4"/>
        <v>0</v>
      </c>
      <c r="V117" s="93">
        <f t="shared" si="4"/>
        <v>0</v>
      </c>
      <c r="W117" s="93">
        <f t="shared" si="4"/>
        <v>0</v>
      </c>
      <c r="X117" s="93">
        <f t="shared" si="4"/>
        <v>0</v>
      </c>
      <c r="Y117" s="93">
        <f t="shared" si="4"/>
        <v>0</v>
      </c>
      <c r="Z117" s="93">
        <f t="shared" si="4"/>
        <v>0</v>
      </c>
      <c r="AA117" s="93">
        <f t="shared" si="4"/>
        <v>0</v>
      </c>
      <c r="AB117" s="93">
        <f t="shared" si="4"/>
        <v>0</v>
      </c>
      <c r="AC117" s="93">
        <f t="shared" si="4"/>
        <v>0</v>
      </c>
      <c r="AD117" s="93">
        <f t="shared" si="4"/>
        <v>0</v>
      </c>
      <c r="AE117" s="93">
        <f t="shared" si="4"/>
        <v>0</v>
      </c>
      <c r="AF117" s="93">
        <f t="shared" si="4"/>
        <v>0</v>
      </c>
      <c r="AG117" s="93">
        <f t="shared" si="4"/>
        <v>0</v>
      </c>
      <c r="AH117" s="93">
        <f t="shared" si="4"/>
        <v>0</v>
      </c>
      <c r="AI117" s="93">
        <f t="shared" si="4"/>
        <v>0</v>
      </c>
      <c r="AJ117" s="93">
        <f t="shared" si="4"/>
        <v>0</v>
      </c>
      <c r="AK117" s="93">
        <f t="shared" si="4"/>
        <v>0</v>
      </c>
      <c r="AL117" s="93">
        <f t="shared" si="4"/>
        <v>0</v>
      </c>
      <c r="AM117" s="93">
        <f t="shared" si="4"/>
        <v>0</v>
      </c>
      <c r="AN117" s="93">
        <f t="shared" si="4"/>
        <v>0</v>
      </c>
      <c r="AO117" s="93">
        <f t="shared" si="4"/>
        <v>0</v>
      </c>
      <c r="AP117" s="93">
        <f t="shared" si="4"/>
        <v>0</v>
      </c>
      <c r="AQ117" s="93">
        <f t="shared" si="4"/>
        <v>0</v>
      </c>
      <c r="AR117" s="93">
        <f t="shared" si="4"/>
        <v>0</v>
      </c>
      <c r="AS117" s="93">
        <f t="shared" si="4"/>
        <v>0</v>
      </c>
      <c r="AT117" s="93">
        <f t="shared" si="4"/>
        <v>0</v>
      </c>
      <c r="AU117" s="93">
        <f t="shared" si="4"/>
        <v>0</v>
      </c>
      <c r="AV117" s="93">
        <f t="shared" si="4"/>
        <v>0</v>
      </c>
      <c r="AW117" s="93">
        <f t="shared" si="4"/>
        <v>0</v>
      </c>
      <c r="AX117" s="93">
        <f t="shared" si="4"/>
        <v>0</v>
      </c>
      <c r="AY117" s="93">
        <f t="shared" si="4"/>
        <v>0</v>
      </c>
      <c r="AZ117" s="93">
        <f t="shared" si="4"/>
        <v>0</v>
      </c>
      <c r="BA117" s="93">
        <f t="shared" si="4"/>
        <v>0</v>
      </c>
      <c r="BB117" s="93">
        <f t="shared" si="4"/>
        <v>0</v>
      </c>
      <c r="BC117" s="93">
        <f t="shared" si="4"/>
        <v>0</v>
      </c>
      <c r="BD117" s="93">
        <f t="shared" si="4"/>
        <v>0</v>
      </c>
      <c r="BE117" s="93">
        <f t="shared" si="4"/>
        <v>0</v>
      </c>
      <c r="BF117" s="93">
        <f t="shared" si="4"/>
        <v>0</v>
      </c>
      <c r="BG117" s="93">
        <f t="shared" si="4"/>
        <v>0</v>
      </c>
      <c r="BH117" s="93">
        <f t="shared" si="4"/>
        <v>0</v>
      </c>
      <c r="BI117" s="93">
        <f t="shared" si="4"/>
        <v>0</v>
      </c>
      <c r="BJ117" s="93">
        <f t="shared" si="4"/>
        <v>0</v>
      </c>
      <c r="BK117" s="93">
        <f t="shared" si="4"/>
        <v>0</v>
      </c>
      <c r="BL117" s="93">
        <f t="shared" si="4"/>
        <v>0</v>
      </c>
      <c r="BM117" s="93">
        <f t="shared" si="4"/>
        <v>0</v>
      </c>
      <c r="BN117" s="93">
        <f t="shared" si="4"/>
        <v>0</v>
      </c>
      <c r="BO117" s="93">
        <f t="shared" si="4"/>
        <v>0</v>
      </c>
      <c r="BP117" s="93">
        <f t="shared" si="4"/>
        <v>0</v>
      </c>
      <c r="BQ117" s="93">
        <f t="shared" si="4"/>
        <v>0</v>
      </c>
      <c r="BR117" s="93">
        <f t="shared" si="4"/>
        <v>0</v>
      </c>
      <c r="BS117" s="93">
        <f t="shared" si="4"/>
        <v>0</v>
      </c>
      <c r="BT117" s="93">
        <f t="shared" ref="BT117:CP117" si="5">SUM(BT137:BT139)</f>
        <v>0</v>
      </c>
      <c r="BU117" s="93">
        <f t="shared" si="5"/>
        <v>0</v>
      </c>
      <c r="BV117" s="93">
        <f t="shared" si="5"/>
        <v>0</v>
      </c>
      <c r="BW117" s="93">
        <f t="shared" si="5"/>
        <v>0</v>
      </c>
      <c r="BX117" s="93">
        <f t="shared" si="5"/>
        <v>0</v>
      </c>
      <c r="BY117" s="93">
        <f t="shared" si="5"/>
        <v>0</v>
      </c>
      <c r="BZ117" s="93">
        <f t="shared" si="5"/>
        <v>0</v>
      </c>
      <c r="CA117" s="93">
        <f t="shared" si="5"/>
        <v>0</v>
      </c>
      <c r="CB117" s="93">
        <f t="shared" si="5"/>
        <v>0</v>
      </c>
      <c r="CC117" s="93">
        <f t="shared" si="5"/>
        <v>0</v>
      </c>
      <c r="CD117" s="93">
        <f t="shared" si="5"/>
        <v>0</v>
      </c>
      <c r="CE117" s="93">
        <f t="shared" si="5"/>
        <v>0</v>
      </c>
      <c r="CF117" s="93">
        <f t="shared" si="5"/>
        <v>0</v>
      </c>
      <c r="CG117" s="93">
        <f t="shared" si="5"/>
        <v>0</v>
      </c>
      <c r="CH117" s="93">
        <f t="shared" si="5"/>
        <v>0</v>
      </c>
      <c r="CI117" s="93">
        <f t="shared" si="5"/>
        <v>0</v>
      </c>
      <c r="CJ117" s="93">
        <f t="shared" si="5"/>
        <v>0</v>
      </c>
      <c r="CK117" s="93">
        <f t="shared" si="5"/>
        <v>0</v>
      </c>
      <c r="CL117" s="93">
        <f t="shared" si="5"/>
        <v>0</v>
      </c>
      <c r="CM117" s="93">
        <f t="shared" si="5"/>
        <v>0</v>
      </c>
      <c r="CN117" s="93">
        <f t="shared" si="5"/>
        <v>0</v>
      </c>
      <c r="CO117" s="93">
        <f t="shared" si="5"/>
        <v>0</v>
      </c>
      <c r="CP117" s="93">
        <f t="shared" si="5"/>
        <v>0</v>
      </c>
    </row>
    <row r="118" spans="3:94">
      <c r="C118" s="94">
        <v>4</v>
      </c>
      <c r="D118" s="95" t="s">
        <v>247</v>
      </c>
      <c r="E118" s="96"/>
      <c r="F118" s="96"/>
      <c r="G118" s="93">
        <f>SUM(G140:G143)</f>
        <v>0</v>
      </c>
      <c r="H118" s="93">
        <f t="shared" ref="H118:BS118" si="6">SUM(H140:H143)</f>
        <v>0</v>
      </c>
      <c r="I118" s="93">
        <f t="shared" si="6"/>
        <v>0</v>
      </c>
      <c r="J118" s="93">
        <f t="shared" si="6"/>
        <v>0</v>
      </c>
      <c r="K118" s="93">
        <f t="shared" si="6"/>
        <v>0</v>
      </c>
      <c r="L118" s="93">
        <f t="shared" si="6"/>
        <v>0</v>
      </c>
      <c r="M118" s="93">
        <f t="shared" si="6"/>
        <v>0</v>
      </c>
      <c r="N118" s="93">
        <f t="shared" si="6"/>
        <v>0</v>
      </c>
      <c r="O118" s="93">
        <f t="shared" si="6"/>
        <v>0</v>
      </c>
      <c r="P118" s="93">
        <f t="shared" si="6"/>
        <v>0</v>
      </c>
      <c r="Q118" s="93">
        <f t="shared" si="6"/>
        <v>0</v>
      </c>
      <c r="R118" s="93">
        <f t="shared" si="6"/>
        <v>0</v>
      </c>
      <c r="S118" s="93">
        <f t="shared" si="6"/>
        <v>0</v>
      </c>
      <c r="T118" s="93">
        <f t="shared" si="6"/>
        <v>0</v>
      </c>
      <c r="U118" s="93">
        <f t="shared" si="6"/>
        <v>0</v>
      </c>
      <c r="V118" s="93">
        <f t="shared" si="6"/>
        <v>0</v>
      </c>
      <c r="W118" s="93">
        <f t="shared" si="6"/>
        <v>0</v>
      </c>
      <c r="X118" s="93">
        <f t="shared" si="6"/>
        <v>0</v>
      </c>
      <c r="Y118" s="93">
        <f t="shared" si="6"/>
        <v>0</v>
      </c>
      <c r="Z118" s="93">
        <f t="shared" si="6"/>
        <v>0</v>
      </c>
      <c r="AA118" s="93">
        <f t="shared" si="6"/>
        <v>0</v>
      </c>
      <c r="AB118" s="93">
        <f t="shared" si="6"/>
        <v>0</v>
      </c>
      <c r="AC118" s="93">
        <f t="shared" si="6"/>
        <v>0</v>
      </c>
      <c r="AD118" s="93">
        <f t="shared" si="6"/>
        <v>0</v>
      </c>
      <c r="AE118" s="93">
        <f t="shared" si="6"/>
        <v>0</v>
      </c>
      <c r="AF118" s="93">
        <f t="shared" si="6"/>
        <v>0</v>
      </c>
      <c r="AG118" s="93">
        <f t="shared" si="6"/>
        <v>0</v>
      </c>
      <c r="AH118" s="93">
        <f t="shared" si="6"/>
        <v>0</v>
      </c>
      <c r="AI118" s="93">
        <f t="shared" si="6"/>
        <v>0</v>
      </c>
      <c r="AJ118" s="93">
        <f t="shared" si="6"/>
        <v>0</v>
      </c>
      <c r="AK118" s="93">
        <f t="shared" si="6"/>
        <v>0</v>
      </c>
      <c r="AL118" s="93">
        <f t="shared" si="6"/>
        <v>0</v>
      </c>
      <c r="AM118" s="93">
        <f t="shared" si="6"/>
        <v>0</v>
      </c>
      <c r="AN118" s="93">
        <f t="shared" si="6"/>
        <v>0</v>
      </c>
      <c r="AO118" s="93">
        <f t="shared" si="6"/>
        <v>0</v>
      </c>
      <c r="AP118" s="93">
        <f t="shared" si="6"/>
        <v>0</v>
      </c>
      <c r="AQ118" s="93">
        <f t="shared" si="6"/>
        <v>0</v>
      </c>
      <c r="AR118" s="93">
        <f t="shared" si="6"/>
        <v>0</v>
      </c>
      <c r="AS118" s="93">
        <f t="shared" si="6"/>
        <v>0</v>
      </c>
      <c r="AT118" s="93">
        <f t="shared" si="6"/>
        <v>0</v>
      </c>
      <c r="AU118" s="93">
        <f t="shared" si="6"/>
        <v>0</v>
      </c>
      <c r="AV118" s="93">
        <f t="shared" si="6"/>
        <v>0</v>
      </c>
      <c r="AW118" s="93">
        <f t="shared" si="6"/>
        <v>0</v>
      </c>
      <c r="AX118" s="93">
        <f t="shared" si="6"/>
        <v>0</v>
      </c>
      <c r="AY118" s="93">
        <f t="shared" si="6"/>
        <v>0</v>
      </c>
      <c r="AZ118" s="93">
        <f t="shared" si="6"/>
        <v>0</v>
      </c>
      <c r="BA118" s="93">
        <f t="shared" si="6"/>
        <v>1</v>
      </c>
      <c r="BB118" s="93">
        <f t="shared" si="6"/>
        <v>8</v>
      </c>
      <c r="BC118" s="93">
        <f t="shared" si="6"/>
        <v>0</v>
      </c>
      <c r="BD118" s="93">
        <f t="shared" si="6"/>
        <v>0</v>
      </c>
      <c r="BE118" s="93">
        <f t="shared" si="6"/>
        <v>0</v>
      </c>
      <c r="BF118" s="93">
        <f t="shared" si="6"/>
        <v>14</v>
      </c>
      <c r="BG118" s="93">
        <f t="shared" si="6"/>
        <v>0</v>
      </c>
      <c r="BH118" s="93">
        <f t="shared" si="6"/>
        <v>0</v>
      </c>
      <c r="BI118" s="93">
        <f t="shared" si="6"/>
        <v>0</v>
      </c>
      <c r="BJ118" s="93">
        <f t="shared" si="6"/>
        <v>0</v>
      </c>
      <c r="BK118" s="93">
        <f t="shared" si="6"/>
        <v>0</v>
      </c>
      <c r="BL118" s="93">
        <f t="shared" si="6"/>
        <v>0</v>
      </c>
      <c r="BM118" s="93">
        <f t="shared" si="6"/>
        <v>0</v>
      </c>
      <c r="BN118" s="93">
        <f t="shared" si="6"/>
        <v>0</v>
      </c>
      <c r="BO118" s="93">
        <f t="shared" si="6"/>
        <v>0</v>
      </c>
      <c r="BP118" s="93">
        <f t="shared" si="6"/>
        <v>0</v>
      </c>
      <c r="BQ118" s="93">
        <f t="shared" si="6"/>
        <v>0</v>
      </c>
      <c r="BR118" s="93">
        <f t="shared" si="6"/>
        <v>0</v>
      </c>
      <c r="BS118" s="93">
        <f t="shared" si="6"/>
        <v>0</v>
      </c>
      <c r="BT118" s="93">
        <f t="shared" ref="BT118:CP118" si="7">SUM(BT140:BT143)</f>
        <v>0</v>
      </c>
      <c r="BU118" s="93">
        <f t="shared" si="7"/>
        <v>0</v>
      </c>
      <c r="BV118" s="93">
        <f t="shared" si="7"/>
        <v>0</v>
      </c>
      <c r="BW118" s="93">
        <f t="shared" si="7"/>
        <v>0</v>
      </c>
      <c r="BX118" s="93">
        <f t="shared" si="7"/>
        <v>0</v>
      </c>
      <c r="BY118" s="93">
        <f t="shared" si="7"/>
        <v>0</v>
      </c>
      <c r="BZ118" s="93">
        <f t="shared" si="7"/>
        <v>0</v>
      </c>
      <c r="CA118" s="93">
        <f t="shared" si="7"/>
        <v>0</v>
      </c>
      <c r="CB118" s="93">
        <f t="shared" si="7"/>
        <v>0</v>
      </c>
      <c r="CC118" s="93">
        <f t="shared" si="7"/>
        <v>0</v>
      </c>
      <c r="CD118" s="93">
        <f t="shared" si="7"/>
        <v>0</v>
      </c>
      <c r="CE118" s="93">
        <f t="shared" si="7"/>
        <v>0</v>
      </c>
      <c r="CF118" s="93">
        <f t="shared" si="7"/>
        <v>0</v>
      </c>
      <c r="CG118" s="93">
        <f t="shared" si="7"/>
        <v>0</v>
      </c>
      <c r="CH118" s="93">
        <f t="shared" si="7"/>
        <v>0</v>
      </c>
      <c r="CI118" s="93">
        <f t="shared" si="7"/>
        <v>0</v>
      </c>
      <c r="CJ118" s="93">
        <f t="shared" si="7"/>
        <v>0</v>
      </c>
      <c r="CK118" s="93">
        <f t="shared" si="7"/>
        <v>0</v>
      </c>
      <c r="CL118" s="93">
        <f t="shared" si="7"/>
        <v>0</v>
      </c>
      <c r="CM118" s="93">
        <f t="shared" si="7"/>
        <v>0</v>
      </c>
      <c r="CN118" s="93">
        <f t="shared" si="7"/>
        <v>0</v>
      </c>
      <c r="CO118" s="93">
        <f t="shared" si="7"/>
        <v>0</v>
      </c>
      <c r="CP118" s="93">
        <f t="shared" si="7"/>
        <v>0</v>
      </c>
    </row>
    <row r="119" spans="3:94">
      <c r="C119" s="94">
        <v>5</v>
      </c>
      <c r="D119" s="95" t="s">
        <v>248</v>
      </c>
      <c r="E119" s="96"/>
      <c r="F119" s="96"/>
      <c r="G119" s="93">
        <f>SUM(G144:G149)</f>
        <v>1</v>
      </c>
      <c r="H119" s="93">
        <f t="shared" ref="H119:BS119" si="8">SUM(H144:H149)</f>
        <v>0</v>
      </c>
      <c r="I119" s="93">
        <f t="shared" si="8"/>
        <v>0</v>
      </c>
      <c r="J119" s="93">
        <f t="shared" si="8"/>
        <v>0</v>
      </c>
      <c r="K119" s="93">
        <f t="shared" si="8"/>
        <v>0</v>
      </c>
      <c r="L119" s="93">
        <f t="shared" si="8"/>
        <v>0</v>
      </c>
      <c r="M119" s="93">
        <f t="shared" si="8"/>
        <v>0</v>
      </c>
      <c r="N119" s="93">
        <f t="shared" si="8"/>
        <v>0</v>
      </c>
      <c r="O119" s="93">
        <f t="shared" si="8"/>
        <v>0</v>
      </c>
      <c r="P119" s="93">
        <f t="shared" si="8"/>
        <v>0</v>
      </c>
      <c r="Q119" s="93">
        <f t="shared" si="8"/>
        <v>0</v>
      </c>
      <c r="R119" s="93">
        <f t="shared" si="8"/>
        <v>0</v>
      </c>
      <c r="S119" s="93">
        <f t="shared" si="8"/>
        <v>0</v>
      </c>
      <c r="T119" s="93">
        <f t="shared" si="8"/>
        <v>0</v>
      </c>
      <c r="U119" s="93">
        <f t="shared" si="8"/>
        <v>0</v>
      </c>
      <c r="V119" s="93">
        <f t="shared" si="8"/>
        <v>0</v>
      </c>
      <c r="W119" s="93">
        <f t="shared" si="8"/>
        <v>0</v>
      </c>
      <c r="X119" s="93">
        <f t="shared" si="8"/>
        <v>0</v>
      </c>
      <c r="Y119" s="93">
        <f t="shared" si="8"/>
        <v>0</v>
      </c>
      <c r="Z119" s="93">
        <f t="shared" si="8"/>
        <v>0</v>
      </c>
      <c r="AA119" s="93">
        <f t="shared" si="8"/>
        <v>0</v>
      </c>
      <c r="AB119" s="93">
        <f t="shared" si="8"/>
        <v>0</v>
      </c>
      <c r="AC119" s="93">
        <f t="shared" si="8"/>
        <v>0</v>
      </c>
      <c r="AD119" s="93">
        <f t="shared" si="8"/>
        <v>0</v>
      </c>
      <c r="AE119" s="93">
        <f t="shared" si="8"/>
        <v>0</v>
      </c>
      <c r="AF119" s="93">
        <f t="shared" si="8"/>
        <v>0</v>
      </c>
      <c r="AG119" s="93">
        <f t="shared" si="8"/>
        <v>0</v>
      </c>
      <c r="AH119" s="93">
        <f t="shared" si="8"/>
        <v>0</v>
      </c>
      <c r="AI119" s="93">
        <f t="shared" si="8"/>
        <v>0</v>
      </c>
      <c r="AJ119" s="93">
        <f t="shared" si="8"/>
        <v>0</v>
      </c>
      <c r="AK119" s="93">
        <f t="shared" si="8"/>
        <v>0</v>
      </c>
      <c r="AL119" s="93">
        <f t="shared" si="8"/>
        <v>0</v>
      </c>
      <c r="AM119" s="93">
        <f t="shared" si="8"/>
        <v>0</v>
      </c>
      <c r="AN119" s="93">
        <f t="shared" si="8"/>
        <v>0</v>
      </c>
      <c r="AO119" s="93">
        <f t="shared" si="8"/>
        <v>0</v>
      </c>
      <c r="AP119" s="93">
        <f t="shared" si="8"/>
        <v>0</v>
      </c>
      <c r="AQ119" s="93">
        <f t="shared" si="8"/>
        <v>0</v>
      </c>
      <c r="AR119" s="93">
        <f t="shared" si="8"/>
        <v>0</v>
      </c>
      <c r="AS119" s="93">
        <f t="shared" si="8"/>
        <v>0</v>
      </c>
      <c r="AT119" s="93">
        <f t="shared" si="8"/>
        <v>0</v>
      </c>
      <c r="AU119" s="93">
        <f t="shared" si="8"/>
        <v>0</v>
      </c>
      <c r="AV119" s="93">
        <f t="shared" si="8"/>
        <v>0</v>
      </c>
      <c r="AW119" s="93">
        <f t="shared" si="8"/>
        <v>0</v>
      </c>
      <c r="AX119" s="93">
        <f t="shared" si="8"/>
        <v>0</v>
      </c>
      <c r="AY119" s="93">
        <f t="shared" si="8"/>
        <v>0</v>
      </c>
      <c r="AZ119" s="93">
        <f t="shared" si="8"/>
        <v>0</v>
      </c>
      <c r="BA119" s="93">
        <f t="shared" si="8"/>
        <v>0</v>
      </c>
      <c r="BB119" s="93">
        <f t="shared" si="8"/>
        <v>0</v>
      </c>
      <c r="BC119" s="93">
        <f t="shared" si="8"/>
        <v>0</v>
      </c>
      <c r="BD119" s="93">
        <f t="shared" si="8"/>
        <v>0</v>
      </c>
      <c r="BE119" s="93">
        <f t="shared" si="8"/>
        <v>0</v>
      </c>
      <c r="BF119" s="93">
        <f t="shared" si="8"/>
        <v>0</v>
      </c>
      <c r="BG119" s="93">
        <f t="shared" si="8"/>
        <v>0</v>
      </c>
      <c r="BH119" s="93">
        <f t="shared" si="8"/>
        <v>0</v>
      </c>
      <c r="BI119" s="93">
        <f t="shared" si="8"/>
        <v>0</v>
      </c>
      <c r="BJ119" s="93">
        <f t="shared" si="8"/>
        <v>0</v>
      </c>
      <c r="BK119" s="93">
        <f t="shared" si="8"/>
        <v>0</v>
      </c>
      <c r="BL119" s="93">
        <f t="shared" si="8"/>
        <v>0</v>
      </c>
      <c r="BM119" s="93">
        <f t="shared" si="8"/>
        <v>0</v>
      </c>
      <c r="BN119" s="93">
        <f t="shared" si="8"/>
        <v>0</v>
      </c>
      <c r="BO119" s="93">
        <f t="shared" si="8"/>
        <v>0</v>
      </c>
      <c r="BP119" s="93">
        <f t="shared" si="8"/>
        <v>0</v>
      </c>
      <c r="BQ119" s="93">
        <f t="shared" si="8"/>
        <v>0</v>
      </c>
      <c r="BR119" s="93">
        <f t="shared" si="8"/>
        <v>0</v>
      </c>
      <c r="BS119" s="93">
        <f t="shared" si="8"/>
        <v>0</v>
      </c>
      <c r="BT119" s="93">
        <f t="shared" ref="BT119:CP119" si="9">SUM(BT144:BT149)</f>
        <v>0</v>
      </c>
      <c r="BU119" s="93">
        <f t="shared" si="9"/>
        <v>0</v>
      </c>
      <c r="BV119" s="93">
        <f t="shared" si="9"/>
        <v>0</v>
      </c>
      <c r="BW119" s="93">
        <f t="shared" si="9"/>
        <v>0</v>
      </c>
      <c r="BX119" s="93">
        <f t="shared" si="9"/>
        <v>0</v>
      </c>
      <c r="BY119" s="93">
        <f t="shared" si="9"/>
        <v>0</v>
      </c>
      <c r="BZ119" s="93">
        <f t="shared" si="9"/>
        <v>0</v>
      </c>
      <c r="CA119" s="93">
        <f t="shared" si="9"/>
        <v>0</v>
      </c>
      <c r="CB119" s="93">
        <f t="shared" si="9"/>
        <v>0</v>
      </c>
      <c r="CC119" s="93">
        <f t="shared" si="9"/>
        <v>0</v>
      </c>
      <c r="CD119" s="93">
        <f t="shared" si="9"/>
        <v>0</v>
      </c>
      <c r="CE119" s="93">
        <f t="shared" si="9"/>
        <v>0</v>
      </c>
      <c r="CF119" s="93">
        <f t="shared" si="9"/>
        <v>0</v>
      </c>
      <c r="CG119" s="93">
        <f t="shared" si="9"/>
        <v>0</v>
      </c>
      <c r="CH119" s="93">
        <f t="shared" si="9"/>
        <v>0</v>
      </c>
      <c r="CI119" s="93">
        <f t="shared" si="9"/>
        <v>0</v>
      </c>
      <c r="CJ119" s="93">
        <f t="shared" si="9"/>
        <v>0</v>
      </c>
      <c r="CK119" s="93">
        <f t="shared" si="9"/>
        <v>0</v>
      </c>
      <c r="CL119" s="93">
        <f t="shared" si="9"/>
        <v>0</v>
      </c>
      <c r="CM119" s="93">
        <f t="shared" si="9"/>
        <v>0</v>
      </c>
      <c r="CN119" s="93">
        <f t="shared" si="9"/>
        <v>0</v>
      </c>
      <c r="CO119" s="93">
        <f t="shared" si="9"/>
        <v>0</v>
      </c>
      <c r="CP119" s="93">
        <f t="shared" si="9"/>
        <v>0</v>
      </c>
    </row>
    <row r="120" spans="3:94">
      <c r="C120" s="94">
        <v>6</v>
      </c>
      <c r="D120" s="95" t="s">
        <v>249</v>
      </c>
      <c r="E120" s="96"/>
      <c r="F120" s="96"/>
      <c r="G120" s="93">
        <f>SUM(G150:G155)</f>
        <v>0</v>
      </c>
      <c r="H120" s="93">
        <f t="shared" ref="H120:BS120" si="10">SUM(H150:H155)</f>
        <v>0</v>
      </c>
      <c r="I120" s="93">
        <f t="shared" si="10"/>
        <v>0</v>
      </c>
      <c r="J120" s="93">
        <f t="shared" si="10"/>
        <v>0</v>
      </c>
      <c r="K120" s="93">
        <f t="shared" si="10"/>
        <v>0</v>
      </c>
      <c r="L120" s="93">
        <f t="shared" si="10"/>
        <v>0</v>
      </c>
      <c r="M120" s="93">
        <f t="shared" si="10"/>
        <v>0</v>
      </c>
      <c r="N120" s="93">
        <f t="shared" si="10"/>
        <v>0</v>
      </c>
      <c r="O120" s="93">
        <f t="shared" si="10"/>
        <v>0</v>
      </c>
      <c r="P120" s="93">
        <f t="shared" si="10"/>
        <v>0</v>
      </c>
      <c r="Q120" s="93">
        <f t="shared" si="10"/>
        <v>0</v>
      </c>
      <c r="R120" s="93">
        <f t="shared" si="10"/>
        <v>0</v>
      </c>
      <c r="S120" s="93">
        <f t="shared" si="10"/>
        <v>0</v>
      </c>
      <c r="T120" s="93">
        <f t="shared" si="10"/>
        <v>0</v>
      </c>
      <c r="U120" s="93">
        <f t="shared" si="10"/>
        <v>0</v>
      </c>
      <c r="V120" s="93">
        <f t="shared" si="10"/>
        <v>0</v>
      </c>
      <c r="W120" s="93">
        <f t="shared" si="10"/>
        <v>0</v>
      </c>
      <c r="X120" s="93">
        <f t="shared" si="10"/>
        <v>0</v>
      </c>
      <c r="Y120" s="93">
        <f t="shared" si="10"/>
        <v>0</v>
      </c>
      <c r="Z120" s="93">
        <f t="shared" si="10"/>
        <v>0</v>
      </c>
      <c r="AA120" s="93">
        <f t="shared" si="10"/>
        <v>0</v>
      </c>
      <c r="AB120" s="93">
        <f t="shared" si="10"/>
        <v>0</v>
      </c>
      <c r="AC120" s="93">
        <f t="shared" si="10"/>
        <v>0</v>
      </c>
      <c r="AD120" s="93">
        <f t="shared" si="10"/>
        <v>0</v>
      </c>
      <c r="AE120" s="93">
        <f t="shared" si="10"/>
        <v>0</v>
      </c>
      <c r="AF120" s="93">
        <f t="shared" si="10"/>
        <v>0</v>
      </c>
      <c r="AG120" s="93">
        <f t="shared" si="10"/>
        <v>0</v>
      </c>
      <c r="AH120" s="93">
        <f t="shared" si="10"/>
        <v>0</v>
      </c>
      <c r="AI120" s="93">
        <f t="shared" si="10"/>
        <v>0</v>
      </c>
      <c r="AJ120" s="93">
        <f t="shared" si="10"/>
        <v>0</v>
      </c>
      <c r="AK120" s="93">
        <f t="shared" si="10"/>
        <v>0</v>
      </c>
      <c r="AL120" s="93">
        <f t="shared" si="10"/>
        <v>0</v>
      </c>
      <c r="AM120" s="93">
        <f t="shared" si="10"/>
        <v>0</v>
      </c>
      <c r="AN120" s="93">
        <f t="shared" si="10"/>
        <v>0</v>
      </c>
      <c r="AO120" s="93">
        <f t="shared" si="10"/>
        <v>0</v>
      </c>
      <c r="AP120" s="93">
        <f t="shared" si="10"/>
        <v>0</v>
      </c>
      <c r="AQ120" s="93">
        <f t="shared" si="10"/>
        <v>0</v>
      </c>
      <c r="AR120" s="93">
        <f t="shared" si="10"/>
        <v>0</v>
      </c>
      <c r="AS120" s="93">
        <f t="shared" si="10"/>
        <v>0</v>
      </c>
      <c r="AT120" s="93">
        <f t="shared" si="10"/>
        <v>0</v>
      </c>
      <c r="AU120" s="93">
        <f t="shared" si="10"/>
        <v>0</v>
      </c>
      <c r="AV120" s="93">
        <f t="shared" si="10"/>
        <v>0</v>
      </c>
      <c r="AW120" s="93">
        <f t="shared" si="10"/>
        <v>0</v>
      </c>
      <c r="AX120" s="93">
        <f t="shared" si="10"/>
        <v>0</v>
      </c>
      <c r="AY120" s="93">
        <f t="shared" si="10"/>
        <v>0</v>
      </c>
      <c r="AZ120" s="93">
        <f t="shared" si="10"/>
        <v>0</v>
      </c>
      <c r="BA120" s="93">
        <f t="shared" si="10"/>
        <v>0</v>
      </c>
      <c r="BB120" s="93">
        <f t="shared" si="10"/>
        <v>0</v>
      </c>
      <c r="BC120" s="93">
        <f t="shared" si="10"/>
        <v>0</v>
      </c>
      <c r="BD120" s="93">
        <f t="shared" si="10"/>
        <v>0</v>
      </c>
      <c r="BE120" s="93">
        <f t="shared" si="10"/>
        <v>0</v>
      </c>
      <c r="BF120" s="93">
        <f t="shared" si="10"/>
        <v>0</v>
      </c>
      <c r="BG120" s="93">
        <f t="shared" si="10"/>
        <v>0</v>
      </c>
      <c r="BH120" s="93">
        <f t="shared" si="10"/>
        <v>0</v>
      </c>
      <c r="BI120" s="93">
        <f t="shared" si="10"/>
        <v>0</v>
      </c>
      <c r="BJ120" s="93">
        <f t="shared" si="10"/>
        <v>0</v>
      </c>
      <c r="BK120" s="93">
        <f t="shared" si="10"/>
        <v>0</v>
      </c>
      <c r="BL120" s="93">
        <f t="shared" si="10"/>
        <v>0</v>
      </c>
      <c r="BM120" s="93">
        <f t="shared" si="10"/>
        <v>0</v>
      </c>
      <c r="BN120" s="93">
        <f t="shared" si="10"/>
        <v>0</v>
      </c>
      <c r="BO120" s="93">
        <f t="shared" si="10"/>
        <v>1</v>
      </c>
      <c r="BP120" s="93">
        <f t="shared" si="10"/>
        <v>2</v>
      </c>
      <c r="BQ120" s="93">
        <f t="shared" si="10"/>
        <v>0</v>
      </c>
      <c r="BR120" s="93">
        <f t="shared" si="10"/>
        <v>0</v>
      </c>
      <c r="BS120" s="93">
        <f t="shared" si="10"/>
        <v>0</v>
      </c>
      <c r="BT120" s="93">
        <f t="shared" ref="BT120:CP120" si="11">SUM(BT150:BT155)</f>
        <v>0</v>
      </c>
      <c r="BU120" s="93">
        <f t="shared" si="11"/>
        <v>0</v>
      </c>
      <c r="BV120" s="93">
        <f t="shared" si="11"/>
        <v>0</v>
      </c>
      <c r="BW120" s="93">
        <f t="shared" si="11"/>
        <v>0</v>
      </c>
      <c r="BX120" s="93">
        <f t="shared" si="11"/>
        <v>0</v>
      </c>
      <c r="BY120" s="93">
        <f t="shared" si="11"/>
        <v>0</v>
      </c>
      <c r="BZ120" s="93">
        <f t="shared" si="11"/>
        <v>0</v>
      </c>
      <c r="CA120" s="93">
        <f t="shared" si="11"/>
        <v>0</v>
      </c>
      <c r="CB120" s="93">
        <f t="shared" si="11"/>
        <v>0</v>
      </c>
      <c r="CC120" s="93">
        <f t="shared" si="11"/>
        <v>0</v>
      </c>
      <c r="CD120" s="93">
        <f t="shared" si="11"/>
        <v>0</v>
      </c>
      <c r="CE120" s="93">
        <f t="shared" si="11"/>
        <v>0</v>
      </c>
      <c r="CF120" s="93">
        <f t="shared" si="11"/>
        <v>0</v>
      </c>
      <c r="CG120" s="93">
        <f t="shared" si="11"/>
        <v>0</v>
      </c>
      <c r="CH120" s="93">
        <f t="shared" si="11"/>
        <v>0</v>
      </c>
      <c r="CI120" s="93">
        <f t="shared" si="11"/>
        <v>0</v>
      </c>
      <c r="CJ120" s="93">
        <f t="shared" si="11"/>
        <v>0</v>
      </c>
      <c r="CK120" s="93">
        <f t="shared" si="11"/>
        <v>0</v>
      </c>
      <c r="CL120" s="93">
        <f t="shared" si="11"/>
        <v>0</v>
      </c>
      <c r="CM120" s="93">
        <f t="shared" si="11"/>
        <v>0</v>
      </c>
      <c r="CN120" s="93">
        <f t="shared" si="11"/>
        <v>0</v>
      </c>
      <c r="CO120" s="93">
        <f t="shared" si="11"/>
        <v>0</v>
      </c>
      <c r="CP120" s="93">
        <f t="shared" si="11"/>
        <v>0</v>
      </c>
    </row>
    <row r="121" spans="3:94">
      <c r="C121" s="94">
        <v>7</v>
      </c>
      <c r="D121" s="95" t="s">
        <v>250</v>
      </c>
      <c r="E121" s="96"/>
      <c r="F121" s="96"/>
      <c r="G121" s="93">
        <f>SUM(G156:G158)</f>
        <v>0</v>
      </c>
      <c r="H121" s="93">
        <f t="shared" ref="H121:BS121" si="12">SUM(H156:H158)</f>
        <v>0</v>
      </c>
      <c r="I121" s="93">
        <f t="shared" si="12"/>
        <v>0</v>
      </c>
      <c r="J121" s="93">
        <f t="shared" si="12"/>
        <v>3</v>
      </c>
      <c r="K121" s="93">
        <f t="shared" si="12"/>
        <v>0</v>
      </c>
      <c r="L121" s="93">
        <f t="shared" si="12"/>
        <v>0</v>
      </c>
      <c r="M121" s="93">
        <f t="shared" si="12"/>
        <v>0</v>
      </c>
      <c r="N121" s="93">
        <f t="shared" si="12"/>
        <v>0</v>
      </c>
      <c r="O121" s="93">
        <f t="shared" si="12"/>
        <v>0</v>
      </c>
      <c r="P121" s="93">
        <f t="shared" si="12"/>
        <v>0</v>
      </c>
      <c r="Q121" s="93">
        <f t="shared" si="12"/>
        <v>0</v>
      </c>
      <c r="R121" s="93">
        <f t="shared" si="12"/>
        <v>0</v>
      </c>
      <c r="S121" s="93">
        <f t="shared" si="12"/>
        <v>0</v>
      </c>
      <c r="T121" s="93">
        <f t="shared" si="12"/>
        <v>0</v>
      </c>
      <c r="U121" s="93">
        <f t="shared" si="12"/>
        <v>0</v>
      </c>
      <c r="V121" s="93">
        <f t="shared" si="12"/>
        <v>0</v>
      </c>
      <c r="W121" s="93">
        <f t="shared" si="12"/>
        <v>0</v>
      </c>
      <c r="X121" s="93">
        <f t="shared" si="12"/>
        <v>0</v>
      </c>
      <c r="Y121" s="93">
        <f t="shared" si="12"/>
        <v>0</v>
      </c>
      <c r="Z121" s="93">
        <f t="shared" si="12"/>
        <v>0</v>
      </c>
      <c r="AA121" s="93">
        <f t="shared" si="12"/>
        <v>0</v>
      </c>
      <c r="AB121" s="93">
        <f t="shared" si="12"/>
        <v>0</v>
      </c>
      <c r="AC121" s="93">
        <f t="shared" si="12"/>
        <v>0</v>
      </c>
      <c r="AD121" s="93">
        <f t="shared" si="12"/>
        <v>0</v>
      </c>
      <c r="AE121" s="93">
        <f t="shared" si="12"/>
        <v>0</v>
      </c>
      <c r="AF121" s="93">
        <f t="shared" si="12"/>
        <v>0</v>
      </c>
      <c r="AG121" s="93">
        <f t="shared" si="12"/>
        <v>0</v>
      </c>
      <c r="AH121" s="93">
        <f t="shared" si="12"/>
        <v>0</v>
      </c>
      <c r="AI121" s="93">
        <f t="shared" si="12"/>
        <v>0</v>
      </c>
      <c r="AJ121" s="93">
        <f t="shared" si="12"/>
        <v>0</v>
      </c>
      <c r="AK121" s="93">
        <f t="shared" si="12"/>
        <v>0</v>
      </c>
      <c r="AL121" s="93">
        <f t="shared" si="12"/>
        <v>0</v>
      </c>
      <c r="AM121" s="93">
        <f t="shared" si="12"/>
        <v>0</v>
      </c>
      <c r="AN121" s="93">
        <f t="shared" si="12"/>
        <v>0</v>
      </c>
      <c r="AO121" s="93">
        <f t="shared" si="12"/>
        <v>0</v>
      </c>
      <c r="AP121" s="93">
        <f t="shared" si="12"/>
        <v>0</v>
      </c>
      <c r="AQ121" s="93">
        <f t="shared" si="12"/>
        <v>0</v>
      </c>
      <c r="AR121" s="93">
        <f t="shared" si="12"/>
        <v>0</v>
      </c>
      <c r="AS121" s="93">
        <f t="shared" si="12"/>
        <v>0</v>
      </c>
      <c r="AT121" s="93">
        <f t="shared" si="12"/>
        <v>0</v>
      </c>
      <c r="AU121" s="93">
        <f t="shared" si="12"/>
        <v>0</v>
      </c>
      <c r="AV121" s="93">
        <f t="shared" si="12"/>
        <v>0</v>
      </c>
      <c r="AW121" s="93">
        <f t="shared" si="12"/>
        <v>0</v>
      </c>
      <c r="AX121" s="93">
        <f t="shared" si="12"/>
        <v>0</v>
      </c>
      <c r="AY121" s="93">
        <f t="shared" si="12"/>
        <v>0</v>
      </c>
      <c r="AZ121" s="93">
        <f t="shared" si="12"/>
        <v>0</v>
      </c>
      <c r="BA121" s="93">
        <f t="shared" si="12"/>
        <v>1</v>
      </c>
      <c r="BB121" s="93">
        <f t="shared" si="12"/>
        <v>1</v>
      </c>
      <c r="BC121" s="93">
        <f t="shared" si="12"/>
        <v>14</v>
      </c>
      <c r="BD121" s="93">
        <f t="shared" si="12"/>
        <v>14</v>
      </c>
      <c r="BE121" s="93">
        <f t="shared" si="12"/>
        <v>14</v>
      </c>
      <c r="BF121" s="93">
        <f t="shared" si="12"/>
        <v>14</v>
      </c>
      <c r="BG121" s="93">
        <f t="shared" si="12"/>
        <v>0</v>
      </c>
      <c r="BH121" s="93">
        <f t="shared" si="12"/>
        <v>0</v>
      </c>
      <c r="BI121" s="93">
        <f t="shared" si="12"/>
        <v>0</v>
      </c>
      <c r="BJ121" s="93">
        <f t="shared" si="12"/>
        <v>0</v>
      </c>
      <c r="BK121" s="93">
        <f t="shared" si="12"/>
        <v>0</v>
      </c>
      <c r="BL121" s="93">
        <f t="shared" si="12"/>
        <v>0</v>
      </c>
      <c r="BM121" s="93">
        <f t="shared" si="12"/>
        <v>0</v>
      </c>
      <c r="BN121" s="93">
        <f t="shared" si="12"/>
        <v>0</v>
      </c>
      <c r="BO121" s="93">
        <f t="shared" si="12"/>
        <v>0</v>
      </c>
      <c r="BP121" s="93">
        <f t="shared" si="12"/>
        <v>0</v>
      </c>
      <c r="BQ121" s="93">
        <f t="shared" si="12"/>
        <v>0</v>
      </c>
      <c r="BR121" s="93">
        <f t="shared" si="12"/>
        <v>0</v>
      </c>
      <c r="BS121" s="93">
        <f t="shared" si="12"/>
        <v>0</v>
      </c>
      <c r="BT121" s="93">
        <f t="shared" ref="BT121:CP121" si="13">SUM(BT156:BT158)</f>
        <v>0</v>
      </c>
      <c r="BU121" s="93">
        <f t="shared" si="13"/>
        <v>0</v>
      </c>
      <c r="BV121" s="93">
        <f t="shared" si="13"/>
        <v>0</v>
      </c>
      <c r="BW121" s="93">
        <f t="shared" si="13"/>
        <v>0</v>
      </c>
      <c r="BX121" s="93">
        <f t="shared" si="13"/>
        <v>0</v>
      </c>
      <c r="BY121" s="93">
        <f t="shared" si="13"/>
        <v>2</v>
      </c>
      <c r="BZ121" s="93">
        <f t="shared" si="13"/>
        <v>50</v>
      </c>
      <c r="CA121" s="93">
        <f t="shared" si="13"/>
        <v>0</v>
      </c>
      <c r="CB121" s="93">
        <f t="shared" si="13"/>
        <v>0</v>
      </c>
      <c r="CC121" s="93">
        <f t="shared" si="13"/>
        <v>0</v>
      </c>
      <c r="CD121" s="93">
        <f t="shared" si="13"/>
        <v>0</v>
      </c>
      <c r="CE121" s="93">
        <f t="shared" si="13"/>
        <v>0</v>
      </c>
      <c r="CF121" s="93">
        <f t="shared" si="13"/>
        <v>0</v>
      </c>
      <c r="CG121" s="93">
        <f t="shared" si="13"/>
        <v>0</v>
      </c>
      <c r="CH121" s="93">
        <f t="shared" si="13"/>
        <v>0</v>
      </c>
      <c r="CI121" s="93">
        <f t="shared" si="13"/>
        <v>0</v>
      </c>
      <c r="CJ121" s="93">
        <f t="shared" si="13"/>
        <v>0</v>
      </c>
      <c r="CK121" s="93">
        <f t="shared" si="13"/>
        <v>0</v>
      </c>
      <c r="CL121" s="93">
        <f t="shared" si="13"/>
        <v>0</v>
      </c>
      <c r="CM121" s="93">
        <f t="shared" si="13"/>
        <v>0</v>
      </c>
      <c r="CN121" s="93">
        <f t="shared" si="13"/>
        <v>0</v>
      </c>
      <c r="CO121" s="93">
        <f t="shared" si="13"/>
        <v>0</v>
      </c>
      <c r="CP121" s="93">
        <f t="shared" si="13"/>
        <v>0</v>
      </c>
    </row>
    <row r="122" spans="3:94">
      <c r="C122" s="94">
        <v>8</v>
      </c>
      <c r="D122" s="95" t="s">
        <v>251</v>
      </c>
      <c r="E122" s="96"/>
      <c r="F122" s="96"/>
      <c r="G122" s="93">
        <f>SUM(G159:G162)</f>
        <v>0</v>
      </c>
      <c r="H122" s="93">
        <f t="shared" ref="H122:BS122" si="14">SUM(H159:H162)</f>
        <v>0</v>
      </c>
      <c r="I122" s="93">
        <f t="shared" si="14"/>
        <v>0</v>
      </c>
      <c r="J122" s="93">
        <f t="shared" si="14"/>
        <v>0</v>
      </c>
      <c r="K122" s="93">
        <f t="shared" si="14"/>
        <v>4</v>
      </c>
      <c r="L122" s="93">
        <f t="shared" si="14"/>
        <v>0</v>
      </c>
      <c r="M122" s="93">
        <f t="shared" si="14"/>
        <v>0</v>
      </c>
      <c r="N122" s="93">
        <f t="shared" si="14"/>
        <v>0</v>
      </c>
      <c r="O122" s="93">
        <f t="shared" si="14"/>
        <v>0</v>
      </c>
      <c r="P122" s="93">
        <f t="shared" si="14"/>
        <v>0</v>
      </c>
      <c r="Q122" s="93">
        <f t="shared" si="14"/>
        <v>0</v>
      </c>
      <c r="R122" s="93">
        <f t="shared" si="14"/>
        <v>0</v>
      </c>
      <c r="S122" s="93">
        <f t="shared" si="14"/>
        <v>0</v>
      </c>
      <c r="T122" s="93">
        <f t="shared" si="14"/>
        <v>0</v>
      </c>
      <c r="U122" s="93">
        <f t="shared" si="14"/>
        <v>1</v>
      </c>
      <c r="V122" s="93">
        <f t="shared" si="14"/>
        <v>0</v>
      </c>
      <c r="W122" s="93">
        <f t="shared" si="14"/>
        <v>0</v>
      </c>
      <c r="X122" s="93">
        <f t="shared" si="14"/>
        <v>0</v>
      </c>
      <c r="Y122" s="93">
        <f t="shared" si="14"/>
        <v>0</v>
      </c>
      <c r="Z122" s="93">
        <f t="shared" si="14"/>
        <v>0</v>
      </c>
      <c r="AA122" s="93">
        <f t="shared" si="14"/>
        <v>0</v>
      </c>
      <c r="AB122" s="93">
        <f t="shared" si="14"/>
        <v>0</v>
      </c>
      <c r="AC122" s="93">
        <f t="shared" si="14"/>
        <v>27</v>
      </c>
      <c r="AD122" s="93">
        <f t="shared" si="14"/>
        <v>0</v>
      </c>
      <c r="AE122" s="93">
        <f t="shared" si="14"/>
        <v>0</v>
      </c>
      <c r="AF122" s="93">
        <f t="shared" si="14"/>
        <v>0</v>
      </c>
      <c r="AG122" s="93">
        <f t="shared" si="14"/>
        <v>0</v>
      </c>
      <c r="AH122" s="93">
        <f t="shared" si="14"/>
        <v>0</v>
      </c>
      <c r="AI122" s="93">
        <f t="shared" si="14"/>
        <v>2</v>
      </c>
      <c r="AJ122" s="93">
        <f t="shared" si="14"/>
        <v>0</v>
      </c>
      <c r="AK122" s="93">
        <f t="shared" si="14"/>
        <v>0</v>
      </c>
      <c r="AL122" s="93">
        <f t="shared" si="14"/>
        <v>0</v>
      </c>
      <c r="AM122" s="93">
        <f t="shared" si="14"/>
        <v>0</v>
      </c>
      <c r="AN122" s="93">
        <f t="shared" si="14"/>
        <v>0</v>
      </c>
      <c r="AO122" s="93">
        <f t="shared" si="14"/>
        <v>20</v>
      </c>
      <c r="AP122" s="93">
        <f t="shared" si="14"/>
        <v>0</v>
      </c>
      <c r="AQ122" s="93">
        <f t="shared" si="14"/>
        <v>0</v>
      </c>
      <c r="AR122" s="93">
        <f t="shared" si="14"/>
        <v>0</v>
      </c>
      <c r="AS122" s="93">
        <f t="shared" si="14"/>
        <v>0</v>
      </c>
      <c r="AT122" s="93">
        <f t="shared" si="14"/>
        <v>0</v>
      </c>
      <c r="AU122" s="93">
        <f t="shared" si="14"/>
        <v>51</v>
      </c>
      <c r="AV122" s="93">
        <f t="shared" si="14"/>
        <v>0</v>
      </c>
      <c r="AW122" s="93">
        <f t="shared" si="14"/>
        <v>0</v>
      </c>
      <c r="AX122" s="93">
        <f t="shared" si="14"/>
        <v>0</v>
      </c>
      <c r="AY122" s="93">
        <f t="shared" si="14"/>
        <v>0</v>
      </c>
      <c r="AZ122" s="93">
        <f t="shared" si="14"/>
        <v>0</v>
      </c>
      <c r="BA122" s="93">
        <f t="shared" si="14"/>
        <v>0</v>
      </c>
      <c r="BB122" s="93">
        <f t="shared" si="14"/>
        <v>0</v>
      </c>
      <c r="BC122" s="93">
        <f t="shared" si="14"/>
        <v>0</v>
      </c>
      <c r="BD122" s="93">
        <f t="shared" si="14"/>
        <v>0</v>
      </c>
      <c r="BE122" s="93">
        <f t="shared" si="14"/>
        <v>0</v>
      </c>
      <c r="BF122" s="93">
        <f t="shared" si="14"/>
        <v>0</v>
      </c>
      <c r="BG122" s="93">
        <f t="shared" si="14"/>
        <v>0</v>
      </c>
      <c r="BH122" s="93">
        <f t="shared" si="14"/>
        <v>0</v>
      </c>
      <c r="BI122" s="93">
        <f t="shared" si="14"/>
        <v>0</v>
      </c>
      <c r="BJ122" s="93">
        <f t="shared" si="14"/>
        <v>0</v>
      </c>
      <c r="BK122" s="93">
        <f t="shared" si="14"/>
        <v>0</v>
      </c>
      <c r="BL122" s="93">
        <f t="shared" si="14"/>
        <v>0</v>
      </c>
      <c r="BM122" s="93">
        <f t="shared" si="14"/>
        <v>0</v>
      </c>
      <c r="BN122" s="93">
        <f t="shared" si="14"/>
        <v>0</v>
      </c>
      <c r="BO122" s="93">
        <f t="shared" si="14"/>
        <v>0</v>
      </c>
      <c r="BP122" s="93">
        <f t="shared" si="14"/>
        <v>0</v>
      </c>
      <c r="BQ122" s="93">
        <f t="shared" si="14"/>
        <v>0</v>
      </c>
      <c r="BR122" s="93">
        <f t="shared" si="14"/>
        <v>0</v>
      </c>
      <c r="BS122" s="93">
        <f t="shared" si="14"/>
        <v>0</v>
      </c>
      <c r="BT122" s="93">
        <f t="shared" ref="BT122:CP122" si="15">SUM(BT159:BT162)</f>
        <v>0</v>
      </c>
      <c r="BU122" s="93">
        <f t="shared" si="15"/>
        <v>0</v>
      </c>
      <c r="BV122" s="93">
        <f t="shared" si="15"/>
        <v>0</v>
      </c>
      <c r="BW122" s="93">
        <f t="shared" si="15"/>
        <v>0</v>
      </c>
      <c r="BX122" s="93">
        <f t="shared" si="15"/>
        <v>0</v>
      </c>
      <c r="BY122" s="93">
        <f t="shared" si="15"/>
        <v>1</v>
      </c>
      <c r="BZ122" s="93">
        <f t="shared" si="15"/>
        <v>12</v>
      </c>
      <c r="CA122" s="93">
        <f t="shared" si="15"/>
        <v>1</v>
      </c>
      <c r="CB122" s="93">
        <f t="shared" si="15"/>
        <v>12</v>
      </c>
      <c r="CC122" s="93">
        <f t="shared" si="15"/>
        <v>2</v>
      </c>
      <c r="CD122" s="93">
        <f t="shared" si="15"/>
        <v>23</v>
      </c>
      <c r="CE122" s="93">
        <f t="shared" si="15"/>
        <v>0</v>
      </c>
      <c r="CF122" s="93">
        <f t="shared" si="15"/>
        <v>0</v>
      </c>
      <c r="CG122" s="93">
        <f t="shared" si="15"/>
        <v>1</v>
      </c>
      <c r="CH122" s="93">
        <f t="shared" si="15"/>
        <v>11</v>
      </c>
      <c r="CI122" s="93">
        <f t="shared" si="15"/>
        <v>1</v>
      </c>
      <c r="CJ122" s="93">
        <f t="shared" si="15"/>
        <v>11</v>
      </c>
      <c r="CK122" s="93">
        <f t="shared" si="15"/>
        <v>0</v>
      </c>
      <c r="CL122" s="93">
        <f t="shared" si="15"/>
        <v>0</v>
      </c>
      <c r="CM122" s="93">
        <f t="shared" si="15"/>
        <v>0</v>
      </c>
      <c r="CN122" s="93">
        <f t="shared" si="15"/>
        <v>0</v>
      </c>
      <c r="CO122" s="93">
        <f t="shared" si="15"/>
        <v>0</v>
      </c>
      <c r="CP122" s="93">
        <f t="shared" si="15"/>
        <v>0</v>
      </c>
    </row>
    <row r="123" spans="3:94">
      <c r="C123" s="94">
        <v>9</v>
      </c>
      <c r="D123" s="95" t="s">
        <v>252</v>
      </c>
      <c r="E123" s="96"/>
      <c r="F123" s="96"/>
      <c r="G123" s="93">
        <f>SUM(G163:G166)</f>
        <v>0</v>
      </c>
      <c r="H123" s="93">
        <f t="shared" ref="H123:BS123" si="16">SUM(H163:H166)</f>
        <v>0</v>
      </c>
      <c r="I123" s="93">
        <f t="shared" si="16"/>
        <v>0</v>
      </c>
      <c r="J123" s="93">
        <f t="shared" si="16"/>
        <v>0</v>
      </c>
      <c r="K123" s="93">
        <f t="shared" si="16"/>
        <v>0</v>
      </c>
      <c r="L123" s="93">
        <f t="shared" si="16"/>
        <v>0</v>
      </c>
      <c r="M123" s="93">
        <f t="shared" si="16"/>
        <v>0</v>
      </c>
      <c r="N123" s="93">
        <f t="shared" si="16"/>
        <v>0</v>
      </c>
      <c r="O123" s="93">
        <f t="shared" si="16"/>
        <v>0</v>
      </c>
      <c r="P123" s="93">
        <f t="shared" si="16"/>
        <v>0</v>
      </c>
      <c r="Q123" s="93">
        <f t="shared" si="16"/>
        <v>0</v>
      </c>
      <c r="R123" s="93">
        <f t="shared" si="16"/>
        <v>0</v>
      </c>
      <c r="S123" s="93">
        <f t="shared" si="16"/>
        <v>0</v>
      </c>
      <c r="T123" s="93">
        <f t="shared" si="16"/>
        <v>0</v>
      </c>
      <c r="U123" s="93">
        <f t="shared" si="16"/>
        <v>0</v>
      </c>
      <c r="V123" s="93">
        <f t="shared" si="16"/>
        <v>0</v>
      </c>
      <c r="W123" s="93">
        <f t="shared" si="16"/>
        <v>0</v>
      </c>
      <c r="X123" s="93">
        <f t="shared" si="16"/>
        <v>0</v>
      </c>
      <c r="Y123" s="93">
        <f t="shared" si="16"/>
        <v>0</v>
      </c>
      <c r="Z123" s="93">
        <f t="shared" si="16"/>
        <v>0</v>
      </c>
      <c r="AA123" s="93">
        <f t="shared" si="16"/>
        <v>0</v>
      </c>
      <c r="AB123" s="93">
        <f t="shared" si="16"/>
        <v>0</v>
      </c>
      <c r="AC123" s="93">
        <f t="shared" si="16"/>
        <v>0</v>
      </c>
      <c r="AD123" s="93">
        <f t="shared" si="16"/>
        <v>0</v>
      </c>
      <c r="AE123" s="93">
        <f t="shared" si="16"/>
        <v>0</v>
      </c>
      <c r="AF123" s="93">
        <f t="shared" si="16"/>
        <v>0</v>
      </c>
      <c r="AG123" s="93">
        <f t="shared" si="16"/>
        <v>0</v>
      </c>
      <c r="AH123" s="93">
        <f t="shared" si="16"/>
        <v>0</v>
      </c>
      <c r="AI123" s="93">
        <f t="shared" si="16"/>
        <v>0</v>
      </c>
      <c r="AJ123" s="93">
        <f t="shared" si="16"/>
        <v>0</v>
      </c>
      <c r="AK123" s="93">
        <f t="shared" si="16"/>
        <v>0</v>
      </c>
      <c r="AL123" s="93">
        <f t="shared" si="16"/>
        <v>0</v>
      </c>
      <c r="AM123" s="93">
        <f t="shared" si="16"/>
        <v>0</v>
      </c>
      <c r="AN123" s="93">
        <f t="shared" si="16"/>
        <v>0</v>
      </c>
      <c r="AO123" s="93">
        <f t="shared" si="16"/>
        <v>0</v>
      </c>
      <c r="AP123" s="93">
        <f t="shared" si="16"/>
        <v>0</v>
      </c>
      <c r="AQ123" s="93">
        <f t="shared" si="16"/>
        <v>0</v>
      </c>
      <c r="AR123" s="93">
        <f t="shared" si="16"/>
        <v>0</v>
      </c>
      <c r="AS123" s="93">
        <f t="shared" si="16"/>
        <v>0</v>
      </c>
      <c r="AT123" s="93">
        <f t="shared" si="16"/>
        <v>0</v>
      </c>
      <c r="AU123" s="93">
        <f t="shared" si="16"/>
        <v>0</v>
      </c>
      <c r="AV123" s="93">
        <f t="shared" si="16"/>
        <v>0</v>
      </c>
      <c r="AW123" s="93">
        <f t="shared" si="16"/>
        <v>0</v>
      </c>
      <c r="AX123" s="93">
        <f t="shared" si="16"/>
        <v>0</v>
      </c>
      <c r="AY123" s="93">
        <f t="shared" si="16"/>
        <v>0</v>
      </c>
      <c r="AZ123" s="93">
        <f t="shared" si="16"/>
        <v>0</v>
      </c>
      <c r="BA123" s="93">
        <f t="shared" si="16"/>
        <v>0</v>
      </c>
      <c r="BB123" s="93">
        <f t="shared" si="16"/>
        <v>0</v>
      </c>
      <c r="BC123" s="93">
        <f t="shared" si="16"/>
        <v>0</v>
      </c>
      <c r="BD123" s="93">
        <f t="shared" si="16"/>
        <v>0</v>
      </c>
      <c r="BE123" s="93">
        <f t="shared" si="16"/>
        <v>0</v>
      </c>
      <c r="BF123" s="93">
        <f t="shared" si="16"/>
        <v>0</v>
      </c>
      <c r="BG123" s="93">
        <f t="shared" si="16"/>
        <v>0</v>
      </c>
      <c r="BH123" s="93">
        <f t="shared" si="16"/>
        <v>0</v>
      </c>
      <c r="BI123" s="93">
        <f t="shared" si="16"/>
        <v>0</v>
      </c>
      <c r="BJ123" s="93">
        <f t="shared" si="16"/>
        <v>0</v>
      </c>
      <c r="BK123" s="93">
        <f t="shared" si="16"/>
        <v>0</v>
      </c>
      <c r="BL123" s="93">
        <f t="shared" si="16"/>
        <v>0</v>
      </c>
      <c r="BM123" s="93">
        <f t="shared" si="16"/>
        <v>0</v>
      </c>
      <c r="BN123" s="93">
        <f t="shared" si="16"/>
        <v>0</v>
      </c>
      <c r="BO123" s="93">
        <f t="shared" si="16"/>
        <v>0</v>
      </c>
      <c r="BP123" s="93">
        <f t="shared" si="16"/>
        <v>0</v>
      </c>
      <c r="BQ123" s="93">
        <f t="shared" si="16"/>
        <v>0</v>
      </c>
      <c r="BR123" s="93">
        <f t="shared" si="16"/>
        <v>0</v>
      </c>
      <c r="BS123" s="93">
        <f t="shared" si="16"/>
        <v>0</v>
      </c>
      <c r="BT123" s="93">
        <f t="shared" ref="BT123:CP123" si="17">SUM(BT163:BT166)</f>
        <v>0</v>
      </c>
      <c r="BU123" s="93">
        <f t="shared" si="17"/>
        <v>0</v>
      </c>
      <c r="BV123" s="93">
        <f t="shared" si="17"/>
        <v>0</v>
      </c>
      <c r="BW123" s="93">
        <f t="shared" si="17"/>
        <v>0</v>
      </c>
      <c r="BX123" s="93">
        <f t="shared" si="17"/>
        <v>0</v>
      </c>
      <c r="BY123" s="93">
        <f t="shared" si="17"/>
        <v>0</v>
      </c>
      <c r="BZ123" s="93">
        <f t="shared" si="17"/>
        <v>0</v>
      </c>
      <c r="CA123" s="93">
        <f t="shared" si="17"/>
        <v>0</v>
      </c>
      <c r="CB123" s="93">
        <f t="shared" si="17"/>
        <v>0</v>
      </c>
      <c r="CC123" s="93">
        <f t="shared" si="17"/>
        <v>0</v>
      </c>
      <c r="CD123" s="93">
        <f t="shared" si="17"/>
        <v>0</v>
      </c>
      <c r="CE123" s="93">
        <f t="shared" si="17"/>
        <v>0</v>
      </c>
      <c r="CF123" s="93">
        <f t="shared" si="17"/>
        <v>0</v>
      </c>
      <c r="CG123" s="93">
        <f t="shared" si="17"/>
        <v>0</v>
      </c>
      <c r="CH123" s="93">
        <f t="shared" si="17"/>
        <v>0</v>
      </c>
      <c r="CI123" s="93">
        <f t="shared" si="17"/>
        <v>0</v>
      </c>
      <c r="CJ123" s="93">
        <f t="shared" si="17"/>
        <v>0</v>
      </c>
      <c r="CK123" s="93">
        <f t="shared" si="17"/>
        <v>0</v>
      </c>
      <c r="CL123" s="93">
        <f t="shared" si="17"/>
        <v>0</v>
      </c>
      <c r="CM123" s="93">
        <f t="shared" si="17"/>
        <v>0</v>
      </c>
      <c r="CN123" s="93">
        <f t="shared" si="17"/>
        <v>0</v>
      </c>
      <c r="CO123" s="93">
        <f t="shared" si="17"/>
        <v>0</v>
      </c>
      <c r="CP123" s="93">
        <f t="shared" si="17"/>
        <v>0</v>
      </c>
    </row>
    <row r="124" spans="3:94">
      <c r="C124" s="97">
        <v>10</v>
      </c>
      <c r="D124" s="103" t="s">
        <v>194</v>
      </c>
      <c r="E124" s="101"/>
      <c r="F124" s="102"/>
      <c r="G124" s="107">
        <v>0</v>
      </c>
      <c r="H124" s="107">
        <v>0</v>
      </c>
      <c r="I124" s="107">
        <v>0</v>
      </c>
      <c r="J124" s="107">
        <v>0</v>
      </c>
      <c r="K124" s="107">
        <v>0</v>
      </c>
      <c r="L124" s="107">
        <v>0</v>
      </c>
      <c r="M124" s="107">
        <v>0</v>
      </c>
      <c r="N124" s="107">
        <v>0</v>
      </c>
      <c r="O124" s="107">
        <v>0</v>
      </c>
      <c r="P124" s="107">
        <v>0</v>
      </c>
      <c r="Q124" s="107">
        <v>0</v>
      </c>
      <c r="R124" s="107">
        <v>0</v>
      </c>
      <c r="S124" s="107">
        <v>0</v>
      </c>
      <c r="T124" s="107">
        <v>0</v>
      </c>
      <c r="U124" s="107">
        <v>0</v>
      </c>
      <c r="V124" s="107">
        <v>0</v>
      </c>
      <c r="W124" s="107">
        <v>0</v>
      </c>
      <c r="X124" s="107">
        <v>0</v>
      </c>
      <c r="Y124" s="107">
        <v>0</v>
      </c>
      <c r="Z124" s="107">
        <v>0</v>
      </c>
      <c r="AA124" s="107">
        <v>0</v>
      </c>
      <c r="AB124" s="107">
        <v>0</v>
      </c>
      <c r="AC124" s="107">
        <v>0</v>
      </c>
      <c r="AD124" s="107">
        <v>0</v>
      </c>
      <c r="AE124" s="107">
        <v>0</v>
      </c>
      <c r="AF124" s="107">
        <v>0</v>
      </c>
      <c r="AG124" s="107">
        <v>0</v>
      </c>
      <c r="AH124" s="107">
        <v>0</v>
      </c>
      <c r="AI124" s="107">
        <v>0</v>
      </c>
      <c r="AJ124" s="107">
        <v>0</v>
      </c>
      <c r="AK124" s="107">
        <v>0</v>
      </c>
      <c r="AL124" s="107">
        <v>0</v>
      </c>
      <c r="AM124" s="107">
        <v>0</v>
      </c>
      <c r="AN124" s="107">
        <v>0</v>
      </c>
      <c r="AO124" s="107">
        <v>0</v>
      </c>
      <c r="AP124" s="107">
        <v>0</v>
      </c>
      <c r="AQ124" s="107">
        <v>0</v>
      </c>
      <c r="AR124" s="107">
        <v>0</v>
      </c>
      <c r="AS124" s="107">
        <v>0</v>
      </c>
      <c r="AT124" s="107">
        <v>0</v>
      </c>
      <c r="AU124" s="107">
        <v>0</v>
      </c>
      <c r="AV124" s="107">
        <v>0</v>
      </c>
      <c r="AW124" s="107">
        <v>0</v>
      </c>
      <c r="AX124" s="107">
        <v>0</v>
      </c>
      <c r="AY124" s="107">
        <v>0</v>
      </c>
      <c r="AZ124" s="107">
        <v>0</v>
      </c>
      <c r="BA124" s="107">
        <v>0</v>
      </c>
      <c r="BB124" s="107">
        <v>0</v>
      </c>
      <c r="BC124" s="107">
        <v>0</v>
      </c>
      <c r="BD124" s="107">
        <v>0</v>
      </c>
      <c r="BE124" s="107">
        <v>0</v>
      </c>
      <c r="BF124" s="107">
        <v>0</v>
      </c>
      <c r="BG124" s="107">
        <v>0</v>
      </c>
      <c r="BH124" s="107">
        <v>0</v>
      </c>
      <c r="BI124" s="107">
        <v>0</v>
      </c>
      <c r="BJ124" s="107">
        <v>0</v>
      </c>
      <c r="BK124" s="107">
        <v>0</v>
      </c>
      <c r="BL124" s="107">
        <v>0</v>
      </c>
      <c r="BM124" s="107">
        <v>0</v>
      </c>
      <c r="BN124" s="107">
        <v>0</v>
      </c>
      <c r="BO124" s="107">
        <v>0</v>
      </c>
      <c r="BP124" s="107">
        <v>0</v>
      </c>
      <c r="BQ124" s="107">
        <v>0</v>
      </c>
      <c r="BR124" s="107">
        <v>0</v>
      </c>
      <c r="BS124" s="107">
        <v>0</v>
      </c>
      <c r="BT124" s="107">
        <v>0</v>
      </c>
      <c r="BU124" s="107">
        <v>0</v>
      </c>
      <c r="BV124" s="107">
        <v>0</v>
      </c>
      <c r="BW124" s="107">
        <v>0</v>
      </c>
      <c r="BX124" s="107">
        <v>0</v>
      </c>
      <c r="BY124" s="107">
        <v>0</v>
      </c>
      <c r="BZ124" s="107">
        <v>0</v>
      </c>
      <c r="CA124" s="107">
        <v>0</v>
      </c>
      <c r="CB124" s="107">
        <v>0</v>
      </c>
      <c r="CC124" s="107">
        <v>0</v>
      </c>
      <c r="CD124" s="107">
        <v>0</v>
      </c>
      <c r="CE124" s="107">
        <v>0</v>
      </c>
      <c r="CF124" s="107">
        <v>0</v>
      </c>
      <c r="CG124" s="107">
        <v>0</v>
      </c>
      <c r="CH124" s="107">
        <v>0</v>
      </c>
      <c r="CI124" s="107">
        <v>0</v>
      </c>
      <c r="CJ124" s="107">
        <v>0</v>
      </c>
      <c r="CK124" s="107">
        <v>0</v>
      </c>
      <c r="CL124" s="107">
        <v>0</v>
      </c>
      <c r="CM124" s="107">
        <v>0</v>
      </c>
      <c r="CN124" s="107">
        <v>0</v>
      </c>
      <c r="CO124" s="107">
        <v>0</v>
      </c>
      <c r="CP124" s="107">
        <v>0</v>
      </c>
    </row>
    <row r="125" spans="3:94">
      <c r="C125" s="97">
        <v>11</v>
      </c>
      <c r="D125" s="103" t="s">
        <v>195</v>
      </c>
      <c r="E125" s="101"/>
      <c r="F125" s="102"/>
      <c r="G125" s="107">
        <v>0</v>
      </c>
      <c r="H125" s="107">
        <v>0</v>
      </c>
      <c r="I125" s="107">
        <v>0</v>
      </c>
      <c r="J125" s="107">
        <v>0</v>
      </c>
      <c r="K125" s="107">
        <v>0</v>
      </c>
      <c r="L125" s="107">
        <v>0</v>
      </c>
      <c r="M125" s="107">
        <v>0</v>
      </c>
      <c r="N125" s="107">
        <v>0</v>
      </c>
      <c r="O125" s="107">
        <v>0</v>
      </c>
      <c r="P125" s="107">
        <v>0</v>
      </c>
      <c r="Q125" s="107">
        <v>0</v>
      </c>
      <c r="R125" s="107">
        <v>0</v>
      </c>
      <c r="S125" s="107">
        <v>0</v>
      </c>
      <c r="T125" s="107">
        <v>0</v>
      </c>
      <c r="U125" s="107">
        <v>0</v>
      </c>
      <c r="V125" s="107">
        <v>0</v>
      </c>
      <c r="W125" s="107">
        <v>0</v>
      </c>
      <c r="X125" s="107">
        <v>0</v>
      </c>
      <c r="Y125" s="107">
        <v>0</v>
      </c>
      <c r="Z125" s="107">
        <v>0</v>
      </c>
      <c r="AA125" s="107">
        <v>0</v>
      </c>
      <c r="AB125" s="107">
        <v>0</v>
      </c>
      <c r="AC125" s="107">
        <v>0</v>
      </c>
      <c r="AD125" s="107">
        <v>0</v>
      </c>
      <c r="AE125" s="107">
        <v>0</v>
      </c>
      <c r="AF125" s="107">
        <v>0</v>
      </c>
      <c r="AG125" s="107">
        <v>0</v>
      </c>
      <c r="AH125" s="107">
        <v>0</v>
      </c>
      <c r="AI125" s="107">
        <v>0</v>
      </c>
      <c r="AJ125" s="107">
        <v>0</v>
      </c>
      <c r="AK125" s="107">
        <v>0</v>
      </c>
      <c r="AL125" s="107">
        <v>0</v>
      </c>
      <c r="AM125" s="107">
        <v>0</v>
      </c>
      <c r="AN125" s="107">
        <v>0</v>
      </c>
      <c r="AO125" s="107">
        <v>0</v>
      </c>
      <c r="AP125" s="107">
        <v>0</v>
      </c>
      <c r="AQ125" s="107">
        <v>0</v>
      </c>
      <c r="AR125" s="107">
        <v>0</v>
      </c>
      <c r="AS125" s="107">
        <v>0</v>
      </c>
      <c r="AT125" s="107">
        <v>0</v>
      </c>
      <c r="AU125" s="107">
        <v>0</v>
      </c>
      <c r="AV125" s="107">
        <v>0</v>
      </c>
      <c r="AW125" s="107">
        <v>0</v>
      </c>
      <c r="AX125" s="107">
        <v>0</v>
      </c>
      <c r="AY125" s="107">
        <v>0</v>
      </c>
      <c r="AZ125" s="107">
        <v>0</v>
      </c>
      <c r="BA125" s="107">
        <v>0</v>
      </c>
      <c r="BB125" s="107">
        <v>0</v>
      </c>
      <c r="BC125" s="107">
        <v>0</v>
      </c>
      <c r="BD125" s="107">
        <v>0</v>
      </c>
      <c r="BE125" s="107">
        <v>0</v>
      </c>
      <c r="BF125" s="107">
        <v>0</v>
      </c>
      <c r="BG125" s="107">
        <v>0</v>
      </c>
      <c r="BH125" s="107">
        <v>0</v>
      </c>
      <c r="BI125" s="107">
        <v>0</v>
      </c>
      <c r="BJ125" s="107">
        <v>0</v>
      </c>
      <c r="BK125" s="107">
        <v>0</v>
      </c>
      <c r="BL125" s="107">
        <v>0</v>
      </c>
      <c r="BM125" s="107">
        <v>0</v>
      </c>
      <c r="BN125" s="107">
        <v>0</v>
      </c>
      <c r="BO125" s="107">
        <v>0</v>
      </c>
      <c r="BP125" s="107">
        <v>0</v>
      </c>
      <c r="BQ125" s="107">
        <v>0</v>
      </c>
      <c r="BR125" s="107">
        <v>0</v>
      </c>
      <c r="BS125" s="107">
        <v>0</v>
      </c>
      <c r="BT125" s="107">
        <v>0</v>
      </c>
      <c r="BU125" s="107">
        <v>0</v>
      </c>
      <c r="BV125" s="107">
        <v>0</v>
      </c>
      <c r="BW125" s="107">
        <v>0</v>
      </c>
      <c r="BX125" s="107">
        <v>0</v>
      </c>
      <c r="BY125" s="107">
        <v>0</v>
      </c>
      <c r="BZ125" s="107">
        <v>0</v>
      </c>
      <c r="CA125" s="107">
        <v>0</v>
      </c>
      <c r="CB125" s="107">
        <v>0</v>
      </c>
      <c r="CC125" s="107">
        <v>0</v>
      </c>
      <c r="CD125" s="107">
        <v>0</v>
      </c>
      <c r="CE125" s="107">
        <v>0</v>
      </c>
      <c r="CF125" s="107">
        <v>0</v>
      </c>
      <c r="CG125" s="107">
        <v>0</v>
      </c>
      <c r="CH125" s="107">
        <v>0</v>
      </c>
      <c r="CI125" s="107">
        <v>0</v>
      </c>
      <c r="CJ125" s="107">
        <v>0</v>
      </c>
      <c r="CK125" s="107">
        <v>0</v>
      </c>
      <c r="CL125" s="107">
        <v>0</v>
      </c>
      <c r="CM125" s="107">
        <v>0</v>
      </c>
      <c r="CN125" s="107">
        <v>0</v>
      </c>
      <c r="CO125" s="107">
        <v>0</v>
      </c>
      <c r="CP125" s="107">
        <v>0</v>
      </c>
    </row>
    <row r="126" spans="3:94">
      <c r="C126" s="97">
        <v>12</v>
      </c>
      <c r="D126" s="103" t="s">
        <v>196</v>
      </c>
      <c r="E126" s="101"/>
      <c r="F126" s="102"/>
      <c r="G126" s="107">
        <v>0</v>
      </c>
      <c r="H126" s="107">
        <v>0</v>
      </c>
      <c r="I126" s="107">
        <v>0</v>
      </c>
      <c r="J126" s="107">
        <v>0</v>
      </c>
      <c r="K126" s="107">
        <v>0</v>
      </c>
      <c r="L126" s="107">
        <v>0</v>
      </c>
      <c r="M126" s="107">
        <v>0</v>
      </c>
      <c r="N126" s="107">
        <v>0</v>
      </c>
      <c r="O126" s="107">
        <v>0</v>
      </c>
      <c r="P126" s="107">
        <v>0</v>
      </c>
      <c r="Q126" s="107">
        <v>0</v>
      </c>
      <c r="R126" s="107">
        <v>0</v>
      </c>
      <c r="S126" s="107">
        <v>0</v>
      </c>
      <c r="T126" s="107">
        <v>0</v>
      </c>
      <c r="U126" s="107">
        <v>0</v>
      </c>
      <c r="V126" s="107">
        <v>0</v>
      </c>
      <c r="W126" s="107">
        <v>0</v>
      </c>
      <c r="X126" s="107">
        <v>0</v>
      </c>
      <c r="Y126" s="107">
        <v>0</v>
      </c>
      <c r="Z126" s="107">
        <v>0</v>
      </c>
      <c r="AA126" s="107">
        <v>0</v>
      </c>
      <c r="AB126" s="107">
        <v>0</v>
      </c>
      <c r="AC126" s="107">
        <v>0</v>
      </c>
      <c r="AD126" s="107">
        <v>0</v>
      </c>
      <c r="AE126" s="107">
        <v>0</v>
      </c>
      <c r="AF126" s="107">
        <v>0</v>
      </c>
      <c r="AG126" s="107">
        <v>0</v>
      </c>
      <c r="AH126" s="107">
        <v>0</v>
      </c>
      <c r="AI126" s="107">
        <v>0</v>
      </c>
      <c r="AJ126" s="107">
        <v>0</v>
      </c>
      <c r="AK126" s="107">
        <v>0</v>
      </c>
      <c r="AL126" s="107">
        <v>0</v>
      </c>
      <c r="AM126" s="107">
        <v>0</v>
      </c>
      <c r="AN126" s="107">
        <v>0</v>
      </c>
      <c r="AO126" s="107">
        <v>0</v>
      </c>
      <c r="AP126" s="107">
        <v>0</v>
      </c>
      <c r="AQ126" s="107">
        <v>0</v>
      </c>
      <c r="AR126" s="107">
        <v>0</v>
      </c>
      <c r="AS126" s="107">
        <v>0</v>
      </c>
      <c r="AT126" s="107">
        <v>0</v>
      </c>
      <c r="AU126" s="107">
        <v>0</v>
      </c>
      <c r="AV126" s="107">
        <v>0</v>
      </c>
      <c r="AW126" s="107">
        <v>0</v>
      </c>
      <c r="AX126" s="107">
        <v>0</v>
      </c>
      <c r="AY126" s="107">
        <v>0</v>
      </c>
      <c r="AZ126" s="107">
        <v>0</v>
      </c>
      <c r="BA126" s="107">
        <v>0</v>
      </c>
      <c r="BB126" s="107">
        <v>0</v>
      </c>
      <c r="BC126" s="107">
        <v>0</v>
      </c>
      <c r="BD126" s="107">
        <v>0</v>
      </c>
      <c r="BE126" s="107">
        <v>0</v>
      </c>
      <c r="BF126" s="107">
        <v>0</v>
      </c>
      <c r="BG126" s="107">
        <v>0</v>
      </c>
      <c r="BH126" s="107">
        <v>0</v>
      </c>
      <c r="BI126" s="107">
        <v>0</v>
      </c>
      <c r="BJ126" s="107">
        <v>0</v>
      </c>
      <c r="BK126" s="107">
        <v>0</v>
      </c>
      <c r="BL126" s="107">
        <v>0</v>
      </c>
      <c r="BM126" s="107">
        <v>0</v>
      </c>
      <c r="BN126" s="107">
        <v>0</v>
      </c>
      <c r="BO126" s="107">
        <v>0</v>
      </c>
      <c r="BP126" s="107">
        <v>0</v>
      </c>
      <c r="BQ126" s="107">
        <v>0</v>
      </c>
      <c r="BR126" s="107">
        <v>0</v>
      </c>
      <c r="BS126" s="107">
        <v>0</v>
      </c>
      <c r="BT126" s="107">
        <v>0</v>
      </c>
      <c r="BU126" s="107">
        <v>0</v>
      </c>
      <c r="BV126" s="107">
        <v>0</v>
      </c>
      <c r="BW126" s="107">
        <v>0</v>
      </c>
      <c r="BX126" s="107">
        <v>0</v>
      </c>
      <c r="BY126" s="107">
        <v>0</v>
      </c>
      <c r="BZ126" s="107">
        <v>0</v>
      </c>
      <c r="CA126" s="107">
        <v>0</v>
      </c>
      <c r="CB126" s="107">
        <v>0</v>
      </c>
      <c r="CC126" s="107">
        <v>0</v>
      </c>
      <c r="CD126" s="107">
        <v>0</v>
      </c>
      <c r="CE126" s="107">
        <v>0</v>
      </c>
      <c r="CF126" s="107">
        <v>0</v>
      </c>
      <c r="CG126" s="107">
        <v>0</v>
      </c>
      <c r="CH126" s="107">
        <v>0</v>
      </c>
      <c r="CI126" s="107">
        <v>0</v>
      </c>
      <c r="CJ126" s="107">
        <v>0</v>
      </c>
      <c r="CK126" s="107">
        <v>0</v>
      </c>
      <c r="CL126" s="107">
        <v>0</v>
      </c>
      <c r="CM126" s="107">
        <v>0</v>
      </c>
      <c r="CN126" s="107">
        <v>0</v>
      </c>
      <c r="CO126" s="107">
        <v>0</v>
      </c>
      <c r="CP126" s="107">
        <v>0</v>
      </c>
    </row>
    <row r="127" spans="3:94">
      <c r="C127" s="97">
        <v>13</v>
      </c>
      <c r="D127" s="103" t="s">
        <v>197</v>
      </c>
      <c r="E127" s="101"/>
      <c r="F127" s="102"/>
      <c r="G127" s="107">
        <v>5</v>
      </c>
      <c r="H127" s="107">
        <v>0</v>
      </c>
      <c r="I127" s="107">
        <v>0</v>
      </c>
      <c r="J127" s="107">
        <v>0</v>
      </c>
      <c r="K127" s="107">
        <v>4</v>
      </c>
      <c r="L127" s="107">
        <v>0</v>
      </c>
      <c r="M127" s="107">
        <v>13</v>
      </c>
      <c r="N127" s="107">
        <v>0</v>
      </c>
      <c r="O127" s="107">
        <v>0</v>
      </c>
      <c r="P127" s="107">
        <v>0</v>
      </c>
      <c r="Q127" s="107">
        <v>0</v>
      </c>
      <c r="R127" s="107">
        <v>0</v>
      </c>
      <c r="S127" s="107">
        <v>0</v>
      </c>
      <c r="T127" s="107">
        <v>0</v>
      </c>
      <c r="U127" s="107">
        <v>27</v>
      </c>
      <c r="V127" s="107">
        <v>0</v>
      </c>
      <c r="W127" s="107">
        <v>0</v>
      </c>
      <c r="X127" s="107">
        <v>0</v>
      </c>
      <c r="Y127" s="107">
        <v>0</v>
      </c>
      <c r="Z127" s="107">
        <v>0</v>
      </c>
      <c r="AA127" s="107">
        <v>0</v>
      </c>
      <c r="AB127" s="107">
        <v>0</v>
      </c>
      <c r="AC127" s="107">
        <v>0</v>
      </c>
      <c r="AD127" s="107">
        <v>0</v>
      </c>
      <c r="AE127" s="107">
        <v>0</v>
      </c>
      <c r="AF127" s="107">
        <v>0</v>
      </c>
      <c r="AG127" s="107">
        <v>0</v>
      </c>
      <c r="AH127" s="107">
        <v>0</v>
      </c>
      <c r="AI127" s="107">
        <v>0</v>
      </c>
      <c r="AJ127" s="107">
        <v>0</v>
      </c>
      <c r="AK127" s="107">
        <v>0</v>
      </c>
      <c r="AL127" s="107">
        <v>0</v>
      </c>
      <c r="AM127" s="107">
        <v>0</v>
      </c>
      <c r="AN127" s="107">
        <v>0</v>
      </c>
      <c r="AO127" s="107">
        <v>0</v>
      </c>
      <c r="AP127" s="107">
        <v>0</v>
      </c>
      <c r="AQ127" s="107">
        <v>0</v>
      </c>
      <c r="AR127" s="107">
        <v>0</v>
      </c>
      <c r="AS127" s="107">
        <v>0</v>
      </c>
      <c r="AT127" s="107">
        <v>0</v>
      </c>
      <c r="AU127" s="107">
        <v>0</v>
      </c>
      <c r="AV127" s="107">
        <v>0</v>
      </c>
      <c r="AW127" s="107">
        <v>0</v>
      </c>
      <c r="AX127" s="107">
        <v>0</v>
      </c>
      <c r="AY127" s="107">
        <v>0</v>
      </c>
      <c r="AZ127" s="107">
        <v>0</v>
      </c>
      <c r="BA127" s="107">
        <v>0</v>
      </c>
      <c r="BB127" s="107">
        <v>0</v>
      </c>
      <c r="BC127" s="107">
        <v>0</v>
      </c>
      <c r="BD127" s="107">
        <v>0</v>
      </c>
      <c r="BE127" s="107">
        <v>0</v>
      </c>
      <c r="BF127" s="107">
        <v>0</v>
      </c>
      <c r="BG127" s="107">
        <v>0</v>
      </c>
      <c r="BH127" s="107">
        <v>0</v>
      </c>
      <c r="BI127" s="107">
        <v>0</v>
      </c>
      <c r="BJ127" s="107">
        <v>0</v>
      </c>
      <c r="BK127" s="107">
        <v>0</v>
      </c>
      <c r="BL127" s="107">
        <v>0</v>
      </c>
      <c r="BM127" s="107">
        <v>0</v>
      </c>
      <c r="BN127" s="107">
        <v>0</v>
      </c>
      <c r="BO127" s="107">
        <v>0</v>
      </c>
      <c r="BP127" s="107">
        <v>0</v>
      </c>
      <c r="BQ127" s="107">
        <v>0</v>
      </c>
      <c r="BR127" s="107">
        <v>0</v>
      </c>
      <c r="BS127" s="107">
        <v>0</v>
      </c>
      <c r="BT127" s="107">
        <v>0</v>
      </c>
      <c r="BU127" s="107">
        <v>0</v>
      </c>
      <c r="BV127" s="107">
        <v>0</v>
      </c>
      <c r="BW127" s="107">
        <v>0</v>
      </c>
      <c r="BX127" s="107">
        <v>0</v>
      </c>
      <c r="BY127" s="107">
        <v>0</v>
      </c>
      <c r="BZ127" s="107">
        <v>0</v>
      </c>
      <c r="CA127" s="107">
        <v>0</v>
      </c>
      <c r="CB127" s="107">
        <v>0</v>
      </c>
      <c r="CC127" s="107">
        <v>0</v>
      </c>
      <c r="CD127" s="107">
        <v>0</v>
      </c>
      <c r="CE127" s="107">
        <v>0</v>
      </c>
      <c r="CF127" s="107">
        <v>0</v>
      </c>
      <c r="CG127" s="107">
        <v>0</v>
      </c>
      <c r="CH127" s="107">
        <v>0</v>
      </c>
      <c r="CI127" s="107">
        <v>0</v>
      </c>
      <c r="CJ127" s="107">
        <v>0</v>
      </c>
      <c r="CK127" s="107">
        <v>0</v>
      </c>
      <c r="CL127" s="107">
        <v>0</v>
      </c>
      <c r="CM127" s="107">
        <v>0</v>
      </c>
      <c r="CN127" s="107">
        <v>0</v>
      </c>
      <c r="CO127" s="107">
        <v>0</v>
      </c>
      <c r="CP127" s="107">
        <v>0</v>
      </c>
    </row>
    <row r="128" spans="3:94">
      <c r="C128" s="97">
        <v>14</v>
      </c>
      <c r="D128" s="103" t="s">
        <v>198</v>
      </c>
      <c r="E128" s="101"/>
      <c r="F128" s="102"/>
      <c r="G128" s="107">
        <v>0</v>
      </c>
      <c r="H128" s="107">
        <v>0</v>
      </c>
      <c r="I128" s="107">
        <v>0</v>
      </c>
      <c r="J128" s="107">
        <v>0</v>
      </c>
      <c r="K128" s="107">
        <v>0</v>
      </c>
      <c r="L128" s="107">
        <v>0</v>
      </c>
      <c r="M128" s="107">
        <v>0</v>
      </c>
      <c r="N128" s="107">
        <v>0</v>
      </c>
      <c r="O128" s="107">
        <v>0</v>
      </c>
      <c r="P128" s="107">
        <v>0</v>
      </c>
      <c r="Q128" s="107">
        <v>0</v>
      </c>
      <c r="R128" s="107">
        <v>0</v>
      </c>
      <c r="S128" s="107">
        <v>0</v>
      </c>
      <c r="T128" s="107">
        <v>0</v>
      </c>
      <c r="U128" s="107">
        <v>0</v>
      </c>
      <c r="V128" s="107">
        <v>0</v>
      </c>
      <c r="W128" s="107">
        <v>0</v>
      </c>
      <c r="X128" s="107">
        <v>0</v>
      </c>
      <c r="Y128" s="107">
        <v>0</v>
      </c>
      <c r="Z128" s="107">
        <v>0</v>
      </c>
      <c r="AA128" s="107">
        <v>0</v>
      </c>
      <c r="AB128" s="107">
        <v>0</v>
      </c>
      <c r="AC128" s="107">
        <v>0</v>
      </c>
      <c r="AD128" s="107">
        <v>0</v>
      </c>
      <c r="AE128" s="107">
        <v>0</v>
      </c>
      <c r="AF128" s="107">
        <v>0</v>
      </c>
      <c r="AG128" s="107">
        <v>0</v>
      </c>
      <c r="AH128" s="107">
        <v>0</v>
      </c>
      <c r="AI128" s="107">
        <v>0</v>
      </c>
      <c r="AJ128" s="107">
        <v>0</v>
      </c>
      <c r="AK128" s="107">
        <v>0</v>
      </c>
      <c r="AL128" s="107">
        <v>0</v>
      </c>
      <c r="AM128" s="107">
        <v>0</v>
      </c>
      <c r="AN128" s="107">
        <v>0</v>
      </c>
      <c r="AO128" s="107">
        <v>0</v>
      </c>
      <c r="AP128" s="107">
        <v>0</v>
      </c>
      <c r="AQ128" s="107">
        <v>0</v>
      </c>
      <c r="AR128" s="107">
        <v>0</v>
      </c>
      <c r="AS128" s="107">
        <v>0</v>
      </c>
      <c r="AT128" s="107">
        <v>0</v>
      </c>
      <c r="AU128" s="107">
        <v>0</v>
      </c>
      <c r="AV128" s="107">
        <v>0</v>
      </c>
      <c r="AW128" s="107">
        <v>0</v>
      </c>
      <c r="AX128" s="107">
        <v>0</v>
      </c>
      <c r="AY128" s="107">
        <v>0</v>
      </c>
      <c r="AZ128" s="107">
        <v>0</v>
      </c>
      <c r="BA128" s="107">
        <v>0</v>
      </c>
      <c r="BB128" s="107">
        <v>0</v>
      </c>
      <c r="BC128" s="107">
        <v>0</v>
      </c>
      <c r="BD128" s="107">
        <v>0</v>
      </c>
      <c r="BE128" s="107">
        <v>0</v>
      </c>
      <c r="BF128" s="107">
        <v>0</v>
      </c>
      <c r="BG128" s="107">
        <v>0</v>
      </c>
      <c r="BH128" s="107">
        <v>0</v>
      </c>
      <c r="BI128" s="107">
        <v>0</v>
      </c>
      <c r="BJ128" s="107">
        <v>0</v>
      </c>
      <c r="BK128" s="107">
        <v>0</v>
      </c>
      <c r="BL128" s="107">
        <v>0</v>
      </c>
      <c r="BM128" s="107">
        <v>0</v>
      </c>
      <c r="BN128" s="107">
        <v>0</v>
      </c>
      <c r="BO128" s="107">
        <v>0</v>
      </c>
      <c r="BP128" s="107">
        <v>0</v>
      </c>
      <c r="BQ128" s="107">
        <v>0</v>
      </c>
      <c r="BR128" s="107">
        <v>0</v>
      </c>
      <c r="BS128" s="107">
        <v>0</v>
      </c>
      <c r="BT128" s="107">
        <v>0</v>
      </c>
      <c r="BU128" s="107">
        <v>0</v>
      </c>
      <c r="BV128" s="107">
        <v>0</v>
      </c>
      <c r="BW128" s="107">
        <v>0</v>
      </c>
      <c r="BX128" s="107">
        <v>0</v>
      </c>
      <c r="BY128" s="107">
        <v>0</v>
      </c>
      <c r="BZ128" s="107">
        <v>0</v>
      </c>
      <c r="CA128" s="107">
        <v>0</v>
      </c>
      <c r="CB128" s="107">
        <v>0</v>
      </c>
      <c r="CC128" s="107">
        <v>0</v>
      </c>
      <c r="CD128" s="107">
        <v>0</v>
      </c>
      <c r="CE128" s="107">
        <v>0</v>
      </c>
      <c r="CF128" s="107">
        <v>0</v>
      </c>
      <c r="CG128" s="107">
        <v>0</v>
      </c>
      <c r="CH128" s="107">
        <v>0</v>
      </c>
      <c r="CI128" s="107">
        <v>0</v>
      </c>
      <c r="CJ128" s="107">
        <v>0</v>
      </c>
      <c r="CK128" s="107">
        <v>0</v>
      </c>
      <c r="CL128" s="107">
        <v>0</v>
      </c>
      <c r="CM128" s="107">
        <v>0</v>
      </c>
      <c r="CN128" s="107">
        <v>0</v>
      </c>
      <c r="CO128" s="107">
        <v>0</v>
      </c>
      <c r="CP128" s="107">
        <v>0</v>
      </c>
    </row>
    <row r="129" spans="3:94">
      <c r="C129" s="97">
        <v>15</v>
      </c>
      <c r="D129" s="103" t="s">
        <v>199</v>
      </c>
      <c r="E129" s="101"/>
      <c r="F129" s="102"/>
      <c r="G129" s="107">
        <v>0</v>
      </c>
      <c r="H129" s="107">
        <v>0</v>
      </c>
      <c r="I129" s="107">
        <v>0</v>
      </c>
      <c r="J129" s="107">
        <v>0</v>
      </c>
      <c r="K129" s="107">
        <v>0</v>
      </c>
      <c r="L129" s="107">
        <v>0</v>
      </c>
      <c r="M129" s="107">
        <v>0</v>
      </c>
      <c r="N129" s="107">
        <v>0</v>
      </c>
      <c r="O129" s="107">
        <v>0</v>
      </c>
      <c r="P129" s="107">
        <v>0</v>
      </c>
      <c r="Q129" s="107">
        <v>0</v>
      </c>
      <c r="R129" s="107">
        <v>0</v>
      </c>
      <c r="S129" s="107">
        <v>0</v>
      </c>
      <c r="T129" s="107">
        <v>0</v>
      </c>
      <c r="U129" s="107">
        <v>0</v>
      </c>
      <c r="V129" s="107">
        <v>0</v>
      </c>
      <c r="W129" s="107">
        <v>0</v>
      </c>
      <c r="X129" s="107">
        <v>0</v>
      </c>
      <c r="Y129" s="107">
        <v>0</v>
      </c>
      <c r="Z129" s="107">
        <v>0</v>
      </c>
      <c r="AA129" s="107">
        <v>0</v>
      </c>
      <c r="AB129" s="107">
        <v>0</v>
      </c>
      <c r="AC129" s="107">
        <v>0</v>
      </c>
      <c r="AD129" s="107">
        <v>0</v>
      </c>
      <c r="AE129" s="107">
        <v>0</v>
      </c>
      <c r="AF129" s="107">
        <v>0</v>
      </c>
      <c r="AG129" s="107">
        <v>0</v>
      </c>
      <c r="AH129" s="107">
        <v>0</v>
      </c>
      <c r="AI129" s="107">
        <v>0</v>
      </c>
      <c r="AJ129" s="107">
        <v>0</v>
      </c>
      <c r="AK129" s="107">
        <v>0</v>
      </c>
      <c r="AL129" s="107">
        <v>0</v>
      </c>
      <c r="AM129" s="107">
        <v>0</v>
      </c>
      <c r="AN129" s="107">
        <v>0</v>
      </c>
      <c r="AO129" s="107">
        <v>0</v>
      </c>
      <c r="AP129" s="107">
        <v>0</v>
      </c>
      <c r="AQ129" s="107">
        <v>0</v>
      </c>
      <c r="AR129" s="107">
        <v>0</v>
      </c>
      <c r="AS129" s="107">
        <v>0</v>
      </c>
      <c r="AT129" s="107">
        <v>0</v>
      </c>
      <c r="AU129" s="107">
        <v>0</v>
      </c>
      <c r="AV129" s="107">
        <v>0</v>
      </c>
      <c r="AW129" s="107">
        <v>0</v>
      </c>
      <c r="AX129" s="107">
        <v>0</v>
      </c>
      <c r="AY129" s="107">
        <v>0</v>
      </c>
      <c r="AZ129" s="107">
        <v>0</v>
      </c>
      <c r="BA129" s="107">
        <v>0</v>
      </c>
      <c r="BB129" s="107">
        <v>0</v>
      </c>
      <c r="BC129" s="107">
        <v>0</v>
      </c>
      <c r="BD129" s="107">
        <v>0</v>
      </c>
      <c r="BE129" s="107">
        <v>0</v>
      </c>
      <c r="BF129" s="107">
        <v>0</v>
      </c>
      <c r="BG129" s="107">
        <v>0</v>
      </c>
      <c r="BH129" s="107">
        <v>0</v>
      </c>
      <c r="BI129" s="107">
        <v>0</v>
      </c>
      <c r="BJ129" s="107">
        <v>0</v>
      </c>
      <c r="BK129" s="107">
        <v>0</v>
      </c>
      <c r="BL129" s="107">
        <v>0</v>
      </c>
      <c r="BM129" s="107">
        <v>0</v>
      </c>
      <c r="BN129" s="107">
        <v>0</v>
      </c>
      <c r="BO129" s="107">
        <v>0</v>
      </c>
      <c r="BP129" s="107">
        <v>0</v>
      </c>
      <c r="BQ129" s="107">
        <v>0</v>
      </c>
      <c r="BR129" s="107">
        <v>0</v>
      </c>
      <c r="BS129" s="107">
        <v>0</v>
      </c>
      <c r="BT129" s="107">
        <v>0</v>
      </c>
      <c r="BU129" s="107">
        <v>0</v>
      </c>
      <c r="BV129" s="107">
        <v>0</v>
      </c>
      <c r="BW129" s="107">
        <v>0</v>
      </c>
      <c r="BX129" s="107">
        <v>0</v>
      </c>
      <c r="BY129" s="107">
        <v>0</v>
      </c>
      <c r="BZ129" s="107">
        <v>0</v>
      </c>
      <c r="CA129" s="107">
        <v>0</v>
      </c>
      <c r="CB129" s="107">
        <v>0</v>
      </c>
      <c r="CC129" s="107">
        <v>0</v>
      </c>
      <c r="CD129" s="107">
        <v>0</v>
      </c>
      <c r="CE129" s="107">
        <v>0</v>
      </c>
      <c r="CF129" s="107">
        <v>0</v>
      </c>
      <c r="CG129" s="107">
        <v>0</v>
      </c>
      <c r="CH129" s="107">
        <v>0</v>
      </c>
      <c r="CI129" s="107">
        <v>0</v>
      </c>
      <c r="CJ129" s="107">
        <v>0</v>
      </c>
      <c r="CK129" s="107">
        <v>0</v>
      </c>
      <c r="CL129" s="107">
        <v>0</v>
      </c>
      <c r="CM129" s="107">
        <v>0</v>
      </c>
      <c r="CN129" s="107">
        <v>0</v>
      </c>
      <c r="CO129" s="107">
        <v>0</v>
      </c>
      <c r="CP129" s="107">
        <v>0</v>
      </c>
    </row>
    <row r="130" spans="3:94">
      <c r="C130" s="97">
        <v>16</v>
      </c>
      <c r="D130" s="103" t="s">
        <v>200</v>
      </c>
      <c r="E130" s="101"/>
      <c r="F130" s="102"/>
      <c r="G130" s="107">
        <v>0</v>
      </c>
      <c r="H130" s="107">
        <v>0</v>
      </c>
      <c r="I130" s="107">
        <v>0</v>
      </c>
      <c r="J130" s="107">
        <v>0</v>
      </c>
      <c r="K130" s="107">
        <v>0</v>
      </c>
      <c r="L130" s="107">
        <v>0</v>
      </c>
      <c r="M130" s="107">
        <v>0</v>
      </c>
      <c r="N130" s="107">
        <v>0</v>
      </c>
      <c r="O130" s="107">
        <v>0</v>
      </c>
      <c r="P130" s="107">
        <v>0</v>
      </c>
      <c r="Q130" s="107">
        <v>0</v>
      </c>
      <c r="R130" s="107">
        <v>0</v>
      </c>
      <c r="S130" s="107">
        <v>0</v>
      </c>
      <c r="T130" s="107">
        <v>0</v>
      </c>
      <c r="U130" s="107">
        <v>0</v>
      </c>
      <c r="V130" s="107">
        <v>0</v>
      </c>
      <c r="W130" s="107">
        <v>0</v>
      </c>
      <c r="X130" s="107">
        <v>0</v>
      </c>
      <c r="Y130" s="107">
        <v>0</v>
      </c>
      <c r="Z130" s="107">
        <v>0</v>
      </c>
      <c r="AA130" s="107">
        <v>0</v>
      </c>
      <c r="AB130" s="107">
        <v>0</v>
      </c>
      <c r="AC130" s="107">
        <v>0</v>
      </c>
      <c r="AD130" s="107">
        <v>0</v>
      </c>
      <c r="AE130" s="107">
        <v>0</v>
      </c>
      <c r="AF130" s="107">
        <v>0</v>
      </c>
      <c r="AG130" s="107">
        <v>0</v>
      </c>
      <c r="AH130" s="107">
        <v>0</v>
      </c>
      <c r="AI130" s="107">
        <v>0</v>
      </c>
      <c r="AJ130" s="107">
        <v>0</v>
      </c>
      <c r="AK130" s="107">
        <v>0</v>
      </c>
      <c r="AL130" s="107">
        <v>0</v>
      </c>
      <c r="AM130" s="107">
        <v>0</v>
      </c>
      <c r="AN130" s="107">
        <v>0</v>
      </c>
      <c r="AO130" s="107">
        <v>0</v>
      </c>
      <c r="AP130" s="107">
        <v>0</v>
      </c>
      <c r="AQ130" s="107">
        <v>0</v>
      </c>
      <c r="AR130" s="107">
        <v>0</v>
      </c>
      <c r="AS130" s="107">
        <v>0</v>
      </c>
      <c r="AT130" s="107">
        <v>0</v>
      </c>
      <c r="AU130" s="107">
        <v>0</v>
      </c>
      <c r="AV130" s="107">
        <v>0</v>
      </c>
      <c r="AW130" s="107">
        <v>0</v>
      </c>
      <c r="AX130" s="107">
        <v>0</v>
      </c>
      <c r="AY130" s="107">
        <v>0</v>
      </c>
      <c r="AZ130" s="107">
        <v>0</v>
      </c>
      <c r="BA130" s="107">
        <v>0</v>
      </c>
      <c r="BB130" s="107">
        <v>0</v>
      </c>
      <c r="BC130" s="107">
        <v>0</v>
      </c>
      <c r="BD130" s="107">
        <v>0</v>
      </c>
      <c r="BE130" s="107">
        <v>0</v>
      </c>
      <c r="BF130" s="107">
        <v>0</v>
      </c>
      <c r="BG130" s="107">
        <v>0</v>
      </c>
      <c r="BH130" s="107">
        <v>0</v>
      </c>
      <c r="BI130" s="107">
        <v>0</v>
      </c>
      <c r="BJ130" s="107">
        <v>0</v>
      </c>
      <c r="BK130" s="107">
        <v>0</v>
      </c>
      <c r="BL130" s="107">
        <v>0</v>
      </c>
      <c r="BM130" s="107">
        <v>0</v>
      </c>
      <c r="BN130" s="107">
        <v>0</v>
      </c>
      <c r="BO130" s="107">
        <v>0</v>
      </c>
      <c r="BP130" s="107">
        <v>0</v>
      </c>
      <c r="BQ130" s="107">
        <v>0</v>
      </c>
      <c r="BR130" s="107">
        <v>0</v>
      </c>
      <c r="BS130" s="107">
        <v>0</v>
      </c>
      <c r="BT130" s="107">
        <v>0</v>
      </c>
      <c r="BU130" s="107">
        <v>0</v>
      </c>
      <c r="BV130" s="107">
        <v>0</v>
      </c>
      <c r="BW130" s="107">
        <v>0</v>
      </c>
      <c r="BX130" s="107">
        <v>0</v>
      </c>
      <c r="BY130" s="107">
        <v>0</v>
      </c>
      <c r="BZ130" s="107">
        <v>0</v>
      </c>
      <c r="CA130" s="107">
        <v>0</v>
      </c>
      <c r="CB130" s="107">
        <v>0</v>
      </c>
      <c r="CC130" s="107">
        <v>0</v>
      </c>
      <c r="CD130" s="107">
        <v>0</v>
      </c>
      <c r="CE130" s="107">
        <v>0</v>
      </c>
      <c r="CF130" s="107">
        <v>0</v>
      </c>
      <c r="CG130" s="107">
        <v>0</v>
      </c>
      <c r="CH130" s="107">
        <v>0</v>
      </c>
      <c r="CI130" s="107">
        <v>0</v>
      </c>
      <c r="CJ130" s="107">
        <v>0</v>
      </c>
      <c r="CK130" s="107">
        <v>0</v>
      </c>
      <c r="CL130" s="107">
        <v>0</v>
      </c>
      <c r="CM130" s="107">
        <v>0</v>
      </c>
      <c r="CN130" s="107">
        <v>0</v>
      </c>
      <c r="CO130" s="107">
        <v>0</v>
      </c>
      <c r="CP130" s="107">
        <v>0</v>
      </c>
    </row>
    <row r="131" spans="3:94">
      <c r="C131" s="97">
        <v>17</v>
      </c>
      <c r="D131" s="103" t="s">
        <v>201</v>
      </c>
      <c r="E131" s="101"/>
      <c r="F131" s="102"/>
      <c r="G131" s="107">
        <v>0</v>
      </c>
      <c r="H131" s="107">
        <v>0</v>
      </c>
      <c r="I131" s="107">
        <v>0</v>
      </c>
      <c r="J131" s="107">
        <v>0</v>
      </c>
      <c r="K131" s="107">
        <v>0</v>
      </c>
      <c r="L131" s="107">
        <v>0</v>
      </c>
      <c r="M131" s="107">
        <v>0</v>
      </c>
      <c r="N131" s="107">
        <v>0</v>
      </c>
      <c r="O131" s="107">
        <v>0</v>
      </c>
      <c r="P131" s="107">
        <v>0</v>
      </c>
      <c r="Q131" s="107">
        <v>0</v>
      </c>
      <c r="R131" s="107">
        <v>0</v>
      </c>
      <c r="S131" s="107">
        <v>0</v>
      </c>
      <c r="T131" s="107">
        <v>0</v>
      </c>
      <c r="U131" s="107">
        <v>0</v>
      </c>
      <c r="V131" s="107">
        <v>0</v>
      </c>
      <c r="W131" s="107">
        <v>0</v>
      </c>
      <c r="X131" s="107">
        <v>0</v>
      </c>
      <c r="Y131" s="107">
        <v>0</v>
      </c>
      <c r="Z131" s="107">
        <v>0</v>
      </c>
      <c r="AA131" s="107">
        <v>0</v>
      </c>
      <c r="AB131" s="107">
        <v>0</v>
      </c>
      <c r="AC131" s="107">
        <v>0</v>
      </c>
      <c r="AD131" s="107">
        <v>0</v>
      </c>
      <c r="AE131" s="107">
        <v>0</v>
      </c>
      <c r="AF131" s="107">
        <v>0</v>
      </c>
      <c r="AG131" s="107">
        <v>0</v>
      </c>
      <c r="AH131" s="107">
        <v>0</v>
      </c>
      <c r="AI131" s="107">
        <v>0</v>
      </c>
      <c r="AJ131" s="107">
        <v>0</v>
      </c>
      <c r="AK131" s="107">
        <v>0</v>
      </c>
      <c r="AL131" s="107">
        <v>0</v>
      </c>
      <c r="AM131" s="107">
        <v>0</v>
      </c>
      <c r="AN131" s="107">
        <v>0</v>
      </c>
      <c r="AO131" s="107">
        <v>0</v>
      </c>
      <c r="AP131" s="107">
        <v>0</v>
      </c>
      <c r="AQ131" s="107">
        <v>0</v>
      </c>
      <c r="AR131" s="107">
        <v>0</v>
      </c>
      <c r="AS131" s="107">
        <v>0</v>
      </c>
      <c r="AT131" s="107">
        <v>0</v>
      </c>
      <c r="AU131" s="107">
        <v>0</v>
      </c>
      <c r="AV131" s="107">
        <v>0</v>
      </c>
      <c r="AW131" s="107">
        <v>0</v>
      </c>
      <c r="AX131" s="107">
        <v>0</v>
      </c>
      <c r="AY131" s="107">
        <v>0</v>
      </c>
      <c r="AZ131" s="107">
        <v>0</v>
      </c>
      <c r="BA131" s="107">
        <v>0</v>
      </c>
      <c r="BB131" s="107">
        <v>0</v>
      </c>
      <c r="BC131" s="107">
        <v>0</v>
      </c>
      <c r="BD131" s="107">
        <v>0</v>
      </c>
      <c r="BE131" s="107">
        <v>0</v>
      </c>
      <c r="BF131" s="107">
        <v>0</v>
      </c>
      <c r="BG131" s="107">
        <v>0</v>
      </c>
      <c r="BH131" s="107">
        <v>0</v>
      </c>
      <c r="BI131" s="107">
        <v>0</v>
      </c>
      <c r="BJ131" s="107">
        <v>0</v>
      </c>
      <c r="BK131" s="107">
        <v>0</v>
      </c>
      <c r="BL131" s="107">
        <v>0</v>
      </c>
      <c r="BM131" s="107">
        <v>0</v>
      </c>
      <c r="BN131" s="107">
        <v>0</v>
      </c>
      <c r="BO131" s="107">
        <v>0</v>
      </c>
      <c r="BP131" s="107">
        <v>0</v>
      </c>
      <c r="BQ131" s="107">
        <v>0</v>
      </c>
      <c r="BR131" s="107">
        <v>0</v>
      </c>
      <c r="BS131" s="107">
        <v>0</v>
      </c>
      <c r="BT131" s="107">
        <v>0</v>
      </c>
      <c r="BU131" s="107">
        <v>0</v>
      </c>
      <c r="BV131" s="107">
        <v>0</v>
      </c>
      <c r="BW131" s="107">
        <v>0</v>
      </c>
      <c r="BX131" s="107">
        <v>0</v>
      </c>
      <c r="BY131" s="107">
        <v>0</v>
      </c>
      <c r="BZ131" s="107">
        <v>0</v>
      </c>
      <c r="CA131" s="107">
        <v>0</v>
      </c>
      <c r="CB131" s="107">
        <v>0</v>
      </c>
      <c r="CC131" s="107">
        <v>0</v>
      </c>
      <c r="CD131" s="107">
        <v>0</v>
      </c>
      <c r="CE131" s="107">
        <v>0</v>
      </c>
      <c r="CF131" s="107">
        <v>0</v>
      </c>
      <c r="CG131" s="107">
        <v>0</v>
      </c>
      <c r="CH131" s="107">
        <v>0</v>
      </c>
      <c r="CI131" s="107">
        <v>0</v>
      </c>
      <c r="CJ131" s="107">
        <v>0</v>
      </c>
      <c r="CK131" s="107">
        <v>0</v>
      </c>
      <c r="CL131" s="107">
        <v>0</v>
      </c>
      <c r="CM131" s="107">
        <v>0</v>
      </c>
      <c r="CN131" s="107">
        <v>0</v>
      </c>
      <c r="CO131" s="107">
        <v>0</v>
      </c>
      <c r="CP131" s="107">
        <v>0</v>
      </c>
    </row>
    <row r="132" spans="3:94">
      <c r="C132" s="97">
        <v>18</v>
      </c>
      <c r="D132" s="103" t="s">
        <v>202</v>
      </c>
      <c r="E132" s="101"/>
      <c r="F132" s="102"/>
      <c r="G132" s="107">
        <v>0</v>
      </c>
      <c r="H132" s="107">
        <v>0</v>
      </c>
      <c r="I132" s="107">
        <v>0</v>
      </c>
      <c r="J132" s="107">
        <v>0</v>
      </c>
      <c r="K132" s="107">
        <v>0</v>
      </c>
      <c r="L132" s="107">
        <v>0</v>
      </c>
      <c r="M132" s="107">
        <v>0</v>
      </c>
      <c r="N132" s="107">
        <v>0</v>
      </c>
      <c r="O132" s="107">
        <v>0</v>
      </c>
      <c r="P132" s="107">
        <v>0</v>
      </c>
      <c r="Q132" s="107">
        <v>0</v>
      </c>
      <c r="R132" s="107">
        <v>0</v>
      </c>
      <c r="S132" s="107">
        <v>0</v>
      </c>
      <c r="T132" s="107">
        <v>0</v>
      </c>
      <c r="U132" s="107">
        <v>0</v>
      </c>
      <c r="V132" s="107">
        <v>0</v>
      </c>
      <c r="W132" s="107">
        <v>0</v>
      </c>
      <c r="X132" s="107">
        <v>0</v>
      </c>
      <c r="Y132" s="107">
        <v>0</v>
      </c>
      <c r="Z132" s="107">
        <v>0</v>
      </c>
      <c r="AA132" s="107">
        <v>0</v>
      </c>
      <c r="AB132" s="107">
        <v>0</v>
      </c>
      <c r="AC132" s="107">
        <v>0</v>
      </c>
      <c r="AD132" s="107">
        <v>0</v>
      </c>
      <c r="AE132" s="107">
        <v>0</v>
      </c>
      <c r="AF132" s="107">
        <v>0</v>
      </c>
      <c r="AG132" s="107">
        <v>0</v>
      </c>
      <c r="AH132" s="107">
        <v>0</v>
      </c>
      <c r="AI132" s="107">
        <v>0</v>
      </c>
      <c r="AJ132" s="107">
        <v>0</v>
      </c>
      <c r="AK132" s="107">
        <v>0</v>
      </c>
      <c r="AL132" s="107">
        <v>0</v>
      </c>
      <c r="AM132" s="107">
        <v>0</v>
      </c>
      <c r="AN132" s="107">
        <v>0</v>
      </c>
      <c r="AO132" s="107">
        <v>0</v>
      </c>
      <c r="AP132" s="107">
        <v>0</v>
      </c>
      <c r="AQ132" s="107">
        <v>0</v>
      </c>
      <c r="AR132" s="107">
        <v>0</v>
      </c>
      <c r="AS132" s="107">
        <v>0</v>
      </c>
      <c r="AT132" s="107">
        <v>0</v>
      </c>
      <c r="AU132" s="107">
        <v>0</v>
      </c>
      <c r="AV132" s="107">
        <v>0</v>
      </c>
      <c r="AW132" s="107">
        <v>0</v>
      </c>
      <c r="AX132" s="107">
        <v>0</v>
      </c>
      <c r="AY132" s="107">
        <v>0</v>
      </c>
      <c r="AZ132" s="107">
        <v>0</v>
      </c>
      <c r="BA132" s="107">
        <v>0</v>
      </c>
      <c r="BB132" s="107">
        <v>0</v>
      </c>
      <c r="BC132" s="107">
        <v>0</v>
      </c>
      <c r="BD132" s="107">
        <v>0</v>
      </c>
      <c r="BE132" s="107">
        <v>0</v>
      </c>
      <c r="BF132" s="107">
        <v>0</v>
      </c>
      <c r="BG132" s="107">
        <v>0</v>
      </c>
      <c r="BH132" s="107">
        <v>0</v>
      </c>
      <c r="BI132" s="107">
        <v>0</v>
      </c>
      <c r="BJ132" s="107">
        <v>0</v>
      </c>
      <c r="BK132" s="107">
        <v>0</v>
      </c>
      <c r="BL132" s="107">
        <v>0</v>
      </c>
      <c r="BM132" s="107">
        <v>0</v>
      </c>
      <c r="BN132" s="107">
        <v>0</v>
      </c>
      <c r="BO132" s="107">
        <v>0</v>
      </c>
      <c r="BP132" s="107">
        <v>0</v>
      </c>
      <c r="BQ132" s="107">
        <v>0</v>
      </c>
      <c r="BR132" s="107">
        <v>0</v>
      </c>
      <c r="BS132" s="107">
        <v>0</v>
      </c>
      <c r="BT132" s="107">
        <v>0</v>
      </c>
      <c r="BU132" s="107">
        <v>0</v>
      </c>
      <c r="BV132" s="107">
        <v>0</v>
      </c>
      <c r="BW132" s="107">
        <v>0</v>
      </c>
      <c r="BX132" s="107">
        <v>0</v>
      </c>
      <c r="BY132" s="107">
        <v>0</v>
      </c>
      <c r="BZ132" s="107">
        <v>0</v>
      </c>
      <c r="CA132" s="107">
        <v>0</v>
      </c>
      <c r="CB132" s="107">
        <v>0</v>
      </c>
      <c r="CC132" s="107">
        <v>0</v>
      </c>
      <c r="CD132" s="107">
        <v>0</v>
      </c>
      <c r="CE132" s="107">
        <v>0</v>
      </c>
      <c r="CF132" s="107">
        <v>0</v>
      </c>
      <c r="CG132" s="107">
        <v>0</v>
      </c>
      <c r="CH132" s="107">
        <v>0</v>
      </c>
      <c r="CI132" s="107">
        <v>0</v>
      </c>
      <c r="CJ132" s="107">
        <v>0</v>
      </c>
      <c r="CK132" s="107">
        <v>0</v>
      </c>
      <c r="CL132" s="107">
        <v>0</v>
      </c>
      <c r="CM132" s="107">
        <v>0</v>
      </c>
      <c r="CN132" s="107">
        <v>0</v>
      </c>
      <c r="CO132" s="107">
        <v>0</v>
      </c>
      <c r="CP132" s="107">
        <v>0</v>
      </c>
    </row>
    <row r="133" spans="3:94">
      <c r="C133" s="97">
        <v>19</v>
      </c>
      <c r="D133" s="103" t="s">
        <v>203</v>
      </c>
      <c r="E133" s="101"/>
      <c r="F133" s="102"/>
      <c r="G133" s="107">
        <v>0</v>
      </c>
      <c r="H133" s="107">
        <v>0</v>
      </c>
      <c r="I133" s="107">
        <v>0</v>
      </c>
      <c r="J133" s="107">
        <v>0</v>
      </c>
      <c r="K133" s="107">
        <v>0</v>
      </c>
      <c r="L133" s="107">
        <v>0</v>
      </c>
      <c r="M133" s="107">
        <v>0</v>
      </c>
      <c r="N133" s="107">
        <v>0</v>
      </c>
      <c r="O133" s="107">
        <v>0</v>
      </c>
      <c r="P133" s="107">
        <v>0</v>
      </c>
      <c r="Q133" s="107">
        <v>0</v>
      </c>
      <c r="R133" s="107">
        <v>0</v>
      </c>
      <c r="S133" s="107">
        <v>0</v>
      </c>
      <c r="T133" s="107">
        <v>0</v>
      </c>
      <c r="U133" s="107">
        <v>0</v>
      </c>
      <c r="V133" s="107">
        <v>0</v>
      </c>
      <c r="W133" s="107">
        <v>0</v>
      </c>
      <c r="X133" s="107">
        <v>0</v>
      </c>
      <c r="Y133" s="107">
        <v>0</v>
      </c>
      <c r="Z133" s="107">
        <v>0</v>
      </c>
      <c r="AA133" s="107">
        <v>0</v>
      </c>
      <c r="AB133" s="107">
        <v>0</v>
      </c>
      <c r="AC133" s="107">
        <v>0</v>
      </c>
      <c r="AD133" s="107">
        <v>0</v>
      </c>
      <c r="AE133" s="107">
        <v>0</v>
      </c>
      <c r="AF133" s="107">
        <v>0</v>
      </c>
      <c r="AG133" s="107">
        <v>0</v>
      </c>
      <c r="AH133" s="107">
        <v>0</v>
      </c>
      <c r="AI133" s="107">
        <v>0</v>
      </c>
      <c r="AJ133" s="107">
        <v>0</v>
      </c>
      <c r="AK133" s="107">
        <v>0</v>
      </c>
      <c r="AL133" s="107">
        <v>0</v>
      </c>
      <c r="AM133" s="107">
        <v>0</v>
      </c>
      <c r="AN133" s="107">
        <v>0</v>
      </c>
      <c r="AO133" s="107">
        <v>0</v>
      </c>
      <c r="AP133" s="107">
        <v>0</v>
      </c>
      <c r="AQ133" s="107">
        <v>0</v>
      </c>
      <c r="AR133" s="107">
        <v>0</v>
      </c>
      <c r="AS133" s="107">
        <v>0</v>
      </c>
      <c r="AT133" s="107">
        <v>0</v>
      </c>
      <c r="AU133" s="107">
        <v>0</v>
      </c>
      <c r="AV133" s="107">
        <v>0</v>
      </c>
      <c r="AW133" s="107">
        <v>0</v>
      </c>
      <c r="AX133" s="107">
        <v>0</v>
      </c>
      <c r="AY133" s="107">
        <v>0</v>
      </c>
      <c r="AZ133" s="107">
        <v>0</v>
      </c>
      <c r="BA133" s="107">
        <v>0</v>
      </c>
      <c r="BB133" s="107">
        <v>0</v>
      </c>
      <c r="BC133" s="107">
        <v>0</v>
      </c>
      <c r="BD133" s="107">
        <v>0</v>
      </c>
      <c r="BE133" s="107">
        <v>0</v>
      </c>
      <c r="BF133" s="107">
        <v>0</v>
      </c>
      <c r="BG133" s="107">
        <v>0</v>
      </c>
      <c r="BH133" s="107">
        <v>0</v>
      </c>
      <c r="BI133" s="107">
        <v>0</v>
      </c>
      <c r="BJ133" s="107">
        <v>0</v>
      </c>
      <c r="BK133" s="107">
        <v>0</v>
      </c>
      <c r="BL133" s="107">
        <v>0</v>
      </c>
      <c r="BM133" s="107">
        <v>0</v>
      </c>
      <c r="BN133" s="107">
        <v>0</v>
      </c>
      <c r="BO133" s="107">
        <v>0</v>
      </c>
      <c r="BP133" s="107">
        <v>0</v>
      </c>
      <c r="BQ133" s="107">
        <v>0</v>
      </c>
      <c r="BR133" s="107">
        <v>0</v>
      </c>
      <c r="BS133" s="107">
        <v>0</v>
      </c>
      <c r="BT133" s="107">
        <v>0</v>
      </c>
      <c r="BU133" s="107">
        <v>0</v>
      </c>
      <c r="BV133" s="107">
        <v>0</v>
      </c>
      <c r="BW133" s="107">
        <v>0</v>
      </c>
      <c r="BX133" s="107">
        <v>0</v>
      </c>
      <c r="BY133" s="107">
        <v>0</v>
      </c>
      <c r="BZ133" s="107">
        <v>0</v>
      </c>
      <c r="CA133" s="107">
        <v>0</v>
      </c>
      <c r="CB133" s="107">
        <v>0</v>
      </c>
      <c r="CC133" s="107">
        <v>0</v>
      </c>
      <c r="CD133" s="107">
        <v>0</v>
      </c>
      <c r="CE133" s="107">
        <v>0</v>
      </c>
      <c r="CF133" s="107">
        <v>0</v>
      </c>
      <c r="CG133" s="107">
        <v>0</v>
      </c>
      <c r="CH133" s="107">
        <v>0</v>
      </c>
      <c r="CI133" s="107">
        <v>0</v>
      </c>
      <c r="CJ133" s="107">
        <v>0</v>
      </c>
      <c r="CK133" s="107">
        <v>0</v>
      </c>
      <c r="CL133" s="107">
        <v>0</v>
      </c>
      <c r="CM133" s="107">
        <v>0</v>
      </c>
      <c r="CN133" s="107">
        <v>0</v>
      </c>
      <c r="CO133" s="107">
        <v>0</v>
      </c>
      <c r="CP133" s="107">
        <v>0</v>
      </c>
    </row>
    <row r="134" spans="3:94">
      <c r="C134" s="97">
        <v>20</v>
      </c>
      <c r="D134" s="103" t="s">
        <v>204</v>
      </c>
      <c r="E134" s="101"/>
      <c r="F134" s="102"/>
      <c r="G134" s="107">
        <v>0</v>
      </c>
      <c r="H134" s="107">
        <v>0</v>
      </c>
      <c r="I134" s="107">
        <v>0</v>
      </c>
      <c r="J134" s="107">
        <v>0</v>
      </c>
      <c r="K134" s="107">
        <v>0</v>
      </c>
      <c r="L134" s="107">
        <v>0</v>
      </c>
      <c r="M134" s="107">
        <v>0</v>
      </c>
      <c r="N134" s="107">
        <v>0</v>
      </c>
      <c r="O134" s="107">
        <v>0</v>
      </c>
      <c r="P134" s="107">
        <v>0</v>
      </c>
      <c r="Q134" s="107">
        <v>0</v>
      </c>
      <c r="R134" s="107">
        <v>0</v>
      </c>
      <c r="S134" s="107">
        <v>0</v>
      </c>
      <c r="T134" s="107">
        <v>0</v>
      </c>
      <c r="U134" s="107">
        <v>0</v>
      </c>
      <c r="V134" s="107">
        <v>0</v>
      </c>
      <c r="W134" s="107">
        <v>0</v>
      </c>
      <c r="X134" s="107">
        <v>0</v>
      </c>
      <c r="Y134" s="107">
        <v>0</v>
      </c>
      <c r="Z134" s="107">
        <v>0</v>
      </c>
      <c r="AA134" s="107">
        <v>0</v>
      </c>
      <c r="AB134" s="107">
        <v>0</v>
      </c>
      <c r="AC134" s="107">
        <v>0</v>
      </c>
      <c r="AD134" s="107">
        <v>0</v>
      </c>
      <c r="AE134" s="107">
        <v>0</v>
      </c>
      <c r="AF134" s="107">
        <v>0</v>
      </c>
      <c r="AG134" s="107">
        <v>0</v>
      </c>
      <c r="AH134" s="107">
        <v>0</v>
      </c>
      <c r="AI134" s="107">
        <v>0</v>
      </c>
      <c r="AJ134" s="107">
        <v>0</v>
      </c>
      <c r="AK134" s="107">
        <v>0</v>
      </c>
      <c r="AL134" s="107">
        <v>0</v>
      </c>
      <c r="AM134" s="107">
        <v>0</v>
      </c>
      <c r="AN134" s="107">
        <v>0</v>
      </c>
      <c r="AO134" s="107">
        <v>0</v>
      </c>
      <c r="AP134" s="107">
        <v>0</v>
      </c>
      <c r="AQ134" s="107">
        <v>0</v>
      </c>
      <c r="AR134" s="107">
        <v>0</v>
      </c>
      <c r="AS134" s="107">
        <v>0</v>
      </c>
      <c r="AT134" s="107">
        <v>0</v>
      </c>
      <c r="AU134" s="107">
        <v>0</v>
      </c>
      <c r="AV134" s="107">
        <v>0</v>
      </c>
      <c r="AW134" s="107">
        <v>0</v>
      </c>
      <c r="AX134" s="107">
        <v>0</v>
      </c>
      <c r="AY134" s="107">
        <v>0</v>
      </c>
      <c r="AZ134" s="107">
        <v>0</v>
      </c>
      <c r="BA134" s="107">
        <v>0</v>
      </c>
      <c r="BB134" s="107">
        <v>0</v>
      </c>
      <c r="BC134" s="107">
        <v>0</v>
      </c>
      <c r="BD134" s="107">
        <v>0</v>
      </c>
      <c r="BE134" s="107">
        <v>0</v>
      </c>
      <c r="BF134" s="107">
        <v>0</v>
      </c>
      <c r="BG134" s="107">
        <v>0</v>
      </c>
      <c r="BH134" s="107">
        <v>0</v>
      </c>
      <c r="BI134" s="107">
        <v>0</v>
      </c>
      <c r="BJ134" s="107">
        <v>0</v>
      </c>
      <c r="BK134" s="107">
        <v>0</v>
      </c>
      <c r="BL134" s="107">
        <v>0</v>
      </c>
      <c r="BM134" s="107">
        <v>0</v>
      </c>
      <c r="BN134" s="107">
        <v>0</v>
      </c>
      <c r="BO134" s="107">
        <v>0</v>
      </c>
      <c r="BP134" s="107">
        <v>0</v>
      </c>
      <c r="BQ134" s="107">
        <v>0</v>
      </c>
      <c r="BR134" s="107">
        <v>0</v>
      </c>
      <c r="BS134" s="107">
        <v>0</v>
      </c>
      <c r="BT134" s="107">
        <v>0</v>
      </c>
      <c r="BU134" s="107">
        <v>0</v>
      </c>
      <c r="BV134" s="107">
        <v>0</v>
      </c>
      <c r="BW134" s="107">
        <v>0</v>
      </c>
      <c r="BX134" s="107">
        <v>0</v>
      </c>
      <c r="BY134" s="107">
        <v>0</v>
      </c>
      <c r="BZ134" s="107">
        <v>0</v>
      </c>
      <c r="CA134" s="107">
        <v>0</v>
      </c>
      <c r="CB134" s="107">
        <v>0</v>
      </c>
      <c r="CC134" s="107">
        <v>0</v>
      </c>
      <c r="CD134" s="107">
        <v>0</v>
      </c>
      <c r="CE134" s="107">
        <v>0</v>
      </c>
      <c r="CF134" s="107">
        <v>0</v>
      </c>
      <c r="CG134" s="107">
        <v>0</v>
      </c>
      <c r="CH134" s="107">
        <v>0</v>
      </c>
      <c r="CI134" s="107">
        <v>0</v>
      </c>
      <c r="CJ134" s="107">
        <v>0</v>
      </c>
      <c r="CK134" s="107">
        <v>0</v>
      </c>
      <c r="CL134" s="107">
        <v>0</v>
      </c>
      <c r="CM134" s="107">
        <v>0</v>
      </c>
      <c r="CN134" s="107">
        <v>0</v>
      </c>
      <c r="CO134" s="107">
        <v>0</v>
      </c>
      <c r="CP134" s="107">
        <v>0</v>
      </c>
    </row>
    <row r="135" spans="3:94">
      <c r="C135" s="97">
        <v>21</v>
      </c>
      <c r="D135" s="103" t="s">
        <v>205</v>
      </c>
      <c r="E135" s="101"/>
      <c r="F135" s="102"/>
      <c r="G135" s="107">
        <v>0</v>
      </c>
      <c r="H135" s="107">
        <v>0</v>
      </c>
      <c r="I135" s="107">
        <v>0</v>
      </c>
      <c r="J135" s="107">
        <v>0</v>
      </c>
      <c r="K135" s="107">
        <v>0</v>
      </c>
      <c r="L135" s="107">
        <v>0</v>
      </c>
      <c r="M135" s="107">
        <v>0</v>
      </c>
      <c r="N135" s="107">
        <v>0</v>
      </c>
      <c r="O135" s="107">
        <v>0</v>
      </c>
      <c r="P135" s="107">
        <v>0</v>
      </c>
      <c r="Q135" s="107">
        <v>0</v>
      </c>
      <c r="R135" s="107">
        <v>0</v>
      </c>
      <c r="S135" s="107">
        <v>0</v>
      </c>
      <c r="T135" s="107">
        <v>0</v>
      </c>
      <c r="U135" s="107">
        <v>0</v>
      </c>
      <c r="V135" s="107">
        <v>0</v>
      </c>
      <c r="W135" s="107">
        <v>0</v>
      </c>
      <c r="X135" s="107">
        <v>0</v>
      </c>
      <c r="Y135" s="107">
        <v>0</v>
      </c>
      <c r="Z135" s="107">
        <v>0</v>
      </c>
      <c r="AA135" s="107">
        <v>0</v>
      </c>
      <c r="AB135" s="107">
        <v>0</v>
      </c>
      <c r="AC135" s="107">
        <v>0</v>
      </c>
      <c r="AD135" s="107">
        <v>0</v>
      </c>
      <c r="AE135" s="107">
        <v>0</v>
      </c>
      <c r="AF135" s="107">
        <v>0</v>
      </c>
      <c r="AG135" s="107">
        <v>0</v>
      </c>
      <c r="AH135" s="107">
        <v>0</v>
      </c>
      <c r="AI135" s="107">
        <v>0</v>
      </c>
      <c r="AJ135" s="107">
        <v>0</v>
      </c>
      <c r="AK135" s="107">
        <v>0</v>
      </c>
      <c r="AL135" s="107">
        <v>0</v>
      </c>
      <c r="AM135" s="107">
        <v>0</v>
      </c>
      <c r="AN135" s="107">
        <v>0</v>
      </c>
      <c r="AO135" s="107">
        <v>0</v>
      </c>
      <c r="AP135" s="107">
        <v>0</v>
      </c>
      <c r="AQ135" s="107">
        <v>0</v>
      </c>
      <c r="AR135" s="107">
        <v>0</v>
      </c>
      <c r="AS135" s="107">
        <v>0</v>
      </c>
      <c r="AT135" s="107">
        <v>0</v>
      </c>
      <c r="AU135" s="107">
        <v>0</v>
      </c>
      <c r="AV135" s="107">
        <v>0</v>
      </c>
      <c r="AW135" s="107">
        <v>0</v>
      </c>
      <c r="AX135" s="107">
        <v>0</v>
      </c>
      <c r="AY135" s="107">
        <v>0</v>
      </c>
      <c r="AZ135" s="107">
        <v>0</v>
      </c>
      <c r="BA135" s="107">
        <v>0</v>
      </c>
      <c r="BB135" s="107">
        <v>0</v>
      </c>
      <c r="BC135" s="107">
        <v>0</v>
      </c>
      <c r="BD135" s="107">
        <v>0</v>
      </c>
      <c r="BE135" s="107">
        <v>0</v>
      </c>
      <c r="BF135" s="107">
        <v>0</v>
      </c>
      <c r="BG135" s="107">
        <v>0</v>
      </c>
      <c r="BH135" s="107">
        <v>0</v>
      </c>
      <c r="BI135" s="107">
        <v>0</v>
      </c>
      <c r="BJ135" s="107">
        <v>0</v>
      </c>
      <c r="BK135" s="107">
        <v>0</v>
      </c>
      <c r="BL135" s="107">
        <v>0</v>
      </c>
      <c r="BM135" s="107">
        <v>0</v>
      </c>
      <c r="BN135" s="107">
        <v>0</v>
      </c>
      <c r="BO135" s="107">
        <v>0</v>
      </c>
      <c r="BP135" s="107">
        <v>0</v>
      </c>
      <c r="BQ135" s="107">
        <v>0</v>
      </c>
      <c r="BR135" s="107">
        <v>0</v>
      </c>
      <c r="BS135" s="107">
        <v>0</v>
      </c>
      <c r="BT135" s="107">
        <v>0</v>
      </c>
      <c r="BU135" s="107">
        <v>0</v>
      </c>
      <c r="BV135" s="107">
        <v>0</v>
      </c>
      <c r="BW135" s="107">
        <v>0</v>
      </c>
      <c r="BX135" s="107">
        <v>0</v>
      </c>
      <c r="BY135" s="107">
        <v>0</v>
      </c>
      <c r="BZ135" s="107">
        <v>0</v>
      </c>
      <c r="CA135" s="107">
        <v>0</v>
      </c>
      <c r="CB135" s="107">
        <v>0</v>
      </c>
      <c r="CC135" s="107">
        <v>0</v>
      </c>
      <c r="CD135" s="107">
        <v>0</v>
      </c>
      <c r="CE135" s="107">
        <v>0</v>
      </c>
      <c r="CF135" s="107">
        <v>0</v>
      </c>
      <c r="CG135" s="107">
        <v>0</v>
      </c>
      <c r="CH135" s="107">
        <v>0</v>
      </c>
      <c r="CI135" s="107">
        <v>0</v>
      </c>
      <c r="CJ135" s="107">
        <v>0</v>
      </c>
      <c r="CK135" s="107">
        <v>0</v>
      </c>
      <c r="CL135" s="107">
        <v>0</v>
      </c>
      <c r="CM135" s="107">
        <v>0</v>
      </c>
      <c r="CN135" s="107">
        <v>0</v>
      </c>
      <c r="CO135" s="107">
        <v>0</v>
      </c>
      <c r="CP135" s="107">
        <v>0</v>
      </c>
    </row>
    <row r="136" spans="3:94">
      <c r="C136" s="97">
        <v>22</v>
      </c>
      <c r="D136" s="103" t="s">
        <v>206</v>
      </c>
      <c r="E136" s="101"/>
      <c r="F136" s="102"/>
      <c r="G136" s="107">
        <v>0</v>
      </c>
      <c r="H136" s="107">
        <v>0</v>
      </c>
      <c r="I136" s="107">
        <v>0</v>
      </c>
      <c r="J136" s="107">
        <v>0</v>
      </c>
      <c r="K136" s="107">
        <v>0</v>
      </c>
      <c r="L136" s="107">
        <v>0</v>
      </c>
      <c r="M136" s="107">
        <v>0</v>
      </c>
      <c r="N136" s="107">
        <v>0</v>
      </c>
      <c r="O136" s="107">
        <v>0</v>
      </c>
      <c r="P136" s="107">
        <v>0</v>
      </c>
      <c r="Q136" s="107">
        <v>0</v>
      </c>
      <c r="R136" s="107">
        <v>0</v>
      </c>
      <c r="S136" s="107">
        <v>0</v>
      </c>
      <c r="T136" s="107">
        <v>0</v>
      </c>
      <c r="U136" s="107">
        <v>0</v>
      </c>
      <c r="V136" s="107">
        <v>0</v>
      </c>
      <c r="W136" s="107">
        <v>0</v>
      </c>
      <c r="X136" s="107">
        <v>0</v>
      </c>
      <c r="Y136" s="107">
        <v>0</v>
      </c>
      <c r="Z136" s="107">
        <v>0</v>
      </c>
      <c r="AA136" s="107">
        <v>0</v>
      </c>
      <c r="AB136" s="107">
        <v>0</v>
      </c>
      <c r="AC136" s="107">
        <v>0</v>
      </c>
      <c r="AD136" s="107">
        <v>0</v>
      </c>
      <c r="AE136" s="107">
        <v>0</v>
      </c>
      <c r="AF136" s="107">
        <v>0</v>
      </c>
      <c r="AG136" s="107">
        <v>0</v>
      </c>
      <c r="AH136" s="107">
        <v>0</v>
      </c>
      <c r="AI136" s="107">
        <v>0</v>
      </c>
      <c r="AJ136" s="107">
        <v>0</v>
      </c>
      <c r="AK136" s="107">
        <v>0</v>
      </c>
      <c r="AL136" s="107">
        <v>0</v>
      </c>
      <c r="AM136" s="107">
        <v>0</v>
      </c>
      <c r="AN136" s="107">
        <v>0</v>
      </c>
      <c r="AO136" s="107">
        <v>0</v>
      </c>
      <c r="AP136" s="107">
        <v>0</v>
      </c>
      <c r="AQ136" s="107">
        <v>0</v>
      </c>
      <c r="AR136" s="107">
        <v>0</v>
      </c>
      <c r="AS136" s="107">
        <v>0</v>
      </c>
      <c r="AT136" s="107">
        <v>0</v>
      </c>
      <c r="AU136" s="107">
        <v>0</v>
      </c>
      <c r="AV136" s="107">
        <v>0</v>
      </c>
      <c r="AW136" s="107">
        <v>0</v>
      </c>
      <c r="AX136" s="107">
        <v>0</v>
      </c>
      <c r="AY136" s="107">
        <v>0</v>
      </c>
      <c r="AZ136" s="107">
        <v>0</v>
      </c>
      <c r="BA136" s="107">
        <v>0</v>
      </c>
      <c r="BB136" s="107">
        <v>0</v>
      </c>
      <c r="BC136" s="107">
        <v>0</v>
      </c>
      <c r="BD136" s="107">
        <v>0</v>
      </c>
      <c r="BE136" s="107">
        <v>0</v>
      </c>
      <c r="BF136" s="107">
        <v>0</v>
      </c>
      <c r="BG136" s="107">
        <v>0</v>
      </c>
      <c r="BH136" s="107">
        <v>0</v>
      </c>
      <c r="BI136" s="107">
        <v>0</v>
      </c>
      <c r="BJ136" s="107">
        <v>0</v>
      </c>
      <c r="BK136" s="107">
        <v>0</v>
      </c>
      <c r="BL136" s="107">
        <v>0</v>
      </c>
      <c r="BM136" s="107">
        <v>0</v>
      </c>
      <c r="BN136" s="107">
        <v>0</v>
      </c>
      <c r="BO136" s="107">
        <v>0</v>
      </c>
      <c r="BP136" s="107">
        <v>0</v>
      </c>
      <c r="BQ136" s="107">
        <v>0</v>
      </c>
      <c r="BR136" s="107">
        <v>0</v>
      </c>
      <c r="BS136" s="107">
        <v>0</v>
      </c>
      <c r="BT136" s="107">
        <v>0</v>
      </c>
      <c r="BU136" s="107">
        <v>0</v>
      </c>
      <c r="BV136" s="107">
        <v>0</v>
      </c>
      <c r="BW136" s="107">
        <v>0</v>
      </c>
      <c r="BX136" s="107">
        <v>0</v>
      </c>
      <c r="BY136" s="107">
        <v>0</v>
      </c>
      <c r="BZ136" s="107">
        <v>0</v>
      </c>
      <c r="CA136" s="107">
        <v>0</v>
      </c>
      <c r="CB136" s="107">
        <v>0</v>
      </c>
      <c r="CC136" s="107">
        <v>0</v>
      </c>
      <c r="CD136" s="107">
        <v>0</v>
      </c>
      <c r="CE136" s="107">
        <v>0</v>
      </c>
      <c r="CF136" s="107">
        <v>0</v>
      </c>
      <c r="CG136" s="107">
        <v>0</v>
      </c>
      <c r="CH136" s="107">
        <v>0</v>
      </c>
      <c r="CI136" s="107">
        <v>0</v>
      </c>
      <c r="CJ136" s="107">
        <v>0</v>
      </c>
      <c r="CK136" s="107">
        <v>0</v>
      </c>
      <c r="CL136" s="107">
        <v>0</v>
      </c>
      <c r="CM136" s="107">
        <v>0</v>
      </c>
      <c r="CN136" s="107">
        <v>0</v>
      </c>
      <c r="CO136" s="107">
        <v>0</v>
      </c>
      <c r="CP136" s="107">
        <v>0</v>
      </c>
    </row>
    <row r="137" spans="3:94">
      <c r="C137" s="97">
        <v>23</v>
      </c>
      <c r="D137" s="103" t="s">
        <v>207</v>
      </c>
      <c r="E137" s="101"/>
      <c r="F137" s="102"/>
      <c r="G137" s="107">
        <v>0</v>
      </c>
      <c r="H137" s="107">
        <v>0</v>
      </c>
      <c r="I137" s="107">
        <v>0</v>
      </c>
      <c r="J137" s="107">
        <v>0</v>
      </c>
      <c r="K137" s="107">
        <v>0</v>
      </c>
      <c r="L137" s="107">
        <v>0</v>
      </c>
      <c r="M137" s="107">
        <v>0</v>
      </c>
      <c r="N137" s="107">
        <v>0</v>
      </c>
      <c r="O137" s="107">
        <v>0</v>
      </c>
      <c r="P137" s="107">
        <v>0</v>
      </c>
      <c r="Q137" s="107">
        <v>0</v>
      </c>
      <c r="R137" s="107">
        <v>0</v>
      </c>
      <c r="S137" s="107">
        <v>0</v>
      </c>
      <c r="T137" s="107">
        <v>0</v>
      </c>
      <c r="U137" s="107">
        <v>0</v>
      </c>
      <c r="V137" s="107">
        <v>0</v>
      </c>
      <c r="W137" s="107">
        <v>0</v>
      </c>
      <c r="X137" s="107">
        <v>0</v>
      </c>
      <c r="Y137" s="107">
        <v>0</v>
      </c>
      <c r="Z137" s="107">
        <v>0</v>
      </c>
      <c r="AA137" s="107">
        <v>0</v>
      </c>
      <c r="AB137" s="107">
        <v>0</v>
      </c>
      <c r="AC137" s="107">
        <v>0</v>
      </c>
      <c r="AD137" s="107">
        <v>0</v>
      </c>
      <c r="AE137" s="107">
        <v>0</v>
      </c>
      <c r="AF137" s="107">
        <v>0</v>
      </c>
      <c r="AG137" s="107">
        <v>0</v>
      </c>
      <c r="AH137" s="107">
        <v>0</v>
      </c>
      <c r="AI137" s="107">
        <v>0</v>
      </c>
      <c r="AJ137" s="107">
        <v>0</v>
      </c>
      <c r="AK137" s="107">
        <v>0</v>
      </c>
      <c r="AL137" s="107">
        <v>0</v>
      </c>
      <c r="AM137" s="107">
        <v>0</v>
      </c>
      <c r="AN137" s="107">
        <v>0</v>
      </c>
      <c r="AO137" s="107">
        <v>0</v>
      </c>
      <c r="AP137" s="107">
        <v>0</v>
      </c>
      <c r="AQ137" s="107">
        <v>0</v>
      </c>
      <c r="AR137" s="107">
        <v>0</v>
      </c>
      <c r="AS137" s="107">
        <v>0</v>
      </c>
      <c r="AT137" s="107">
        <v>0</v>
      </c>
      <c r="AU137" s="107">
        <v>0</v>
      </c>
      <c r="AV137" s="107">
        <v>0</v>
      </c>
      <c r="AW137" s="107">
        <v>0</v>
      </c>
      <c r="AX137" s="107">
        <v>0</v>
      </c>
      <c r="AY137" s="107">
        <v>0</v>
      </c>
      <c r="AZ137" s="107">
        <v>0</v>
      </c>
      <c r="BA137" s="107">
        <v>0</v>
      </c>
      <c r="BB137" s="107">
        <v>0</v>
      </c>
      <c r="BC137" s="107">
        <v>0</v>
      </c>
      <c r="BD137" s="107">
        <v>0</v>
      </c>
      <c r="BE137" s="107">
        <v>0</v>
      </c>
      <c r="BF137" s="107">
        <v>0</v>
      </c>
      <c r="BG137" s="107">
        <v>0</v>
      </c>
      <c r="BH137" s="107">
        <v>0</v>
      </c>
      <c r="BI137" s="107">
        <v>0</v>
      </c>
      <c r="BJ137" s="107">
        <v>0</v>
      </c>
      <c r="BK137" s="107">
        <v>0</v>
      </c>
      <c r="BL137" s="107">
        <v>0</v>
      </c>
      <c r="BM137" s="107">
        <v>0</v>
      </c>
      <c r="BN137" s="107">
        <v>0</v>
      </c>
      <c r="BO137" s="107">
        <v>0</v>
      </c>
      <c r="BP137" s="107">
        <v>0</v>
      </c>
      <c r="BQ137" s="107">
        <v>0</v>
      </c>
      <c r="BR137" s="107">
        <v>0</v>
      </c>
      <c r="BS137" s="107">
        <v>0</v>
      </c>
      <c r="BT137" s="107">
        <v>0</v>
      </c>
      <c r="BU137" s="107">
        <v>0</v>
      </c>
      <c r="BV137" s="107">
        <v>0</v>
      </c>
      <c r="BW137" s="107">
        <v>0</v>
      </c>
      <c r="BX137" s="107">
        <v>0</v>
      </c>
      <c r="BY137" s="107">
        <v>0</v>
      </c>
      <c r="BZ137" s="107">
        <v>0</v>
      </c>
      <c r="CA137" s="107">
        <v>0</v>
      </c>
      <c r="CB137" s="107">
        <v>0</v>
      </c>
      <c r="CC137" s="107">
        <v>0</v>
      </c>
      <c r="CD137" s="107">
        <v>0</v>
      </c>
      <c r="CE137" s="107">
        <v>0</v>
      </c>
      <c r="CF137" s="107">
        <v>0</v>
      </c>
      <c r="CG137" s="107">
        <v>0</v>
      </c>
      <c r="CH137" s="107">
        <v>0</v>
      </c>
      <c r="CI137" s="107">
        <v>0</v>
      </c>
      <c r="CJ137" s="107">
        <v>0</v>
      </c>
      <c r="CK137" s="107">
        <v>0</v>
      </c>
      <c r="CL137" s="107">
        <v>0</v>
      </c>
      <c r="CM137" s="107">
        <v>0</v>
      </c>
      <c r="CN137" s="107">
        <v>0</v>
      </c>
      <c r="CO137" s="107">
        <v>0</v>
      </c>
      <c r="CP137" s="107">
        <v>0</v>
      </c>
    </row>
    <row r="138" spans="3:94">
      <c r="C138" s="97">
        <v>24</v>
      </c>
      <c r="D138" s="103" t="s">
        <v>208</v>
      </c>
      <c r="E138" s="101"/>
      <c r="F138" s="102"/>
      <c r="G138" s="107">
        <v>0</v>
      </c>
      <c r="H138" s="107">
        <v>0</v>
      </c>
      <c r="I138" s="107">
        <v>0</v>
      </c>
      <c r="J138" s="107">
        <v>0</v>
      </c>
      <c r="K138" s="107">
        <v>0</v>
      </c>
      <c r="L138" s="107">
        <v>0</v>
      </c>
      <c r="M138" s="107">
        <v>0</v>
      </c>
      <c r="N138" s="107">
        <v>0</v>
      </c>
      <c r="O138" s="107">
        <v>0</v>
      </c>
      <c r="P138" s="107">
        <v>0</v>
      </c>
      <c r="Q138" s="107">
        <v>0</v>
      </c>
      <c r="R138" s="107">
        <v>0</v>
      </c>
      <c r="S138" s="107">
        <v>0</v>
      </c>
      <c r="T138" s="107">
        <v>0</v>
      </c>
      <c r="U138" s="107">
        <v>0</v>
      </c>
      <c r="V138" s="107">
        <v>0</v>
      </c>
      <c r="W138" s="107">
        <v>0</v>
      </c>
      <c r="X138" s="107">
        <v>0</v>
      </c>
      <c r="Y138" s="107">
        <v>0</v>
      </c>
      <c r="Z138" s="107">
        <v>0</v>
      </c>
      <c r="AA138" s="107">
        <v>0</v>
      </c>
      <c r="AB138" s="107">
        <v>0</v>
      </c>
      <c r="AC138" s="107">
        <v>0</v>
      </c>
      <c r="AD138" s="107">
        <v>0</v>
      </c>
      <c r="AE138" s="107">
        <v>0</v>
      </c>
      <c r="AF138" s="107">
        <v>0</v>
      </c>
      <c r="AG138" s="107">
        <v>0</v>
      </c>
      <c r="AH138" s="107">
        <v>0</v>
      </c>
      <c r="AI138" s="107">
        <v>0</v>
      </c>
      <c r="AJ138" s="107">
        <v>0</v>
      </c>
      <c r="AK138" s="107">
        <v>0</v>
      </c>
      <c r="AL138" s="107">
        <v>0</v>
      </c>
      <c r="AM138" s="107">
        <v>0</v>
      </c>
      <c r="AN138" s="107">
        <v>0</v>
      </c>
      <c r="AO138" s="107">
        <v>0</v>
      </c>
      <c r="AP138" s="107">
        <v>0</v>
      </c>
      <c r="AQ138" s="107">
        <v>0</v>
      </c>
      <c r="AR138" s="107">
        <v>0</v>
      </c>
      <c r="AS138" s="107">
        <v>0</v>
      </c>
      <c r="AT138" s="107">
        <v>0</v>
      </c>
      <c r="AU138" s="107">
        <v>0</v>
      </c>
      <c r="AV138" s="107">
        <v>0</v>
      </c>
      <c r="AW138" s="107">
        <v>0</v>
      </c>
      <c r="AX138" s="107">
        <v>0</v>
      </c>
      <c r="AY138" s="107">
        <v>0</v>
      </c>
      <c r="AZ138" s="107">
        <v>0</v>
      </c>
      <c r="BA138" s="107">
        <v>0</v>
      </c>
      <c r="BB138" s="107">
        <v>0</v>
      </c>
      <c r="BC138" s="107">
        <v>0</v>
      </c>
      <c r="BD138" s="107">
        <v>0</v>
      </c>
      <c r="BE138" s="107">
        <v>0</v>
      </c>
      <c r="BF138" s="107">
        <v>0</v>
      </c>
      <c r="BG138" s="107">
        <v>0</v>
      </c>
      <c r="BH138" s="107">
        <v>0</v>
      </c>
      <c r="BI138" s="107">
        <v>0</v>
      </c>
      <c r="BJ138" s="107">
        <v>0</v>
      </c>
      <c r="BK138" s="107">
        <v>0</v>
      </c>
      <c r="BL138" s="107">
        <v>0</v>
      </c>
      <c r="BM138" s="107">
        <v>0</v>
      </c>
      <c r="BN138" s="107">
        <v>0</v>
      </c>
      <c r="BO138" s="107">
        <v>0</v>
      </c>
      <c r="BP138" s="107">
        <v>0</v>
      </c>
      <c r="BQ138" s="107">
        <v>0</v>
      </c>
      <c r="BR138" s="107">
        <v>0</v>
      </c>
      <c r="BS138" s="107">
        <v>0</v>
      </c>
      <c r="BT138" s="107">
        <v>0</v>
      </c>
      <c r="BU138" s="107">
        <v>0</v>
      </c>
      <c r="BV138" s="107">
        <v>0</v>
      </c>
      <c r="BW138" s="107">
        <v>0</v>
      </c>
      <c r="BX138" s="107">
        <v>0</v>
      </c>
      <c r="BY138" s="107">
        <v>0</v>
      </c>
      <c r="BZ138" s="107">
        <v>0</v>
      </c>
      <c r="CA138" s="107">
        <v>0</v>
      </c>
      <c r="CB138" s="107">
        <v>0</v>
      </c>
      <c r="CC138" s="107">
        <v>0</v>
      </c>
      <c r="CD138" s="107">
        <v>0</v>
      </c>
      <c r="CE138" s="107">
        <v>0</v>
      </c>
      <c r="CF138" s="107">
        <v>0</v>
      </c>
      <c r="CG138" s="107">
        <v>0</v>
      </c>
      <c r="CH138" s="107">
        <v>0</v>
      </c>
      <c r="CI138" s="107">
        <v>0</v>
      </c>
      <c r="CJ138" s="107">
        <v>0</v>
      </c>
      <c r="CK138" s="107">
        <v>0</v>
      </c>
      <c r="CL138" s="107">
        <v>0</v>
      </c>
      <c r="CM138" s="107">
        <v>0</v>
      </c>
      <c r="CN138" s="107">
        <v>0</v>
      </c>
      <c r="CO138" s="107">
        <v>0</v>
      </c>
      <c r="CP138" s="107">
        <v>0</v>
      </c>
    </row>
    <row r="139" spans="3:94">
      <c r="C139" s="97">
        <v>25</v>
      </c>
      <c r="D139" s="103" t="s">
        <v>209</v>
      </c>
      <c r="E139" s="101"/>
      <c r="F139" s="102"/>
      <c r="G139" s="107">
        <v>0</v>
      </c>
      <c r="H139" s="107">
        <v>0</v>
      </c>
      <c r="I139" s="107">
        <v>0</v>
      </c>
      <c r="J139" s="107">
        <v>0</v>
      </c>
      <c r="K139" s="107">
        <v>0</v>
      </c>
      <c r="L139" s="107">
        <v>0</v>
      </c>
      <c r="M139" s="107">
        <v>0</v>
      </c>
      <c r="N139" s="107">
        <v>0</v>
      </c>
      <c r="O139" s="107">
        <v>0</v>
      </c>
      <c r="P139" s="107">
        <v>0</v>
      </c>
      <c r="Q139" s="107">
        <v>0</v>
      </c>
      <c r="R139" s="107">
        <v>0</v>
      </c>
      <c r="S139" s="107">
        <v>0</v>
      </c>
      <c r="T139" s="107">
        <v>0</v>
      </c>
      <c r="U139" s="107">
        <v>0</v>
      </c>
      <c r="V139" s="107">
        <v>0</v>
      </c>
      <c r="W139" s="107">
        <v>0</v>
      </c>
      <c r="X139" s="107">
        <v>0</v>
      </c>
      <c r="Y139" s="107">
        <v>0</v>
      </c>
      <c r="Z139" s="107">
        <v>0</v>
      </c>
      <c r="AA139" s="107">
        <v>0</v>
      </c>
      <c r="AB139" s="107">
        <v>0</v>
      </c>
      <c r="AC139" s="107">
        <v>0</v>
      </c>
      <c r="AD139" s="107">
        <v>0</v>
      </c>
      <c r="AE139" s="107">
        <v>0</v>
      </c>
      <c r="AF139" s="107">
        <v>0</v>
      </c>
      <c r="AG139" s="107">
        <v>0</v>
      </c>
      <c r="AH139" s="107">
        <v>0</v>
      </c>
      <c r="AI139" s="107">
        <v>0</v>
      </c>
      <c r="AJ139" s="107">
        <v>0</v>
      </c>
      <c r="AK139" s="107">
        <v>0</v>
      </c>
      <c r="AL139" s="107">
        <v>0</v>
      </c>
      <c r="AM139" s="107">
        <v>0</v>
      </c>
      <c r="AN139" s="107">
        <v>0</v>
      </c>
      <c r="AO139" s="107">
        <v>0</v>
      </c>
      <c r="AP139" s="107">
        <v>0</v>
      </c>
      <c r="AQ139" s="107">
        <v>0</v>
      </c>
      <c r="AR139" s="107">
        <v>0</v>
      </c>
      <c r="AS139" s="107">
        <v>0</v>
      </c>
      <c r="AT139" s="107">
        <v>0</v>
      </c>
      <c r="AU139" s="107">
        <v>0</v>
      </c>
      <c r="AV139" s="107">
        <v>0</v>
      </c>
      <c r="AW139" s="107">
        <v>0</v>
      </c>
      <c r="AX139" s="107">
        <v>0</v>
      </c>
      <c r="AY139" s="107">
        <v>0</v>
      </c>
      <c r="AZ139" s="107">
        <v>0</v>
      </c>
      <c r="BA139" s="107">
        <v>0</v>
      </c>
      <c r="BB139" s="107">
        <v>0</v>
      </c>
      <c r="BC139" s="107">
        <v>0</v>
      </c>
      <c r="BD139" s="107">
        <v>0</v>
      </c>
      <c r="BE139" s="107">
        <v>0</v>
      </c>
      <c r="BF139" s="107">
        <v>0</v>
      </c>
      <c r="BG139" s="107">
        <v>0</v>
      </c>
      <c r="BH139" s="107">
        <v>0</v>
      </c>
      <c r="BI139" s="107">
        <v>0</v>
      </c>
      <c r="BJ139" s="107">
        <v>0</v>
      </c>
      <c r="BK139" s="107">
        <v>0</v>
      </c>
      <c r="BL139" s="107">
        <v>0</v>
      </c>
      <c r="BM139" s="107">
        <v>0</v>
      </c>
      <c r="BN139" s="107">
        <v>0</v>
      </c>
      <c r="BO139" s="107">
        <v>0</v>
      </c>
      <c r="BP139" s="107">
        <v>0</v>
      </c>
      <c r="BQ139" s="107">
        <v>0</v>
      </c>
      <c r="BR139" s="107">
        <v>0</v>
      </c>
      <c r="BS139" s="107">
        <v>0</v>
      </c>
      <c r="BT139" s="107">
        <v>0</v>
      </c>
      <c r="BU139" s="107">
        <v>0</v>
      </c>
      <c r="BV139" s="107">
        <v>0</v>
      </c>
      <c r="BW139" s="107">
        <v>0</v>
      </c>
      <c r="BX139" s="107">
        <v>0</v>
      </c>
      <c r="BY139" s="107">
        <v>0</v>
      </c>
      <c r="BZ139" s="107">
        <v>0</v>
      </c>
      <c r="CA139" s="107">
        <v>0</v>
      </c>
      <c r="CB139" s="107">
        <v>0</v>
      </c>
      <c r="CC139" s="107">
        <v>0</v>
      </c>
      <c r="CD139" s="107">
        <v>0</v>
      </c>
      <c r="CE139" s="107">
        <v>0</v>
      </c>
      <c r="CF139" s="107">
        <v>0</v>
      </c>
      <c r="CG139" s="107">
        <v>0</v>
      </c>
      <c r="CH139" s="107">
        <v>0</v>
      </c>
      <c r="CI139" s="107">
        <v>0</v>
      </c>
      <c r="CJ139" s="107">
        <v>0</v>
      </c>
      <c r="CK139" s="107">
        <v>0</v>
      </c>
      <c r="CL139" s="107">
        <v>0</v>
      </c>
      <c r="CM139" s="107">
        <v>0</v>
      </c>
      <c r="CN139" s="107">
        <v>0</v>
      </c>
      <c r="CO139" s="107">
        <v>0</v>
      </c>
      <c r="CP139" s="107">
        <v>0</v>
      </c>
    </row>
    <row r="140" spans="3:94">
      <c r="C140" s="97">
        <v>26</v>
      </c>
      <c r="D140" s="103" t="s">
        <v>210</v>
      </c>
      <c r="E140" s="101"/>
      <c r="F140" s="102"/>
      <c r="G140" s="107">
        <v>0</v>
      </c>
      <c r="H140" s="107">
        <v>0</v>
      </c>
      <c r="I140" s="107">
        <v>0</v>
      </c>
      <c r="J140" s="107">
        <v>0</v>
      </c>
      <c r="K140" s="107">
        <v>0</v>
      </c>
      <c r="L140" s="107">
        <v>0</v>
      </c>
      <c r="M140" s="107">
        <v>0</v>
      </c>
      <c r="N140" s="107">
        <v>0</v>
      </c>
      <c r="O140" s="107">
        <v>0</v>
      </c>
      <c r="P140" s="107">
        <v>0</v>
      </c>
      <c r="Q140" s="107">
        <v>0</v>
      </c>
      <c r="R140" s="107">
        <v>0</v>
      </c>
      <c r="S140" s="107">
        <v>0</v>
      </c>
      <c r="T140" s="107">
        <v>0</v>
      </c>
      <c r="U140" s="107">
        <v>0</v>
      </c>
      <c r="V140" s="107">
        <v>0</v>
      </c>
      <c r="W140" s="107">
        <v>0</v>
      </c>
      <c r="X140" s="107">
        <v>0</v>
      </c>
      <c r="Y140" s="107">
        <v>0</v>
      </c>
      <c r="Z140" s="107">
        <v>0</v>
      </c>
      <c r="AA140" s="107">
        <v>0</v>
      </c>
      <c r="AB140" s="107">
        <v>0</v>
      </c>
      <c r="AC140" s="107">
        <v>0</v>
      </c>
      <c r="AD140" s="107">
        <v>0</v>
      </c>
      <c r="AE140" s="107">
        <v>0</v>
      </c>
      <c r="AF140" s="107">
        <v>0</v>
      </c>
      <c r="AG140" s="107">
        <v>0</v>
      </c>
      <c r="AH140" s="107">
        <v>0</v>
      </c>
      <c r="AI140" s="107">
        <v>0</v>
      </c>
      <c r="AJ140" s="107">
        <v>0</v>
      </c>
      <c r="AK140" s="107">
        <v>0</v>
      </c>
      <c r="AL140" s="107">
        <v>0</v>
      </c>
      <c r="AM140" s="107">
        <v>0</v>
      </c>
      <c r="AN140" s="107">
        <v>0</v>
      </c>
      <c r="AO140" s="107">
        <v>0</v>
      </c>
      <c r="AP140" s="107">
        <v>0</v>
      </c>
      <c r="AQ140" s="107">
        <v>0</v>
      </c>
      <c r="AR140" s="107">
        <v>0</v>
      </c>
      <c r="AS140" s="107">
        <v>0</v>
      </c>
      <c r="AT140" s="107">
        <v>0</v>
      </c>
      <c r="AU140" s="107">
        <v>0</v>
      </c>
      <c r="AV140" s="107">
        <v>0</v>
      </c>
      <c r="AW140" s="107">
        <v>0</v>
      </c>
      <c r="AX140" s="107">
        <v>0</v>
      </c>
      <c r="AY140" s="107">
        <v>0</v>
      </c>
      <c r="AZ140" s="107">
        <v>0</v>
      </c>
      <c r="BA140" s="107">
        <v>0</v>
      </c>
      <c r="BB140" s="107">
        <v>0</v>
      </c>
      <c r="BC140" s="107">
        <v>0</v>
      </c>
      <c r="BD140" s="107">
        <v>0</v>
      </c>
      <c r="BE140" s="107">
        <v>0</v>
      </c>
      <c r="BF140" s="107">
        <v>14</v>
      </c>
      <c r="BG140" s="107">
        <v>0</v>
      </c>
      <c r="BH140" s="107">
        <v>0</v>
      </c>
      <c r="BI140" s="107">
        <v>0</v>
      </c>
      <c r="BJ140" s="107">
        <v>0</v>
      </c>
      <c r="BK140" s="107">
        <v>0</v>
      </c>
      <c r="BL140" s="107">
        <v>0</v>
      </c>
      <c r="BM140" s="107">
        <v>0</v>
      </c>
      <c r="BN140" s="107">
        <v>0</v>
      </c>
      <c r="BO140" s="107">
        <v>0</v>
      </c>
      <c r="BP140" s="107">
        <v>0</v>
      </c>
      <c r="BQ140" s="107">
        <v>0</v>
      </c>
      <c r="BR140" s="107">
        <v>0</v>
      </c>
      <c r="BS140" s="107">
        <v>0</v>
      </c>
      <c r="BT140" s="107">
        <v>0</v>
      </c>
      <c r="BU140" s="107">
        <v>0</v>
      </c>
      <c r="BV140" s="107">
        <v>0</v>
      </c>
      <c r="BW140" s="107">
        <v>0</v>
      </c>
      <c r="BX140" s="107">
        <v>0</v>
      </c>
      <c r="BY140" s="107">
        <v>0</v>
      </c>
      <c r="BZ140" s="107">
        <v>0</v>
      </c>
      <c r="CA140" s="107">
        <v>0</v>
      </c>
      <c r="CB140" s="107">
        <v>0</v>
      </c>
      <c r="CC140" s="107">
        <v>0</v>
      </c>
      <c r="CD140" s="107">
        <v>0</v>
      </c>
      <c r="CE140" s="107">
        <v>0</v>
      </c>
      <c r="CF140" s="107">
        <v>0</v>
      </c>
      <c r="CG140" s="107">
        <v>0</v>
      </c>
      <c r="CH140" s="107">
        <v>0</v>
      </c>
      <c r="CI140" s="107">
        <v>0</v>
      </c>
      <c r="CJ140" s="107">
        <v>0</v>
      </c>
      <c r="CK140" s="107">
        <v>0</v>
      </c>
      <c r="CL140" s="107">
        <v>0</v>
      </c>
      <c r="CM140" s="107">
        <v>0</v>
      </c>
      <c r="CN140" s="107">
        <v>0</v>
      </c>
      <c r="CO140" s="107">
        <v>0</v>
      </c>
      <c r="CP140" s="107">
        <v>0</v>
      </c>
    </row>
    <row r="141" spans="3:94">
      <c r="C141" s="97">
        <v>27</v>
      </c>
      <c r="D141" s="103" t="s">
        <v>211</v>
      </c>
      <c r="E141" s="101"/>
      <c r="F141" s="102"/>
      <c r="G141" s="107">
        <v>0</v>
      </c>
      <c r="H141" s="107">
        <v>0</v>
      </c>
      <c r="I141" s="107">
        <v>0</v>
      </c>
      <c r="J141" s="107">
        <v>0</v>
      </c>
      <c r="K141" s="107">
        <v>0</v>
      </c>
      <c r="L141" s="107">
        <v>0</v>
      </c>
      <c r="M141" s="107">
        <v>0</v>
      </c>
      <c r="N141" s="107">
        <v>0</v>
      </c>
      <c r="O141" s="107">
        <v>0</v>
      </c>
      <c r="P141" s="107">
        <v>0</v>
      </c>
      <c r="Q141" s="107">
        <v>0</v>
      </c>
      <c r="R141" s="107">
        <v>0</v>
      </c>
      <c r="S141" s="107">
        <v>0</v>
      </c>
      <c r="T141" s="107">
        <v>0</v>
      </c>
      <c r="U141" s="107">
        <v>0</v>
      </c>
      <c r="V141" s="107">
        <v>0</v>
      </c>
      <c r="W141" s="107">
        <v>0</v>
      </c>
      <c r="X141" s="107">
        <v>0</v>
      </c>
      <c r="Y141" s="107">
        <v>0</v>
      </c>
      <c r="Z141" s="107">
        <v>0</v>
      </c>
      <c r="AA141" s="107">
        <v>0</v>
      </c>
      <c r="AB141" s="107">
        <v>0</v>
      </c>
      <c r="AC141" s="107">
        <v>0</v>
      </c>
      <c r="AD141" s="107">
        <v>0</v>
      </c>
      <c r="AE141" s="107">
        <v>0</v>
      </c>
      <c r="AF141" s="107">
        <v>0</v>
      </c>
      <c r="AG141" s="107">
        <v>0</v>
      </c>
      <c r="AH141" s="107">
        <v>0</v>
      </c>
      <c r="AI141" s="107">
        <v>0</v>
      </c>
      <c r="AJ141" s="107">
        <v>0</v>
      </c>
      <c r="AK141" s="107">
        <v>0</v>
      </c>
      <c r="AL141" s="107">
        <v>0</v>
      </c>
      <c r="AM141" s="107">
        <v>0</v>
      </c>
      <c r="AN141" s="107">
        <v>0</v>
      </c>
      <c r="AO141" s="107">
        <v>0</v>
      </c>
      <c r="AP141" s="107">
        <v>0</v>
      </c>
      <c r="AQ141" s="107">
        <v>0</v>
      </c>
      <c r="AR141" s="107">
        <v>0</v>
      </c>
      <c r="AS141" s="107">
        <v>0</v>
      </c>
      <c r="AT141" s="107">
        <v>0</v>
      </c>
      <c r="AU141" s="107">
        <v>0</v>
      </c>
      <c r="AV141" s="107">
        <v>0</v>
      </c>
      <c r="AW141" s="107">
        <v>0</v>
      </c>
      <c r="AX141" s="107">
        <v>0</v>
      </c>
      <c r="AY141" s="107">
        <v>0</v>
      </c>
      <c r="AZ141" s="107">
        <v>0</v>
      </c>
      <c r="BA141" s="107">
        <v>0</v>
      </c>
      <c r="BB141" s="107">
        <v>0</v>
      </c>
      <c r="BC141" s="107">
        <v>0</v>
      </c>
      <c r="BD141" s="107">
        <v>0</v>
      </c>
      <c r="BE141" s="107">
        <v>0</v>
      </c>
      <c r="BF141" s="107">
        <v>0</v>
      </c>
      <c r="BG141" s="107">
        <v>0</v>
      </c>
      <c r="BH141" s="107">
        <v>0</v>
      </c>
      <c r="BI141" s="107">
        <v>0</v>
      </c>
      <c r="BJ141" s="107">
        <v>0</v>
      </c>
      <c r="BK141" s="107">
        <v>0</v>
      </c>
      <c r="BL141" s="107">
        <v>0</v>
      </c>
      <c r="BM141" s="107">
        <v>0</v>
      </c>
      <c r="BN141" s="107">
        <v>0</v>
      </c>
      <c r="BO141" s="107">
        <v>0</v>
      </c>
      <c r="BP141" s="107">
        <v>0</v>
      </c>
      <c r="BQ141" s="107">
        <v>0</v>
      </c>
      <c r="BR141" s="107">
        <v>0</v>
      </c>
      <c r="BS141" s="107">
        <v>0</v>
      </c>
      <c r="BT141" s="107">
        <v>0</v>
      </c>
      <c r="BU141" s="107">
        <v>0</v>
      </c>
      <c r="BV141" s="107">
        <v>0</v>
      </c>
      <c r="BW141" s="107">
        <v>0</v>
      </c>
      <c r="BX141" s="107">
        <v>0</v>
      </c>
      <c r="BY141" s="107">
        <v>0</v>
      </c>
      <c r="BZ141" s="107">
        <v>0</v>
      </c>
      <c r="CA141" s="107">
        <v>0</v>
      </c>
      <c r="CB141" s="107">
        <v>0</v>
      </c>
      <c r="CC141" s="107">
        <v>0</v>
      </c>
      <c r="CD141" s="107">
        <v>0</v>
      </c>
      <c r="CE141" s="107">
        <v>0</v>
      </c>
      <c r="CF141" s="107">
        <v>0</v>
      </c>
      <c r="CG141" s="107">
        <v>0</v>
      </c>
      <c r="CH141" s="107">
        <v>0</v>
      </c>
      <c r="CI141" s="107">
        <v>0</v>
      </c>
      <c r="CJ141" s="107">
        <v>0</v>
      </c>
      <c r="CK141" s="107">
        <v>0</v>
      </c>
      <c r="CL141" s="107">
        <v>0</v>
      </c>
      <c r="CM141" s="107">
        <v>0</v>
      </c>
      <c r="CN141" s="107">
        <v>0</v>
      </c>
      <c r="CO141" s="107">
        <v>0</v>
      </c>
      <c r="CP141" s="107">
        <v>0</v>
      </c>
    </row>
    <row r="142" spans="3:94">
      <c r="C142" s="97">
        <v>28</v>
      </c>
      <c r="D142" s="103" t="s">
        <v>212</v>
      </c>
      <c r="E142" s="101"/>
      <c r="F142" s="102"/>
      <c r="G142" s="107">
        <v>0</v>
      </c>
      <c r="H142" s="107">
        <v>0</v>
      </c>
      <c r="I142" s="107">
        <v>0</v>
      </c>
      <c r="J142" s="107">
        <v>0</v>
      </c>
      <c r="K142" s="107">
        <v>0</v>
      </c>
      <c r="L142" s="107">
        <v>0</v>
      </c>
      <c r="M142" s="107">
        <v>0</v>
      </c>
      <c r="N142" s="107">
        <v>0</v>
      </c>
      <c r="O142" s="107">
        <v>0</v>
      </c>
      <c r="P142" s="107">
        <v>0</v>
      </c>
      <c r="Q142" s="107">
        <v>0</v>
      </c>
      <c r="R142" s="107">
        <v>0</v>
      </c>
      <c r="S142" s="107">
        <v>0</v>
      </c>
      <c r="T142" s="107">
        <v>0</v>
      </c>
      <c r="U142" s="107">
        <v>0</v>
      </c>
      <c r="V142" s="107">
        <v>0</v>
      </c>
      <c r="W142" s="107">
        <v>0</v>
      </c>
      <c r="X142" s="107">
        <v>0</v>
      </c>
      <c r="Y142" s="107">
        <v>0</v>
      </c>
      <c r="Z142" s="107">
        <v>0</v>
      </c>
      <c r="AA142" s="107">
        <v>0</v>
      </c>
      <c r="AB142" s="107">
        <v>0</v>
      </c>
      <c r="AC142" s="107">
        <v>0</v>
      </c>
      <c r="AD142" s="107">
        <v>0</v>
      </c>
      <c r="AE142" s="107">
        <v>0</v>
      </c>
      <c r="AF142" s="107">
        <v>0</v>
      </c>
      <c r="AG142" s="107">
        <v>0</v>
      </c>
      <c r="AH142" s="107">
        <v>0</v>
      </c>
      <c r="AI142" s="107">
        <v>0</v>
      </c>
      <c r="AJ142" s="107">
        <v>0</v>
      </c>
      <c r="AK142" s="107">
        <v>0</v>
      </c>
      <c r="AL142" s="107">
        <v>0</v>
      </c>
      <c r="AM142" s="107">
        <v>0</v>
      </c>
      <c r="AN142" s="107">
        <v>0</v>
      </c>
      <c r="AO142" s="107">
        <v>0</v>
      </c>
      <c r="AP142" s="107">
        <v>0</v>
      </c>
      <c r="AQ142" s="107">
        <v>0</v>
      </c>
      <c r="AR142" s="107">
        <v>0</v>
      </c>
      <c r="AS142" s="107">
        <v>0</v>
      </c>
      <c r="AT142" s="107">
        <v>0</v>
      </c>
      <c r="AU142" s="107">
        <v>0</v>
      </c>
      <c r="AV142" s="107">
        <v>0</v>
      </c>
      <c r="AW142" s="107">
        <v>0</v>
      </c>
      <c r="AX142" s="107">
        <v>0</v>
      </c>
      <c r="AY142" s="107">
        <v>0</v>
      </c>
      <c r="AZ142" s="107">
        <v>0</v>
      </c>
      <c r="BA142" s="107">
        <v>0</v>
      </c>
      <c r="BB142" s="107">
        <v>0</v>
      </c>
      <c r="BC142" s="107">
        <v>0</v>
      </c>
      <c r="BD142" s="107">
        <v>0</v>
      </c>
      <c r="BE142" s="107">
        <v>0</v>
      </c>
      <c r="BF142" s="107">
        <v>0</v>
      </c>
      <c r="BG142" s="107">
        <v>0</v>
      </c>
      <c r="BH142" s="107">
        <v>0</v>
      </c>
      <c r="BI142" s="107">
        <v>0</v>
      </c>
      <c r="BJ142" s="107">
        <v>0</v>
      </c>
      <c r="BK142" s="107">
        <v>0</v>
      </c>
      <c r="BL142" s="107">
        <v>0</v>
      </c>
      <c r="BM142" s="107">
        <v>0</v>
      </c>
      <c r="BN142" s="107">
        <v>0</v>
      </c>
      <c r="BO142" s="107">
        <v>0</v>
      </c>
      <c r="BP142" s="107">
        <v>0</v>
      </c>
      <c r="BQ142" s="107">
        <v>0</v>
      </c>
      <c r="BR142" s="107">
        <v>0</v>
      </c>
      <c r="BS142" s="107">
        <v>0</v>
      </c>
      <c r="BT142" s="107">
        <v>0</v>
      </c>
      <c r="BU142" s="107">
        <v>0</v>
      </c>
      <c r="BV142" s="107">
        <v>0</v>
      </c>
      <c r="BW142" s="107">
        <v>0</v>
      </c>
      <c r="BX142" s="107">
        <v>0</v>
      </c>
      <c r="BY142" s="107">
        <v>0</v>
      </c>
      <c r="BZ142" s="107">
        <v>0</v>
      </c>
      <c r="CA142" s="107">
        <v>0</v>
      </c>
      <c r="CB142" s="107">
        <v>0</v>
      </c>
      <c r="CC142" s="107">
        <v>0</v>
      </c>
      <c r="CD142" s="107">
        <v>0</v>
      </c>
      <c r="CE142" s="107">
        <v>0</v>
      </c>
      <c r="CF142" s="107">
        <v>0</v>
      </c>
      <c r="CG142" s="107">
        <v>0</v>
      </c>
      <c r="CH142" s="107">
        <v>0</v>
      </c>
      <c r="CI142" s="107">
        <v>0</v>
      </c>
      <c r="CJ142" s="107">
        <v>0</v>
      </c>
      <c r="CK142" s="107">
        <v>0</v>
      </c>
      <c r="CL142" s="107">
        <v>0</v>
      </c>
      <c r="CM142" s="107">
        <v>0</v>
      </c>
      <c r="CN142" s="107">
        <v>0</v>
      </c>
      <c r="CO142" s="107">
        <v>0</v>
      </c>
      <c r="CP142" s="107">
        <v>0</v>
      </c>
    </row>
    <row r="143" spans="3:94">
      <c r="C143" s="97">
        <v>29</v>
      </c>
      <c r="D143" s="103" t="s">
        <v>213</v>
      </c>
      <c r="E143" s="101"/>
      <c r="F143" s="102"/>
      <c r="G143" s="107">
        <v>0</v>
      </c>
      <c r="H143" s="107">
        <v>0</v>
      </c>
      <c r="I143" s="107">
        <v>0</v>
      </c>
      <c r="J143" s="107">
        <v>0</v>
      </c>
      <c r="K143" s="107">
        <v>0</v>
      </c>
      <c r="L143" s="107">
        <v>0</v>
      </c>
      <c r="M143" s="107">
        <v>0</v>
      </c>
      <c r="N143" s="107">
        <v>0</v>
      </c>
      <c r="O143" s="107">
        <v>0</v>
      </c>
      <c r="P143" s="107">
        <v>0</v>
      </c>
      <c r="Q143" s="107">
        <v>0</v>
      </c>
      <c r="R143" s="107">
        <v>0</v>
      </c>
      <c r="S143" s="107">
        <v>0</v>
      </c>
      <c r="T143" s="107">
        <v>0</v>
      </c>
      <c r="U143" s="107">
        <v>0</v>
      </c>
      <c r="V143" s="107">
        <v>0</v>
      </c>
      <c r="W143" s="107">
        <v>0</v>
      </c>
      <c r="X143" s="107">
        <v>0</v>
      </c>
      <c r="Y143" s="107">
        <v>0</v>
      </c>
      <c r="Z143" s="107">
        <v>0</v>
      </c>
      <c r="AA143" s="107">
        <v>0</v>
      </c>
      <c r="AB143" s="107">
        <v>0</v>
      </c>
      <c r="AC143" s="107">
        <v>0</v>
      </c>
      <c r="AD143" s="107">
        <v>0</v>
      </c>
      <c r="AE143" s="107">
        <v>0</v>
      </c>
      <c r="AF143" s="107">
        <v>0</v>
      </c>
      <c r="AG143" s="107">
        <v>0</v>
      </c>
      <c r="AH143" s="107">
        <v>0</v>
      </c>
      <c r="AI143" s="107">
        <v>0</v>
      </c>
      <c r="AJ143" s="107">
        <v>0</v>
      </c>
      <c r="AK143" s="107">
        <v>0</v>
      </c>
      <c r="AL143" s="107">
        <v>0</v>
      </c>
      <c r="AM143" s="107">
        <v>0</v>
      </c>
      <c r="AN143" s="107">
        <v>0</v>
      </c>
      <c r="AO143" s="107">
        <v>0</v>
      </c>
      <c r="AP143" s="107">
        <v>0</v>
      </c>
      <c r="AQ143" s="107">
        <v>0</v>
      </c>
      <c r="AR143" s="107">
        <v>0</v>
      </c>
      <c r="AS143" s="107">
        <v>0</v>
      </c>
      <c r="AT143" s="107">
        <v>0</v>
      </c>
      <c r="AU143" s="107">
        <v>0</v>
      </c>
      <c r="AV143" s="107">
        <v>0</v>
      </c>
      <c r="AW143" s="107">
        <v>0</v>
      </c>
      <c r="AX143" s="107">
        <v>0</v>
      </c>
      <c r="AY143" s="107">
        <v>0</v>
      </c>
      <c r="AZ143" s="107">
        <v>0</v>
      </c>
      <c r="BA143" s="107">
        <v>1</v>
      </c>
      <c r="BB143" s="107">
        <v>8</v>
      </c>
      <c r="BC143" s="107">
        <v>0</v>
      </c>
      <c r="BD143" s="107">
        <v>0</v>
      </c>
      <c r="BE143" s="107">
        <v>0</v>
      </c>
      <c r="BF143" s="107">
        <v>0</v>
      </c>
      <c r="BG143" s="107">
        <v>0</v>
      </c>
      <c r="BH143" s="107">
        <v>0</v>
      </c>
      <c r="BI143" s="107">
        <v>0</v>
      </c>
      <c r="BJ143" s="107">
        <v>0</v>
      </c>
      <c r="BK143" s="107">
        <v>0</v>
      </c>
      <c r="BL143" s="107">
        <v>0</v>
      </c>
      <c r="BM143" s="107">
        <v>0</v>
      </c>
      <c r="BN143" s="107">
        <v>0</v>
      </c>
      <c r="BO143" s="107">
        <v>0</v>
      </c>
      <c r="BP143" s="107">
        <v>0</v>
      </c>
      <c r="BQ143" s="107">
        <v>0</v>
      </c>
      <c r="BR143" s="107">
        <v>0</v>
      </c>
      <c r="BS143" s="107">
        <v>0</v>
      </c>
      <c r="BT143" s="107">
        <v>0</v>
      </c>
      <c r="BU143" s="107">
        <v>0</v>
      </c>
      <c r="BV143" s="107">
        <v>0</v>
      </c>
      <c r="BW143" s="107">
        <v>0</v>
      </c>
      <c r="BX143" s="107">
        <v>0</v>
      </c>
      <c r="BY143" s="107">
        <v>0</v>
      </c>
      <c r="BZ143" s="107">
        <v>0</v>
      </c>
      <c r="CA143" s="107">
        <v>0</v>
      </c>
      <c r="CB143" s="107">
        <v>0</v>
      </c>
      <c r="CC143" s="107">
        <v>0</v>
      </c>
      <c r="CD143" s="107">
        <v>0</v>
      </c>
      <c r="CE143" s="107">
        <v>0</v>
      </c>
      <c r="CF143" s="107">
        <v>0</v>
      </c>
      <c r="CG143" s="107">
        <v>0</v>
      </c>
      <c r="CH143" s="107">
        <v>0</v>
      </c>
      <c r="CI143" s="107">
        <v>0</v>
      </c>
      <c r="CJ143" s="107">
        <v>0</v>
      </c>
      <c r="CK143" s="107">
        <v>0</v>
      </c>
      <c r="CL143" s="107">
        <v>0</v>
      </c>
      <c r="CM143" s="107">
        <v>0</v>
      </c>
      <c r="CN143" s="107">
        <v>0</v>
      </c>
      <c r="CO143" s="107">
        <v>0</v>
      </c>
      <c r="CP143" s="107">
        <v>0</v>
      </c>
    </row>
    <row r="144" spans="3:94">
      <c r="C144" s="97">
        <v>30</v>
      </c>
      <c r="D144" s="103" t="s">
        <v>214</v>
      </c>
      <c r="E144" s="101"/>
      <c r="F144" s="102"/>
      <c r="G144" s="107">
        <v>0</v>
      </c>
      <c r="H144" s="107">
        <v>0</v>
      </c>
      <c r="I144" s="107">
        <v>0</v>
      </c>
      <c r="J144" s="107">
        <v>0</v>
      </c>
      <c r="K144" s="107">
        <v>0</v>
      </c>
      <c r="L144" s="107">
        <v>0</v>
      </c>
      <c r="M144" s="107">
        <v>0</v>
      </c>
      <c r="N144" s="107">
        <v>0</v>
      </c>
      <c r="O144" s="107">
        <v>0</v>
      </c>
      <c r="P144" s="107">
        <v>0</v>
      </c>
      <c r="Q144" s="107">
        <v>0</v>
      </c>
      <c r="R144" s="107">
        <v>0</v>
      </c>
      <c r="S144" s="107">
        <v>0</v>
      </c>
      <c r="T144" s="107">
        <v>0</v>
      </c>
      <c r="U144" s="107">
        <v>0</v>
      </c>
      <c r="V144" s="107">
        <v>0</v>
      </c>
      <c r="W144" s="107">
        <v>0</v>
      </c>
      <c r="X144" s="107">
        <v>0</v>
      </c>
      <c r="Y144" s="107">
        <v>0</v>
      </c>
      <c r="Z144" s="107">
        <v>0</v>
      </c>
      <c r="AA144" s="107">
        <v>0</v>
      </c>
      <c r="AB144" s="107">
        <v>0</v>
      </c>
      <c r="AC144" s="107">
        <v>0</v>
      </c>
      <c r="AD144" s="107">
        <v>0</v>
      </c>
      <c r="AE144" s="107">
        <v>0</v>
      </c>
      <c r="AF144" s="107">
        <v>0</v>
      </c>
      <c r="AG144" s="107">
        <v>0</v>
      </c>
      <c r="AH144" s="107">
        <v>0</v>
      </c>
      <c r="AI144" s="107">
        <v>0</v>
      </c>
      <c r="AJ144" s="107">
        <v>0</v>
      </c>
      <c r="AK144" s="107">
        <v>0</v>
      </c>
      <c r="AL144" s="107">
        <v>0</v>
      </c>
      <c r="AM144" s="107">
        <v>0</v>
      </c>
      <c r="AN144" s="107">
        <v>0</v>
      </c>
      <c r="AO144" s="107">
        <v>0</v>
      </c>
      <c r="AP144" s="107">
        <v>0</v>
      </c>
      <c r="AQ144" s="107">
        <v>0</v>
      </c>
      <c r="AR144" s="107">
        <v>0</v>
      </c>
      <c r="AS144" s="107">
        <v>0</v>
      </c>
      <c r="AT144" s="107">
        <v>0</v>
      </c>
      <c r="AU144" s="107">
        <v>0</v>
      </c>
      <c r="AV144" s="107">
        <v>0</v>
      </c>
      <c r="AW144" s="107">
        <v>0</v>
      </c>
      <c r="AX144" s="107">
        <v>0</v>
      </c>
      <c r="AY144" s="107">
        <v>0</v>
      </c>
      <c r="AZ144" s="107">
        <v>0</v>
      </c>
      <c r="BA144" s="107">
        <v>0</v>
      </c>
      <c r="BB144" s="107">
        <v>0</v>
      </c>
      <c r="BC144" s="107">
        <v>0</v>
      </c>
      <c r="BD144" s="107">
        <v>0</v>
      </c>
      <c r="BE144" s="107">
        <v>0</v>
      </c>
      <c r="BF144" s="107">
        <v>0</v>
      </c>
      <c r="BG144" s="107">
        <v>0</v>
      </c>
      <c r="BH144" s="107">
        <v>0</v>
      </c>
      <c r="BI144" s="107">
        <v>0</v>
      </c>
      <c r="BJ144" s="107">
        <v>0</v>
      </c>
      <c r="BK144" s="107">
        <v>0</v>
      </c>
      <c r="BL144" s="107">
        <v>0</v>
      </c>
      <c r="BM144" s="107">
        <v>0</v>
      </c>
      <c r="BN144" s="107">
        <v>0</v>
      </c>
      <c r="BO144" s="107">
        <v>0</v>
      </c>
      <c r="BP144" s="107">
        <v>0</v>
      </c>
      <c r="BQ144" s="107">
        <v>0</v>
      </c>
      <c r="BR144" s="107">
        <v>0</v>
      </c>
      <c r="BS144" s="107">
        <v>0</v>
      </c>
      <c r="BT144" s="107">
        <v>0</v>
      </c>
      <c r="BU144" s="107">
        <v>0</v>
      </c>
      <c r="BV144" s="107">
        <v>0</v>
      </c>
      <c r="BW144" s="107">
        <v>0</v>
      </c>
      <c r="BX144" s="107">
        <v>0</v>
      </c>
      <c r="BY144" s="107">
        <v>0</v>
      </c>
      <c r="BZ144" s="107">
        <v>0</v>
      </c>
      <c r="CA144" s="107">
        <v>0</v>
      </c>
      <c r="CB144" s="107">
        <v>0</v>
      </c>
      <c r="CC144" s="107">
        <v>0</v>
      </c>
      <c r="CD144" s="107">
        <v>0</v>
      </c>
      <c r="CE144" s="107">
        <v>0</v>
      </c>
      <c r="CF144" s="107">
        <v>0</v>
      </c>
      <c r="CG144" s="107">
        <v>0</v>
      </c>
      <c r="CH144" s="107">
        <v>0</v>
      </c>
      <c r="CI144" s="107">
        <v>0</v>
      </c>
      <c r="CJ144" s="107">
        <v>0</v>
      </c>
      <c r="CK144" s="107">
        <v>0</v>
      </c>
      <c r="CL144" s="107">
        <v>0</v>
      </c>
      <c r="CM144" s="107">
        <v>0</v>
      </c>
      <c r="CN144" s="107">
        <v>0</v>
      </c>
      <c r="CO144" s="107">
        <v>0</v>
      </c>
      <c r="CP144" s="107">
        <v>0</v>
      </c>
    </row>
    <row r="145" spans="3:94">
      <c r="C145" s="97">
        <v>31</v>
      </c>
      <c r="D145" s="103" t="s">
        <v>215</v>
      </c>
      <c r="E145" s="101"/>
      <c r="F145" s="102"/>
      <c r="G145" s="107">
        <v>1</v>
      </c>
      <c r="H145" s="107">
        <v>0</v>
      </c>
      <c r="I145" s="107">
        <v>0</v>
      </c>
      <c r="J145" s="107">
        <v>0</v>
      </c>
      <c r="K145" s="107">
        <v>0</v>
      </c>
      <c r="L145" s="107">
        <v>0</v>
      </c>
      <c r="M145" s="107">
        <v>0</v>
      </c>
      <c r="N145" s="107">
        <v>0</v>
      </c>
      <c r="O145" s="107">
        <v>0</v>
      </c>
      <c r="P145" s="107">
        <v>0</v>
      </c>
      <c r="Q145" s="107">
        <v>0</v>
      </c>
      <c r="R145" s="107">
        <v>0</v>
      </c>
      <c r="S145" s="107">
        <v>0</v>
      </c>
      <c r="T145" s="107">
        <v>0</v>
      </c>
      <c r="U145" s="107">
        <v>0</v>
      </c>
      <c r="V145" s="107">
        <v>0</v>
      </c>
      <c r="W145" s="107">
        <v>0</v>
      </c>
      <c r="X145" s="107">
        <v>0</v>
      </c>
      <c r="Y145" s="107">
        <v>0</v>
      </c>
      <c r="Z145" s="107">
        <v>0</v>
      </c>
      <c r="AA145" s="107">
        <v>0</v>
      </c>
      <c r="AB145" s="107">
        <v>0</v>
      </c>
      <c r="AC145" s="107">
        <v>0</v>
      </c>
      <c r="AD145" s="107">
        <v>0</v>
      </c>
      <c r="AE145" s="107">
        <v>0</v>
      </c>
      <c r="AF145" s="107">
        <v>0</v>
      </c>
      <c r="AG145" s="107">
        <v>0</v>
      </c>
      <c r="AH145" s="107">
        <v>0</v>
      </c>
      <c r="AI145" s="107">
        <v>0</v>
      </c>
      <c r="AJ145" s="107">
        <v>0</v>
      </c>
      <c r="AK145" s="107">
        <v>0</v>
      </c>
      <c r="AL145" s="107">
        <v>0</v>
      </c>
      <c r="AM145" s="107">
        <v>0</v>
      </c>
      <c r="AN145" s="107">
        <v>0</v>
      </c>
      <c r="AO145" s="107">
        <v>0</v>
      </c>
      <c r="AP145" s="107">
        <v>0</v>
      </c>
      <c r="AQ145" s="107">
        <v>0</v>
      </c>
      <c r="AR145" s="107">
        <v>0</v>
      </c>
      <c r="AS145" s="107">
        <v>0</v>
      </c>
      <c r="AT145" s="107">
        <v>0</v>
      </c>
      <c r="AU145" s="107">
        <v>0</v>
      </c>
      <c r="AV145" s="107">
        <v>0</v>
      </c>
      <c r="AW145" s="107">
        <v>0</v>
      </c>
      <c r="AX145" s="107">
        <v>0</v>
      </c>
      <c r="AY145" s="107">
        <v>0</v>
      </c>
      <c r="AZ145" s="107">
        <v>0</v>
      </c>
      <c r="BA145" s="107">
        <v>0</v>
      </c>
      <c r="BB145" s="107">
        <v>0</v>
      </c>
      <c r="BC145" s="107">
        <v>0</v>
      </c>
      <c r="BD145" s="107">
        <v>0</v>
      </c>
      <c r="BE145" s="107">
        <v>0</v>
      </c>
      <c r="BF145" s="107">
        <v>0</v>
      </c>
      <c r="BG145" s="107">
        <v>0</v>
      </c>
      <c r="BH145" s="107">
        <v>0</v>
      </c>
      <c r="BI145" s="107">
        <v>0</v>
      </c>
      <c r="BJ145" s="107">
        <v>0</v>
      </c>
      <c r="BK145" s="107">
        <v>0</v>
      </c>
      <c r="BL145" s="107">
        <v>0</v>
      </c>
      <c r="BM145" s="107">
        <v>0</v>
      </c>
      <c r="BN145" s="107">
        <v>0</v>
      </c>
      <c r="BO145" s="107">
        <v>0</v>
      </c>
      <c r="BP145" s="107">
        <v>0</v>
      </c>
      <c r="BQ145" s="107">
        <v>0</v>
      </c>
      <c r="BR145" s="107">
        <v>0</v>
      </c>
      <c r="BS145" s="107">
        <v>0</v>
      </c>
      <c r="BT145" s="107">
        <v>0</v>
      </c>
      <c r="BU145" s="107">
        <v>0</v>
      </c>
      <c r="BV145" s="107">
        <v>0</v>
      </c>
      <c r="BW145" s="107">
        <v>0</v>
      </c>
      <c r="BX145" s="107">
        <v>0</v>
      </c>
      <c r="BY145" s="107">
        <v>0</v>
      </c>
      <c r="BZ145" s="107">
        <v>0</v>
      </c>
      <c r="CA145" s="107">
        <v>0</v>
      </c>
      <c r="CB145" s="107">
        <v>0</v>
      </c>
      <c r="CC145" s="107">
        <v>0</v>
      </c>
      <c r="CD145" s="107">
        <v>0</v>
      </c>
      <c r="CE145" s="107">
        <v>0</v>
      </c>
      <c r="CF145" s="107">
        <v>0</v>
      </c>
      <c r="CG145" s="107">
        <v>0</v>
      </c>
      <c r="CH145" s="107">
        <v>0</v>
      </c>
      <c r="CI145" s="107">
        <v>0</v>
      </c>
      <c r="CJ145" s="107">
        <v>0</v>
      </c>
      <c r="CK145" s="107">
        <v>0</v>
      </c>
      <c r="CL145" s="107">
        <v>0</v>
      </c>
      <c r="CM145" s="107">
        <v>0</v>
      </c>
      <c r="CN145" s="107">
        <v>0</v>
      </c>
      <c r="CO145" s="107">
        <v>0</v>
      </c>
      <c r="CP145" s="107">
        <v>0</v>
      </c>
    </row>
    <row r="146" spans="3:94">
      <c r="C146" s="97">
        <v>32</v>
      </c>
      <c r="D146" s="103" t="s">
        <v>216</v>
      </c>
      <c r="E146" s="101"/>
      <c r="F146" s="102"/>
      <c r="G146" s="107">
        <v>0</v>
      </c>
      <c r="H146" s="107">
        <v>0</v>
      </c>
      <c r="I146" s="107">
        <v>0</v>
      </c>
      <c r="J146" s="107">
        <v>0</v>
      </c>
      <c r="K146" s="107">
        <v>0</v>
      </c>
      <c r="L146" s="107">
        <v>0</v>
      </c>
      <c r="M146" s="107">
        <v>0</v>
      </c>
      <c r="N146" s="107">
        <v>0</v>
      </c>
      <c r="O146" s="107">
        <v>0</v>
      </c>
      <c r="P146" s="107">
        <v>0</v>
      </c>
      <c r="Q146" s="107">
        <v>0</v>
      </c>
      <c r="R146" s="107">
        <v>0</v>
      </c>
      <c r="S146" s="107">
        <v>0</v>
      </c>
      <c r="T146" s="107">
        <v>0</v>
      </c>
      <c r="U146" s="107">
        <v>0</v>
      </c>
      <c r="V146" s="107">
        <v>0</v>
      </c>
      <c r="W146" s="107">
        <v>0</v>
      </c>
      <c r="X146" s="107">
        <v>0</v>
      </c>
      <c r="Y146" s="107">
        <v>0</v>
      </c>
      <c r="Z146" s="107">
        <v>0</v>
      </c>
      <c r="AA146" s="107">
        <v>0</v>
      </c>
      <c r="AB146" s="107">
        <v>0</v>
      </c>
      <c r="AC146" s="107">
        <v>0</v>
      </c>
      <c r="AD146" s="107">
        <v>0</v>
      </c>
      <c r="AE146" s="107">
        <v>0</v>
      </c>
      <c r="AF146" s="107">
        <v>0</v>
      </c>
      <c r="AG146" s="107">
        <v>0</v>
      </c>
      <c r="AH146" s="107">
        <v>0</v>
      </c>
      <c r="AI146" s="107">
        <v>0</v>
      </c>
      <c r="AJ146" s="107">
        <v>0</v>
      </c>
      <c r="AK146" s="107">
        <v>0</v>
      </c>
      <c r="AL146" s="107">
        <v>0</v>
      </c>
      <c r="AM146" s="107">
        <v>0</v>
      </c>
      <c r="AN146" s="107">
        <v>0</v>
      </c>
      <c r="AO146" s="107">
        <v>0</v>
      </c>
      <c r="AP146" s="107">
        <v>0</v>
      </c>
      <c r="AQ146" s="107">
        <v>0</v>
      </c>
      <c r="AR146" s="107">
        <v>0</v>
      </c>
      <c r="AS146" s="107">
        <v>0</v>
      </c>
      <c r="AT146" s="107">
        <v>0</v>
      </c>
      <c r="AU146" s="107">
        <v>0</v>
      </c>
      <c r="AV146" s="107">
        <v>0</v>
      </c>
      <c r="AW146" s="107">
        <v>0</v>
      </c>
      <c r="AX146" s="107">
        <v>0</v>
      </c>
      <c r="AY146" s="107">
        <v>0</v>
      </c>
      <c r="AZ146" s="107">
        <v>0</v>
      </c>
      <c r="BA146" s="107">
        <v>0</v>
      </c>
      <c r="BB146" s="107">
        <v>0</v>
      </c>
      <c r="BC146" s="107">
        <v>0</v>
      </c>
      <c r="BD146" s="107">
        <v>0</v>
      </c>
      <c r="BE146" s="107">
        <v>0</v>
      </c>
      <c r="BF146" s="107">
        <v>0</v>
      </c>
      <c r="BG146" s="107">
        <v>0</v>
      </c>
      <c r="BH146" s="107">
        <v>0</v>
      </c>
      <c r="BI146" s="107">
        <v>0</v>
      </c>
      <c r="BJ146" s="107">
        <v>0</v>
      </c>
      <c r="BK146" s="107">
        <v>0</v>
      </c>
      <c r="BL146" s="107">
        <v>0</v>
      </c>
      <c r="BM146" s="107">
        <v>0</v>
      </c>
      <c r="BN146" s="107">
        <v>0</v>
      </c>
      <c r="BO146" s="107">
        <v>0</v>
      </c>
      <c r="BP146" s="107">
        <v>0</v>
      </c>
      <c r="BQ146" s="107">
        <v>0</v>
      </c>
      <c r="BR146" s="107">
        <v>0</v>
      </c>
      <c r="BS146" s="107">
        <v>0</v>
      </c>
      <c r="BT146" s="107">
        <v>0</v>
      </c>
      <c r="BU146" s="107">
        <v>0</v>
      </c>
      <c r="BV146" s="107">
        <v>0</v>
      </c>
      <c r="BW146" s="107">
        <v>0</v>
      </c>
      <c r="BX146" s="107">
        <v>0</v>
      </c>
      <c r="BY146" s="107">
        <v>0</v>
      </c>
      <c r="BZ146" s="107">
        <v>0</v>
      </c>
      <c r="CA146" s="107">
        <v>0</v>
      </c>
      <c r="CB146" s="107">
        <v>0</v>
      </c>
      <c r="CC146" s="107">
        <v>0</v>
      </c>
      <c r="CD146" s="107">
        <v>0</v>
      </c>
      <c r="CE146" s="107">
        <v>0</v>
      </c>
      <c r="CF146" s="107">
        <v>0</v>
      </c>
      <c r="CG146" s="107">
        <v>0</v>
      </c>
      <c r="CH146" s="107">
        <v>0</v>
      </c>
      <c r="CI146" s="107">
        <v>0</v>
      </c>
      <c r="CJ146" s="107">
        <v>0</v>
      </c>
      <c r="CK146" s="107">
        <v>0</v>
      </c>
      <c r="CL146" s="107">
        <v>0</v>
      </c>
      <c r="CM146" s="107">
        <v>0</v>
      </c>
      <c r="CN146" s="107">
        <v>0</v>
      </c>
      <c r="CO146" s="107">
        <v>0</v>
      </c>
      <c r="CP146" s="107">
        <v>0</v>
      </c>
    </row>
    <row r="147" spans="3:94">
      <c r="C147" s="97">
        <v>33</v>
      </c>
      <c r="D147" s="103" t="s">
        <v>217</v>
      </c>
      <c r="E147" s="101"/>
      <c r="F147" s="102"/>
      <c r="G147" s="107">
        <v>0</v>
      </c>
      <c r="H147" s="107">
        <v>0</v>
      </c>
      <c r="I147" s="107">
        <v>0</v>
      </c>
      <c r="J147" s="107">
        <v>0</v>
      </c>
      <c r="K147" s="107">
        <v>0</v>
      </c>
      <c r="L147" s="107">
        <v>0</v>
      </c>
      <c r="M147" s="107">
        <v>0</v>
      </c>
      <c r="N147" s="107">
        <v>0</v>
      </c>
      <c r="O147" s="107">
        <v>0</v>
      </c>
      <c r="P147" s="107">
        <v>0</v>
      </c>
      <c r="Q147" s="107">
        <v>0</v>
      </c>
      <c r="R147" s="107">
        <v>0</v>
      </c>
      <c r="S147" s="107">
        <v>0</v>
      </c>
      <c r="T147" s="107">
        <v>0</v>
      </c>
      <c r="U147" s="107">
        <v>0</v>
      </c>
      <c r="V147" s="107">
        <v>0</v>
      </c>
      <c r="W147" s="107">
        <v>0</v>
      </c>
      <c r="X147" s="107">
        <v>0</v>
      </c>
      <c r="Y147" s="107">
        <v>0</v>
      </c>
      <c r="Z147" s="107">
        <v>0</v>
      </c>
      <c r="AA147" s="107">
        <v>0</v>
      </c>
      <c r="AB147" s="107">
        <v>0</v>
      </c>
      <c r="AC147" s="107">
        <v>0</v>
      </c>
      <c r="AD147" s="107">
        <v>0</v>
      </c>
      <c r="AE147" s="107">
        <v>0</v>
      </c>
      <c r="AF147" s="107">
        <v>0</v>
      </c>
      <c r="AG147" s="107">
        <v>0</v>
      </c>
      <c r="AH147" s="107">
        <v>0</v>
      </c>
      <c r="AI147" s="107">
        <v>0</v>
      </c>
      <c r="AJ147" s="107">
        <v>0</v>
      </c>
      <c r="AK147" s="107">
        <v>0</v>
      </c>
      <c r="AL147" s="107">
        <v>0</v>
      </c>
      <c r="AM147" s="107">
        <v>0</v>
      </c>
      <c r="AN147" s="107">
        <v>0</v>
      </c>
      <c r="AO147" s="107">
        <v>0</v>
      </c>
      <c r="AP147" s="107">
        <v>0</v>
      </c>
      <c r="AQ147" s="107">
        <v>0</v>
      </c>
      <c r="AR147" s="107">
        <v>0</v>
      </c>
      <c r="AS147" s="107">
        <v>0</v>
      </c>
      <c r="AT147" s="107">
        <v>0</v>
      </c>
      <c r="AU147" s="107">
        <v>0</v>
      </c>
      <c r="AV147" s="107">
        <v>0</v>
      </c>
      <c r="AW147" s="107">
        <v>0</v>
      </c>
      <c r="AX147" s="107">
        <v>0</v>
      </c>
      <c r="AY147" s="107">
        <v>0</v>
      </c>
      <c r="AZ147" s="107">
        <v>0</v>
      </c>
      <c r="BA147" s="107">
        <v>0</v>
      </c>
      <c r="BB147" s="107">
        <v>0</v>
      </c>
      <c r="BC147" s="107">
        <v>0</v>
      </c>
      <c r="BD147" s="107">
        <v>0</v>
      </c>
      <c r="BE147" s="107">
        <v>0</v>
      </c>
      <c r="BF147" s="107">
        <v>0</v>
      </c>
      <c r="BG147" s="107">
        <v>0</v>
      </c>
      <c r="BH147" s="107">
        <v>0</v>
      </c>
      <c r="BI147" s="107">
        <v>0</v>
      </c>
      <c r="BJ147" s="107">
        <v>0</v>
      </c>
      <c r="BK147" s="107">
        <v>0</v>
      </c>
      <c r="BL147" s="107">
        <v>0</v>
      </c>
      <c r="BM147" s="107">
        <v>0</v>
      </c>
      <c r="BN147" s="107">
        <v>0</v>
      </c>
      <c r="BO147" s="107">
        <v>0</v>
      </c>
      <c r="BP147" s="107">
        <v>0</v>
      </c>
      <c r="BQ147" s="107">
        <v>0</v>
      </c>
      <c r="BR147" s="107">
        <v>0</v>
      </c>
      <c r="BS147" s="107">
        <v>0</v>
      </c>
      <c r="BT147" s="107">
        <v>0</v>
      </c>
      <c r="BU147" s="107">
        <v>0</v>
      </c>
      <c r="BV147" s="107">
        <v>0</v>
      </c>
      <c r="BW147" s="107">
        <v>0</v>
      </c>
      <c r="BX147" s="107">
        <v>0</v>
      </c>
      <c r="BY147" s="107">
        <v>0</v>
      </c>
      <c r="BZ147" s="107">
        <v>0</v>
      </c>
      <c r="CA147" s="107">
        <v>0</v>
      </c>
      <c r="CB147" s="107">
        <v>0</v>
      </c>
      <c r="CC147" s="107">
        <v>0</v>
      </c>
      <c r="CD147" s="107">
        <v>0</v>
      </c>
      <c r="CE147" s="107">
        <v>0</v>
      </c>
      <c r="CF147" s="107">
        <v>0</v>
      </c>
      <c r="CG147" s="107">
        <v>0</v>
      </c>
      <c r="CH147" s="107">
        <v>0</v>
      </c>
      <c r="CI147" s="107">
        <v>0</v>
      </c>
      <c r="CJ147" s="107">
        <v>0</v>
      </c>
      <c r="CK147" s="107">
        <v>0</v>
      </c>
      <c r="CL147" s="107">
        <v>0</v>
      </c>
      <c r="CM147" s="107">
        <v>0</v>
      </c>
      <c r="CN147" s="107">
        <v>0</v>
      </c>
      <c r="CO147" s="107">
        <v>0</v>
      </c>
      <c r="CP147" s="107">
        <v>0</v>
      </c>
    </row>
    <row r="148" spans="3:94">
      <c r="C148" s="97">
        <v>34</v>
      </c>
      <c r="D148" s="103" t="s">
        <v>218</v>
      </c>
      <c r="E148" s="101"/>
      <c r="F148" s="102"/>
      <c r="G148" s="107">
        <v>0</v>
      </c>
      <c r="H148" s="107">
        <v>0</v>
      </c>
      <c r="I148" s="107">
        <v>0</v>
      </c>
      <c r="J148" s="107">
        <v>0</v>
      </c>
      <c r="K148" s="107">
        <v>0</v>
      </c>
      <c r="L148" s="107">
        <v>0</v>
      </c>
      <c r="M148" s="107">
        <v>0</v>
      </c>
      <c r="N148" s="107">
        <v>0</v>
      </c>
      <c r="O148" s="107">
        <v>0</v>
      </c>
      <c r="P148" s="107">
        <v>0</v>
      </c>
      <c r="Q148" s="107">
        <v>0</v>
      </c>
      <c r="R148" s="107">
        <v>0</v>
      </c>
      <c r="S148" s="107">
        <v>0</v>
      </c>
      <c r="T148" s="107">
        <v>0</v>
      </c>
      <c r="U148" s="107">
        <v>0</v>
      </c>
      <c r="V148" s="107">
        <v>0</v>
      </c>
      <c r="W148" s="107">
        <v>0</v>
      </c>
      <c r="X148" s="107">
        <v>0</v>
      </c>
      <c r="Y148" s="107">
        <v>0</v>
      </c>
      <c r="Z148" s="107">
        <v>0</v>
      </c>
      <c r="AA148" s="107">
        <v>0</v>
      </c>
      <c r="AB148" s="107">
        <v>0</v>
      </c>
      <c r="AC148" s="107">
        <v>0</v>
      </c>
      <c r="AD148" s="107">
        <v>0</v>
      </c>
      <c r="AE148" s="107">
        <v>0</v>
      </c>
      <c r="AF148" s="107">
        <v>0</v>
      </c>
      <c r="AG148" s="107">
        <v>0</v>
      </c>
      <c r="AH148" s="107">
        <v>0</v>
      </c>
      <c r="AI148" s="107">
        <v>0</v>
      </c>
      <c r="AJ148" s="107">
        <v>0</v>
      </c>
      <c r="AK148" s="107">
        <v>0</v>
      </c>
      <c r="AL148" s="107">
        <v>0</v>
      </c>
      <c r="AM148" s="107">
        <v>0</v>
      </c>
      <c r="AN148" s="107">
        <v>0</v>
      </c>
      <c r="AO148" s="107">
        <v>0</v>
      </c>
      <c r="AP148" s="107">
        <v>0</v>
      </c>
      <c r="AQ148" s="107">
        <v>0</v>
      </c>
      <c r="AR148" s="107">
        <v>0</v>
      </c>
      <c r="AS148" s="107">
        <v>0</v>
      </c>
      <c r="AT148" s="107">
        <v>0</v>
      </c>
      <c r="AU148" s="107">
        <v>0</v>
      </c>
      <c r="AV148" s="107">
        <v>0</v>
      </c>
      <c r="AW148" s="107">
        <v>0</v>
      </c>
      <c r="AX148" s="107">
        <v>0</v>
      </c>
      <c r="AY148" s="107">
        <v>0</v>
      </c>
      <c r="AZ148" s="107">
        <v>0</v>
      </c>
      <c r="BA148" s="107">
        <v>0</v>
      </c>
      <c r="BB148" s="107">
        <v>0</v>
      </c>
      <c r="BC148" s="107">
        <v>0</v>
      </c>
      <c r="BD148" s="107">
        <v>0</v>
      </c>
      <c r="BE148" s="107">
        <v>0</v>
      </c>
      <c r="BF148" s="107">
        <v>0</v>
      </c>
      <c r="BG148" s="107">
        <v>0</v>
      </c>
      <c r="BH148" s="107">
        <v>0</v>
      </c>
      <c r="BI148" s="107">
        <v>0</v>
      </c>
      <c r="BJ148" s="107">
        <v>0</v>
      </c>
      <c r="BK148" s="107">
        <v>0</v>
      </c>
      <c r="BL148" s="107">
        <v>0</v>
      </c>
      <c r="BM148" s="107">
        <v>0</v>
      </c>
      <c r="BN148" s="107">
        <v>0</v>
      </c>
      <c r="BO148" s="107">
        <v>0</v>
      </c>
      <c r="BP148" s="107">
        <v>0</v>
      </c>
      <c r="BQ148" s="107">
        <v>0</v>
      </c>
      <c r="BR148" s="107">
        <v>0</v>
      </c>
      <c r="BS148" s="107">
        <v>0</v>
      </c>
      <c r="BT148" s="107">
        <v>0</v>
      </c>
      <c r="BU148" s="107">
        <v>0</v>
      </c>
      <c r="BV148" s="107">
        <v>0</v>
      </c>
      <c r="BW148" s="107">
        <v>0</v>
      </c>
      <c r="BX148" s="107">
        <v>0</v>
      </c>
      <c r="BY148" s="107">
        <v>0</v>
      </c>
      <c r="BZ148" s="107">
        <v>0</v>
      </c>
      <c r="CA148" s="107">
        <v>0</v>
      </c>
      <c r="CB148" s="107">
        <v>0</v>
      </c>
      <c r="CC148" s="107">
        <v>0</v>
      </c>
      <c r="CD148" s="107">
        <v>0</v>
      </c>
      <c r="CE148" s="107">
        <v>0</v>
      </c>
      <c r="CF148" s="107">
        <v>0</v>
      </c>
      <c r="CG148" s="107">
        <v>0</v>
      </c>
      <c r="CH148" s="107">
        <v>0</v>
      </c>
      <c r="CI148" s="107">
        <v>0</v>
      </c>
      <c r="CJ148" s="107">
        <v>0</v>
      </c>
      <c r="CK148" s="107">
        <v>0</v>
      </c>
      <c r="CL148" s="107">
        <v>0</v>
      </c>
      <c r="CM148" s="107">
        <v>0</v>
      </c>
      <c r="CN148" s="107">
        <v>0</v>
      </c>
      <c r="CO148" s="107">
        <v>0</v>
      </c>
      <c r="CP148" s="107">
        <v>0</v>
      </c>
    </row>
    <row r="149" spans="3:94">
      <c r="C149" s="97">
        <v>35</v>
      </c>
      <c r="D149" s="103" t="s">
        <v>219</v>
      </c>
      <c r="E149" s="101"/>
      <c r="F149" s="102"/>
      <c r="G149" s="107">
        <v>0</v>
      </c>
      <c r="H149" s="107">
        <v>0</v>
      </c>
      <c r="I149" s="107">
        <v>0</v>
      </c>
      <c r="J149" s="107">
        <v>0</v>
      </c>
      <c r="K149" s="107">
        <v>0</v>
      </c>
      <c r="L149" s="107">
        <v>0</v>
      </c>
      <c r="M149" s="107">
        <v>0</v>
      </c>
      <c r="N149" s="107">
        <v>0</v>
      </c>
      <c r="O149" s="107">
        <v>0</v>
      </c>
      <c r="P149" s="107">
        <v>0</v>
      </c>
      <c r="Q149" s="107">
        <v>0</v>
      </c>
      <c r="R149" s="107">
        <v>0</v>
      </c>
      <c r="S149" s="107">
        <v>0</v>
      </c>
      <c r="T149" s="107">
        <v>0</v>
      </c>
      <c r="U149" s="107">
        <v>0</v>
      </c>
      <c r="V149" s="107">
        <v>0</v>
      </c>
      <c r="W149" s="107">
        <v>0</v>
      </c>
      <c r="X149" s="107">
        <v>0</v>
      </c>
      <c r="Y149" s="107">
        <v>0</v>
      </c>
      <c r="Z149" s="107">
        <v>0</v>
      </c>
      <c r="AA149" s="107">
        <v>0</v>
      </c>
      <c r="AB149" s="107">
        <v>0</v>
      </c>
      <c r="AC149" s="107">
        <v>0</v>
      </c>
      <c r="AD149" s="107">
        <v>0</v>
      </c>
      <c r="AE149" s="107">
        <v>0</v>
      </c>
      <c r="AF149" s="107">
        <v>0</v>
      </c>
      <c r="AG149" s="107">
        <v>0</v>
      </c>
      <c r="AH149" s="107">
        <v>0</v>
      </c>
      <c r="AI149" s="107">
        <v>0</v>
      </c>
      <c r="AJ149" s="107">
        <v>0</v>
      </c>
      <c r="AK149" s="107">
        <v>0</v>
      </c>
      <c r="AL149" s="107">
        <v>0</v>
      </c>
      <c r="AM149" s="107">
        <v>0</v>
      </c>
      <c r="AN149" s="107">
        <v>0</v>
      </c>
      <c r="AO149" s="107">
        <v>0</v>
      </c>
      <c r="AP149" s="107">
        <v>0</v>
      </c>
      <c r="AQ149" s="107">
        <v>0</v>
      </c>
      <c r="AR149" s="107">
        <v>0</v>
      </c>
      <c r="AS149" s="107">
        <v>0</v>
      </c>
      <c r="AT149" s="107">
        <v>0</v>
      </c>
      <c r="AU149" s="107">
        <v>0</v>
      </c>
      <c r="AV149" s="107">
        <v>0</v>
      </c>
      <c r="AW149" s="107">
        <v>0</v>
      </c>
      <c r="AX149" s="107">
        <v>0</v>
      </c>
      <c r="AY149" s="107">
        <v>0</v>
      </c>
      <c r="AZ149" s="107">
        <v>0</v>
      </c>
      <c r="BA149" s="107">
        <v>0</v>
      </c>
      <c r="BB149" s="107">
        <v>0</v>
      </c>
      <c r="BC149" s="107">
        <v>0</v>
      </c>
      <c r="BD149" s="107">
        <v>0</v>
      </c>
      <c r="BE149" s="107">
        <v>0</v>
      </c>
      <c r="BF149" s="107">
        <v>0</v>
      </c>
      <c r="BG149" s="107">
        <v>0</v>
      </c>
      <c r="BH149" s="107">
        <v>0</v>
      </c>
      <c r="BI149" s="107">
        <v>0</v>
      </c>
      <c r="BJ149" s="107">
        <v>0</v>
      </c>
      <c r="BK149" s="107">
        <v>0</v>
      </c>
      <c r="BL149" s="107">
        <v>0</v>
      </c>
      <c r="BM149" s="107">
        <v>0</v>
      </c>
      <c r="BN149" s="107">
        <v>0</v>
      </c>
      <c r="BO149" s="107">
        <v>0</v>
      </c>
      <c r="BP149" s="107">
        <v>0</v>
      </c>
      <c r="BQ149" s="107">
        <v>0</v>
      </c>
      <c r="BR149" s="107">
        <v>0</v>
      </c>
      <c r="BS149" s="107">
        <v>0</v>
      </c>
      <c r="BT149" s="107">
        <v>0</v>
      </c>
      <c r="BU149" s="107">
        <v>0</v>
      </c>
      <c r="BV149" s="107">
        <v>0</v>
      </c>
      <c r="BW149" s="107">
        <v>0</v>
      </c>
      <c r="BX149" s="107">
        <v>0</v>
      </c>
      <c r="BY149" s="107">
        <v>0</v>
      </c>
      <c r="BZ149" s="107">
        <v>0</v>
      </c>
      <c r="CA149" s="107">
        <v>0</v>
      </c>
      <c r="CB149" s="107">
        <v>0</v>
      </c>
      <c r="CC149" s="107">
        <v>0</v>
      </c>
      <c r="CD149" s="107">
        <v>0</v>
      </c>
      <c r="CE149" s="107">
        <v>0</v>
      </c>
      <c r="CF149" s="107">
        <v>0</v>
      </c>
      <c r="CG149" s="107">
        <v>0</v>
      </c>
      <c r="CH149" s="107">
        <v>0</v>
      </c>
      <c r="CI149" s="107">
        <v>0</v>
      </c>
      <c r="CJ149" s="107">
        <v>0</v>
      </c>
      <c r="CK149" s="107">
        <v>0</v>
      </c>
      <c r="CL149" s="107">
        <v>0</v>
      </c>
      <c r="CM149" s="107">
        <v>0</v>
      </c>
      <c r="CN149" s="107">
        <v>0</v>
      </c>
      <c r="CO149" s="107">
        <v>0</v>
      </c>
      <c r="CP149" s="107">
        <v>0</v>
      </c>
    </row>
    <row r="150" spans="3:94">
      <c r="C150" s="97">
        <v>36</v>
      </c>
      <c r="D150" s="103" t="s">
        <v>220</v>
      </c>
      <c r="E150" s="101"/>
      <c r="F150" s="102"/>
      <c r="G150" s="107">
        <v>0</v>
      </c>
      <c r="H150" s="107">
        <v>0</v>
      </c>
      <c r="I150" s="107">
        <v>0</v>
      </c>
      <c r="J150" s="107">
        <v>0</v>
      </c>
      <c r="K150" s="107">
        <v>0</v>
      </c>
      <c r="L150" s="107">
        <v>0</v>
      </c>
      <c r="M150" s="107">
        <v>0</v>
      </c>
      <c r="N150" s="107">
        <v>0</v>
      </c>
      <c r="O150" s="107">
        <v>0</v>
      </c>
      <c r="P150" s="107">
        <v>0</v>
      </c>
      <c r="Q150" s="107">
        <v>0</v>
      </c>
      <c r="R150" s="107">
        <v>0</v>
      </c>
      <c r="S150" s="107">
        <v>0</v>
      </c>
      <c r="T150" s="107">
        <v>0</v>
      </c>
      <c r="U150" s="107">
        <v>0</v>
      </c>
      <c r="V150" s="107">
        <v>0</v>
      </c>
      <c r="W150" s="107">
        <v>0</v>
      </c>
      <c r="X150" s="107">
        <v>0</v>
      </c>
      <c r="Y150" s="107">
        <v>0</v>
      </c>
      <c r="Z150" s="107">
        <v>0</v>
      </c>
      <c r="AA150" s="107">
        <v>0</v>
      </c>
      <c r="AB150" s="107">
        <v>0</v>
      </c>
      <c r="AC150" s="107">
        <v>0</v>
      </c>
      <c r="AD150" s="107">
        <v>0</v>
      </c>
      <c r="AE150" s="107">
        <v>0</v>
      </c>
      <c r="AF150" s="107">
        <v>0</v>
      </c>
      <c r="AG150" s="107">
        <v>0</v>
      </c>
      <c r="AH150" s="107">
        <v>0</v>
      </c>
      <c r="AI150" s="107">
        <v>0</v>
      </c>
      <c r="AJ150" s="107">
        <v>0</v>
      </c>
      <c r="AK150" s="107">
        <v>0</v>
      </c>
      <c r="AL150" s="107">
        <v>0</v>
      </c>
      <c r="AM150" s="107">
        <v>0</v>
      </c>
      <c r="AN150" s="107">
        <v>0</v>
      </c>
      <c r="AO150" s="107">
        <v>0</v>
      </c>
      <c r="AP150" s="107">
        <v>0</v>
      </c>
      <c r="AQ150" s="107">
        <v>0</v>
      </c>
      <c r="AR150" s="107">
        <v>0</v>
      </c>
      <c r="AS150" s="107">
        <v>0</v>
      </c>
      <c r="AT150" s="107">
        <v>0</v>
      </c>
      <c r="AU150" s="107">
        <v>0</v>
      </c>
      <c r="AV150" s="107">
        <v>0</v>
      </c>
      <c r="AW150" s="107">
        <v>0</v>
      </c>
      <c r="AX150" s="107">
        <v>0</v>
      </c>
      <c r="AY150" s="107">
        <v>0</v>
      </c>
      <c r="AZ150" s="107">
        <v>0</v>
      </c>
      <c r="BA150" s="107">
        <v>0</v>
      </c>
      <c r="BB150" s="107">
        <v>0</v>
      </c>
      <c r="BC150" s="107">
        <v>0</v>
      </c>
      <c r="BD150" s="107">
        <v>0</v>
      </c>
      <c r="BE150" s="107">
        <v>0</v>
      </c>
      <c r="BF150" s="107">
        <v>0</v>
      </c>
      <c r="BG150" s="107">
        <v>0</v>
      </c>
      <c r="BH150" s="107">
        <v>0</v>
      </c>
      <c r="BI150" s="107">
        <v>0</v>
      </c>
      <c r="BJ150" s="107">
        <v>0</v>
      </c>
      <c r="BK150" s="107">
        <v>0</v>
      </c>
      <c r="BL150" s="107">
        <v>0</v>
      </c>
      <c r="BM150" s="107">
        <v>0</v>
      </c>
      <c r="BN150" s="107">
        <v>0</v>
      </c>
      <c r="BO150" s="107">
        <v>0</v>
      </c>
      <c r="BP150" s="107">
        <v>0</v>
      </c>
      <c r="BQ150" s="107">
        <v>0</v>
      </c>
      <c r="BR150" s="107">
        <v>0</v>
      </c>
      <c r="BS150" s="107">
        <v>0</v>
      </c>
      <c r="BT150" s="107">
        <v>0</v>
      </c>
      <c r="BU150" s="107">
        <v>0</v>
      </c>
      <c r="BV150" s="107">
        <v>0</v>
      </c>
      <c r="BW150" s="107">
        <v>0</v>
      </c>
      <c r="BX150" s="107">
        <v>0</v>
      </c>
      <c r="BY150" s="107">
        <v>0</v>
      </c>
      <c r="BZ150" s="107">
        <v>0</v>
      </c>
      <c r="CA150" s="107">
        <v>0</v>
      </c>
      <c r="CB150" s="107">
        <v>0</v>
      </c>
      <c r="CC150" s="107">
        <v>0</v>
      </c>
      <c r="CD150" s="107">
        <v>0</v>
      </c>
      <c r="CE150" s="107">
        <v>0</v>
      </c>
      <c r="CF150" s="107">
        <v>0</v>
      </c>
      <c r="CG150" s="107">
        <v>0</v>
      </c>
      <c r="CH150" s="107">
        <v>0</v>
      </c>
      <c r="CI150" s="107">
        <v>0</v>
      </c>
      <c r="CJ150" s="107">
        <v>0</v>
      </c>
      <c r="CK150" s="107">
        <v>0</v>
      </c>
      <c r="CL150" s="107">
        <v>0</v>
      </c>
      <c r="CM150" s="107">
        <v>0</v>
      </c>
      <c r="CN150" s="107">
        <v>0</v>
      </c>
      <c r="CO150" s="107">
        <v>0</v>
      </c>
      <c r="CP150" s="107">
        <v>0</v>
      </c>
    </row>
    <row r="151" spans="3:94">
      <c r="C151" s="97">
        <v>37</v>
      </c>
      <c r="D151" s="103" t="s">
        <v>221</v>
      </c>
      <c r="E151" s="101"/>
      <c r="F151" s="102"/>
      <c r="G151" s="107">
        <v>0</v>
      </c>
      <c r="H151" s="107">
        <v>0</v>
      </c>
      <c r="I151" s="107">
        <v>0</v>
      </c>
      <c r="J151" s="107">
        <v>0</v>
      </c>
      <c r="K151" s="107">
        <v>0</v>
      </c>
      <c r="L151" s="107">
        <v>0</v>
      </c>
      <c r="M151" s="107">
        <v>0</v>
      </c>
      <c r="N151" s="107">
        <v>0</v>
      </c>
      <c r="O151" s="107">
        <v>0</v>
      </c>
      <c r="P151" s="107">
        <v>0</v>
      </c>
      <c r="Q151" s="107">
        <v>0</v>
      </c>
      <c r="R151" s="107">
        <v>0</v>
      </c>
      <c r="S151" s="107">
        <v>0</v>
      </c>
      <c r="T151" s="107">
        <v>0</v>
      </c>
      <c r="U151" s="107">
        <v>0</v>
      </c>
      <c r="V151" s="107">
        <v>0</v>
      </c>
      <c r="W151" s="107">
        <v>0</v>
      </c>
      <c r="X151" s="107">
        <v>0</v>
      </c>
      <c r="Y151" s="107">
        <v>0</v>
      </c>
      <c r="Z151" s="107">
        <v>0</v>
      </c>
      <c r="AA151" s="107">
        <v>0</v>
      </c>
      <c r="AB151" s="107">
        <v>0</v>
      </c>
      <c r="AC151" s="107">
        <v>0</v>
      </c>
      <c r="AD151" s="107">
        <v>0</v>
      </c>
      <c r="AE151" s="107">
        <v>0</v>
      </c>
      <c r="AF151" s="107">
        <v>0</v>
      </c>
      <c r="AG151" s="107">
        <v>0</v>
      </c>
      <c r="AH151" s="107">
        <v>0</v>
      </c>
      <c r="AI151" s="107">
        <v>0</v>
      </c>
      <c r="AJ151" s="107">
        <v>0</v>
      </c>
      <c r="AK151" s="107">
        <v>0</v>
      </c>
      <c r="AL151" s="107">
        <v>0</v>
      </c>
      <c r="AM151" s="107">
        <v>0</v>
      </c>
      <c r="AN151" s="107">
        <v>0</v>
      </c>
      <c r="AO151" s="107">
        <v>0</v>
      </c>
      <c r="AP151" s="107">
        <v>0</v>
      </c>
      <c r="AQ151" s="107">
        <v>0</v>
      </c>
      <c r="AR151" s="107">
        <v>0</v>
      </c>
      <c r="AS151" s="107">
        <v>0</v>
      </c>
      <c r="AT151" s="107">
        <v>0</v>
      </c>
      <c r="AU151" s="107">
        <v>0</v>
      </c>
      <c r="AV151" s="107">
        <v>0</v>
      </c>
      <c r="AW151" s="107">
        <v>0</v>
      </c>
      <c r="AX151" s="107">
        <v>0</v>
      </c>
      <c r="AY151" s="107">
        <v>0</v>
      </c>
      <c r="AZ151" s="107">
        <v>0</v>
      </c>
      <c r="BA151" s="107">
        <v>0</v>
      </c>
      <c r="BB151" s="107">
        <v>0</v>
      </c>
      <c r="BC151" s="107">
        <v>0</v>
      </c>
      <c r="BD151" s="107">
        <v>0</v>
      </c>
      <c r="BE151" s="107">
        <v>0</v>
      </c>
      <c r="BF151" s="107">
        <v>0</v>
      </c>
      <c r="BG151" s="107">
        <v>0</v>
      </c>
      <c r="BH151" s="107">
        <v>0</v>
      </c>
      <c r="BI151" s="107">
        <v>0</v>
      </c>
      <c r="BJ151" s="107">
        <v>0</v>
      </c>
      <c r="BK151" s="107">
        <v>0</v>
      </c>
      <c r="BL151" s="107">
        <v>0</v>
      </c>
      <c r="BM151" s="107">
        <v>0</v>
      </c>
      <c r="BN151" s="107">
        <v>0</v>
      </c>
      <c r="BO151" s="107">
        <v>0</v>
      </c>
      <c r="BP151" s="107">
        <v>0</v>
      </c>
      <c r="BQ151" s="107">
        <v>0</v>
      </c>
      <c r="BR151" s="107">
        <v>0</v>
      </c>
      <c r="BS151" s="107">
        <v>0</v>
      </c>
      <c r="BT151" s="107">
        <v>0</v>
      </c>
      <c r="BU151" s="107">
        <v>0</v>
      </c>
      <c r="BV151" s="107">
        <v>0</v>
      </c>
      <c r="BW151" s="107">
        <v>0</v>
      </c>
      <c r="BX151" s="107">
        <v>0</v>
      </c>
      <c r="BY151" s="107">
        <v>0</v>
      </c>
      <c r="BZ151" s="107">
        <v>0</v>
      </c>
      <c r="CA151" s="107">
        <v>0</v>
      </c>
      <c r="CB151" s="107">
        <v>0</v>
      </c>
      <c r="CC151" s="107">
        <v>0</v>
      </c>
      <c r="CD151" s="107">
        <v>0</v>
      </c>
      <c r="CE151" s="107">
        <v>0</v>
      </c>
      <c r="CF151" s="107">
        <v>0</v>
      </c>
      <c r="CG151" s="107">
        <v>0</v>
      </c>
      <c r="CH151" s="107">
        <v>0</v>
      </c>
      <c r="CI151" s="107">
        <v>0</v>
      </c>
      <c r="CJ151" s="107">
        <v>0</v>
      </c>
      <c r="CK151" s="107">
        <v>0</v>
      </c>
      <c r="CL151" s="107">
        <v>0</v>
      </c>
      <c r="CM151" s="107">
        <v>0</v>
      </c>
      <c r="CN151" s="107">
        <v>0</v>
      </c>
      <c r="CO151" s="107">
        <v>0</v>
      </c>
      <c r="CP151" s="107">
        <v>0</v>
      </c>
    </row>
    <row r="152" spans="3:94">
      <c r="C152" s="97">
        <v>38</v>
      </c>
      <c r="D152" s="103" t="s">
        <v>222</v>
      </c>
      <c r="E152" s="101"/>
      <c r="F152" s="102"/>
      <c r="G152" s="107">
        <v>0</v>
      </c>
      <c r="H152" s="107">
        <v>0</v>
      </c>
      <c r="I152" s="107">
        <v>0</v>
      </c>
      <c r="J152" s="107">
        <v>0</v>
      </c>
      <c r="K152" s="107">
        <v>0</v>
      </c>
      <c r="L152" s="107">
        <v>0</v>
      </c>
      <c r="M152" s="107">
        <v>0</v>
      </c>
      <c r="N152" s="107">
        <v>0</v>
      </c>
      <c r="O152" s="107">
        <v>0</v>
      </c>
      <c r="P152" s="107">
        <v>0</v>
      </c>
      <c r="Q152" s="107">
        <v>0</v>
      </c>
      <c r="R152" s="107">
        <v>0</v>
      </c>
      <c r="S152" s="107">
        <v>0</v>
      </c>
      <c r="T152" s="107">
        <v>0</v>
      </c>
      <c r="U152" s="107">
        <v>0</v>
      </c>
      <c r="V152" s="107">
        <v>0</v>
      </c>
      <c r="W152" s="107">
        <v>0</v>
      </c>
      <c r="X152" s="107">
        <v>0</v>
      </c>
      <c r="Y152" s="107">
        <v>0</v>
      </c>
      <c r="Z152" s="107">
        <v>0</v>
      </c>
      <c r="AA152" s="107">
        <v>0</v>
      </c>
      <c r="AB152" s="107">
        <v>0</v>
      </c>
      <c r="AC152" s="107">
        <v>0</v>
      </c>
      <c r="AD152" s="107">
        <v>0</v>
      </c>
      <c r="AE152" s="107">
        <v>0</v>
      </c>
      <c r="AF152" s="107">
        <v>0</v>
      </c>
      <c r="AG152" s="107">
        <v>0</v>
      </c>
      <c r="AH152" s="107">
        <v>0</v>
      </c>
      <c r="AI152" s="107">
        <v>0</v>
      </c>
      <c r="AJ152" s="107">
        <v>0</v>
      </c>
      <c r="AK152" s="107">
        <v>0</v>
      </c>
      <c r="AL152" s="107">
        <v>0</v>
      </c>
      <c r="AM152" s="107">
        <v>0</v>
      </c>
      <c r="AN152" s="107">
        <v>0</v>
      </c>
      <c r="AO152" s="107">
        <v>0</v>
      </c>
      <c r="AP152" s="107">
        <v>0</v>
      </c>
      <c r="AQ152" s="107">
        <v>0</v>
      </c>
      <c r="AR152" s="107">
        <v>0</v>
      </c>
      <c r="AS152" s="107">
        <v>0</v>
      </c>
      <c r="AT152" s="107">
        <v>0</v>
      </c>
      <c r="AU152" s="107">
        <v>0</v>
      </c>
      <c r="AV152" s="107">
        <v>0</v>
      </c>
      <c r="AW152" s="107">
        <v>0</v>
      </c>
      <c r="AX152" s="107">
        <v>0</v>
      </c>
      <c r="AY152" s="107">
        <v>0</v>
      </c>
      <c r="AZ152" s="107">
        <v>0</v>
      </c>
      <c r="BA152" s="107">
        <v>0</v>
      </c>
      <c r="BB152" s="107">
        <v>0</v>
      </c>
      <c r="BC152" s="107">
        <v>0</v>
      </c>
      <c r="BD152" s="107">
        <v>0</v>
      </c>
      <c r="BE152" s="107">
        <v>0</v>
      </c>
      <c r="BF152" s="107">
        <v>0</v>
      </c>
      <c r="BG152" s="107">
        <v>0</v>
      </c>
      <c r="BH152" s="107">
        <v>0</v>
      </c>
      <c r="BI152" s="107">
        <v>0</v>
      </c>
      <c r="BJ152" s="107">
        <v>0</v>
      </c>
      <c r="BK152" s="107">
        <v>0</v>
      </c>
      <c r="BL152" s="107">
        <v>0</v>
      </c>
      <c r="BM152" s="107">
        <v>0</v>
      </c>
      <c r="BN152" s="107">
        <v>0</v>
      </c>
      <c r="BO152" s="107">
        <v>1</v>
      </c>
      <c r="BP152" s="107">
        <v>2</v>
      </c>
      <c r="BQ152" s="107">
        <v>0</v>
      </c>
      <c r="BR152" s="107">
        <v>0</v>
      </c>
      <c r="BS152" s="107">
        <v>0</v>
      </c>
      <c r="BT152" s="107">
        <v>0</v>
      </c>
      <c r="BU152" s="107">
        <v>0</v>
      </c>
      <c r="BV152" s="107">
        <v>0</v>
      </c>
      <c r="BW152" s="107">
        <v>0</v>
      </c>
      <c r="BX152" s="107">
        <v>0</v>
      </c>
      <c r="BY152" s="107">
        <v>0</v>
      </c>
      <c r="BZ152" s="107">
        <v>0</v>
      </c>
      <c r="CA152" s="107">
        <v>0</v>
      </c>
      <c r="CB152" s="107">
        <v>0</v>
      </c>
      <c r="CC152" s="107">
        <v>0</v>
      </c>
      <c r="CD152" s="107">
        <v>0</v>
      </c>
      <c r="CE152" s="107">
        <v>0</v>
      </c>
      <c r="CF152" s="107">
        <v>0</v>
      </c>
      <c r="CG152" s="107">
        <v>0</v>
      </c>
      <c r="CH152" s="107">
        <v>0</v>
      </c>
      <c r="CI152" s="107">
        <v>0</v>
      </c>
      <c r="CJ152" s="107">
        <v>0</v>
      </c>
      <c r="CK152" s="107">
        <v>0</v>
      </c>
      <c r="CL152" s="107">
        <v>0</v>
      </c>
      <c r="CM152" s="107">
        <v>0</v>
      </c>
      <c r="CN152" s="107">
        <v>0</v>
      </c>
      <c r="CO152" s="107">
        <v>0</v>
      </c>
      <c r="CP152" s="107">
        <v>0</v>
      </c>
    </row>
    <row r="153" spans="3:94">
      <c r="C153" s="97">
        <v>39</v>
      </c>
      <c r="D153" s="103" t="s">
        <v>223</v>
      </c>
      <c r="E153" s="101"/>
      <c r="F153" s="102"/>
      <c r="G153" s="107">
        <v>0</v>
      </c>
      <c r="H153" s="107">
        <v>0</v>
      </c>
      <c r="I153" s="107">
        <v>0</v>
      </c>
      <c r="J153" s="107">
        <v>0</v>
      </c>
      <c r="K153" s="107">
        <v>0</v>
      </c>
      <c r="L153" s="107">
        <v>0</v>
      </c>
      <c r="M153" s="107">
        <v>0</v>
      </c>
      <c r="N153" s="107">
        <v>0</v>
      </c>
      <c r="O153" s="107">
        <v>0</v>
      </c>
      <c r="P153" s="107">
        <v>0</v>
      </c>
      <c r="Q153" s="107">
        <v>0</v>
      </c>
      <c r="R153" s="107">
        <v>0</v>
      </c>
      <c r="S153" s="107">
        <v>0</v>
      </c>
      <c r="T153" s="107">
        <v>0</v>
      </c>
      <c r="U153" s="107">
        <v>0</v>
      </c>
      <c r="V153" s="107">
        <v>0</v>
      </c>
      <c r="W153" s="107">
        <v>0</v>
      </c>
      <c r="X153" s="107">
        <v>0</v>
      </c>
      <c r="Y153" s="107">
        <v>0</v>
      </c>
      <c r="Z153" s="107">
        <v>0</v>
      </c>
      <c r="AA153" s="107">
        <v>0</v>
      </c>
      <c r="AB153" s="107">
        <v>0</v>
      </c>
      <c r="AC153" s="107">
        <v>0</v>
      </c>
      <c r="AD153" s="107">
        <v>0</v>
      </c>
      <c r="AE153" s="107">
        <v>0</v>
      </c>
      <c r="AF153" s="107">
        <v>0</v>
      </c>
      <c r="AG153" s="107">
        <v>0</v>
      </c>
      <c r="AH153" s="107">
        <v>0</v>
      </c>
      <c r="AI153" s="107">
        <v>0</v>
      </c>
      <c r="AJ153" s="107">
        <v>0</v>
      </c>
      <c r="AK153" s="107">
        <v>0</v>
      </c>
      <c r="AL153" s="107">
        <v>0</v>
      </c>
      <c r="AM153" s="107">
        <v>0</v>
      </c>
      <c r="AN153" s="107">
        <v>0</v>
      </c>
      <c r="AO153" s="107">
        <v>0</v>
      </c>
      <c r="AP153" s="107">
        <v>0</v>
      </c>
      <c r="AQ153" s="107">
        <v>0</v>
      </c>
      <c r="AR153" s="107">
        <v>0</v>
      </c>
      <c r="AS153" s="107">
        <v>0</v>
      </c>
      <c r="AT153" s="107">
        <v>0</v>
      </c>
      <c r="AU153" s="107">
        <v>0</v>
      </c>
      <c r="AV153" s="107">
        <v>0</v>
      </c>
      <c r="AW153" s="107">
        <v>0</v>
      </c>
      <c r="AX153" s="107">
        <v>0</v>
      </c>
      <c r="AY153" s="107">
        <v>0</v>
      </c>
      <c r="AZ153" s="107">
        <v>0</v>
      </c>
      <c r="BA153" s="107">
        <v>0</v>
      </c>
      <c r="BB153" s="107">
        <v>0</v>
      </c>
      <c r="BC153" s="107">
        <v>0</v>
      </c>
      <c r="BD153" s="107">
        <v>0</v>
      </c>
      <c r="BE153" s="107">
        <v>0</v>
      </c>
      <c r="BF153" s="107">
        <v>0</v>
      </c>
      <c r="BG153" s="107">
        <v>0</v>
      </c>
      <c r="BH153" s="107">
        <v>0</v>
      </c>
      <c r="BI153" s="107">
        <v>0</v>
      </c>
      <c r="BJ153" s="107">
        <v>0</v>
      </c>
      <c r="BK153" s="107">
        <v>0</v>
      </c>
      <c r="BL153" s="107">
        <v>0</v>
      </c>
      <c r="BM153" s="107">
        <v>0</v>
      </c>
      <c r="BN153" s="107">
        <v>0</v>
      </c>
      <c r="BO153" s="107">
        <v>0</v>
      </c>
      <c r="BP153" s="107">
        <v>0</v>
      </c>
      <c r="BQ153" s="107">
        <v>0</v>
      </c>
      <c r="BR153" s="107">
        <v>0</v>
      </c>
      <c r="BS153" s="107">
        <v>0</v>
      </c>
      <c r="BT153" s="107">
        <v>0</v>
      </c>
      <c r="BU153" s="107">
        <v>0</v>
      </c>
      <c r="BV153" s="107">
        <v>0</v>
      </c>
      <c r="BW153" s="107">
        <v>0</v>
      </c>
      <c r="BX153" s="107">
        <v>0</v>
      </c>
      <c r="BY153" s="107">
        <v>0</v>
      </c>
      <c r="BZ153" s="107">
        <v>0</v>
      </c>
      <c r="CA153" s="107">
        <v>0</v>
      </c>
      <c r="CB153" s="107">
        <v>0</v>
      </c>
      <c r="CC153" s="107">
        <v>0</v>
      </c>
      <c r="CD153" s="107">
        <v>0</v>
      </c>
      <c r="CE153" s="107">
        <v>0</v>
      </c>
      <c r="CF153" s="107">
        <v>0</v>
      </c>
      <c r="CG153" s="107">
        <v>0</v>
      </c>
      <c r="CH153" s="107">
        <v>0</v>
      </c>
      <c r="CI153" s="107">
        <v>0</v>
      </c>
      <c r="CJ153" s="107">
        <v>0</v>
      </c>
      <c r="CK153" s="107">
        <v>0</v>
      </c>
      <c r="CL153" s="107">
        <v>0</v>
      </c>
      <c r="CM153" s="107">
        <v>0</v>
      </c>
      <c r="CN153" s="107">
        <v>0</v>
      </c>
      <c r="CO153" s="107">
        <v>0</v>
      </c>
      <c r="CP153" s="107">
        <v>0</v>
      </c>
    </row>
    <row r="154" spans="3:94">
      <c r="C154" s="97">
        <v>40</v>
      </c>
      <c r="D154" s="103" t="s">
        <v>224</v>
      </c>
      <c r="E154" s="101"/>
      <c r="F154" s="102"/>
      <c r="G154" s="107">
        <v>0</v>
      </c>
      <c r="H154" s="107">
        <v>0</v>
      </c>
      <c r="I154" s="107">
        <v>0</v>
      </c>
      <c r="J154" s="107">
        <v>0</v>
      </c>
      <c r="K154" s="107">
        <v>0</v>
      </c>
      <c r="L154" s="107">
        <v>0</v>
      </c>
      <c r="M154" s="107">
        <v>0</v>
      </c>
      <c r="N154" s="107">
        <v>0</v>
      </c>
      <c r="O154" s="107">
        <v>0</v>
      </c>
      <c r="P154" s="107">
        <v>0</v>
      </c>
      <c r="Q154" s="107">
        <v>0</v>
      </c>
      <c r="R154" s="107">
        <v>0</v>
      </c>
      <c r="S154" s="107">
        <v>0</v>
      </c>
      <c r="T154" s="107">
        <v>0</v>
      </c>
      <c r="U154" s="107">
        <v>0</v>
      </c>
      <c r="V154" s="107">
        <v>0</v>
      </c>
      <c r="W154" s="107">
        <v>0</v>
      </c>
      <c r="X154" s="107">
        <v>0</v>
      </c>
      <c r="Y154" s="107">
        <v>0</v>
      </c>
      <c r="Z154" s="107">
        <v>0</v>
      </c>
      <c r="AA154" s="107">
        <v>0</v>
      </c>
      <c r="AB154" s="107">
        <v>0</v>
      </c>
      <c r="AC154" s="107">
        <v>0</v>
      </c>
      <c r="AD154" s="107">
        <v>0</v>
      </c>
      <c r="AE154" s="107">
        <v>0</v>
      </c>
      <c r="AF154" s="107">
        <v>0</v>
      </c>
      <c r="AG154" s="107">
        <v>0</v>
      </c>
      <c r="AH154" s="107">
        <v>0</v>
      </c>
      <c r="AI154" s="107">
        <v>0</v>
      </c>
      <c r="AJ154" s="107">
        <v>0</v>
      </c>
      <c r="AK154" s="107">
        <v>0</v>
      </c>
      <c r="AL154" s="107">
        <v>0</v>
      </c>
      <c r="AM154" s="107">
        <v>0</v>
      </c>
      <c r="AN154" s="107">
        <v>0</v>
      </c>
      <c r="AO154" s="107">
        <v>0</v>
      </c>
      <c r="AP154" s="107">
        <v>0</v>
      </c>
      <c r="AQ154" s="107">
        <v>0</v>
      </c>
      <c r="AR154" s="107">
        <v>0</v>
      </c>
      <c r="AS154" s="107">
        <v>0</v>
      </c>
      <c r="AT154" s="107">
        <v>0</v>
      </c>
      <c r="AU154" s="107">
        <v>0</v>
      </c>
      <c r="AV154" s="107">
        <v>0</v>
      </c>
      <c r="AW154" s="107">
        <v>0</v>
      </c>
      <c r="AX154" s="107">
        <v>0</v>
      </c>
      <c r="AY154" s="107">
        <v>0</v>
      </c>
      <c r="AZ154" s="107">
        <v>0</v>
      </c>
      <c r="BA154" s="107">
        <v>0</v>
      </c>
      <c r="BB154" s="107">
        <v>0</v>
      </c>
      <c r="BC154" s="107">
        <v>0</v>
      </c>
      <c r="BD154" s="107">
        <v>0</v>
      </c>
      <c r="BE154" s="107">
        <v>0</v>
      </c>
      <c r="BF154" s="107">
        <v>0</v>
      </c>
      <c r="BG154" s="107">
        <v>0</v>
      </c>
      <c r="BH154" s="107">
        <v>0</v>
      </c>
      <c r="BI154" s="107">
        <v>0</v>
      </c>
      <c r="BJ154" s="107">
        <v>0</v>
      </c>
      <c r="BK154" s="107">
        <v>0</v>
      </c>
      <c r="BL154" s="107">
        <v>0</v>
      </c>
      <c r="BM154" s="107">
        <v>0</v>
      </c>
      <c r="BN154" s="107">
        <v>0</v>
      </c>
      <c r="BO154" s="107">
        <v>0</v>
      </c>
      <c r="BP154" s="107">
        <v>0</v>
      </c>
      <c r="BQ154" s="107">
        <v>0</v>
      </c>
      <c r="BR154" s="107">
        <v>0</v>
      </c>
      <c r="BS154" s="107">
        <v>0</v>
      </c>
      <c r="BT154" s="107">
        <v>0</v>
      </c>
      <c r="BU154" s="107">
        <v>0</v>
      </c>
      <c r="BV154" s="107">
        <v>0</v>
      </c>
      <c r="BW154" s="107">
        <v>0</v>
      </c>
      <c r="BX154" s="107">
        <v>0</v>
      </c>
      <c r="BY154" s="107">
        <v>0</v>
      </c>
      <c r="BZ154" s="107">
        <v>0</v>
      </c>
      <c r="CA154" s="107">
        <v>0</v>
      </c>
      <c r="CB154" s="107">
        <v>0</v>
      </c>
      <c r="CC154" s="107">
        <v>0</v>
      </c>
      <c r="CD154" s="107">
        <v>0</v>
      </c>
      <c r="CE154" s="107">
        <v>0</v>
      </c>
      <c r="CF154" s="107">
        <v>0</v>
      </c>
      <c r="CG154" s="107">
        <v>0</v>
      </c>
      <c r="CH154" s="107">
        <v>0</v>
      </c>
      <c r="CI154" s="107">
        <v>0</v>
      </c>
      <c r="CJ154" s="107">
        <v>0</v>
      </c>
      <c r="CK154" s="107">
        <v>0</v>
      </c>
      <c r="CL154" s="107">
        <v>0</v>
      </c>
      <c r="CM154" s="107">
        <v>0</v>
      </c>
      <c r="CN154" s="107">
        <v>0</v>
      </c>
      <c r="CO154" s="107">
        <v>0</v>
      </c>
      <c r="CP154" s="107">
        <v>0</v>
      </c>
    </row>
    <row r="155" spans="3:94">
      <c r="C155" s="97">
        <v>41</v>
      </c>
      <c r="D155" s="103" t="s">
        <v>225</v>
      </c>
      <c r="E155" s="101"/>
      <c r="F155" s="102"/>
      <c r="G155" s="107">
        <v>0</v>
      </c>
      <c r="H155" s="107">
        <v>0</v>
      </c>
      <c r="I155" s="107">
        <v>0</v>
      </c>
      <c r="J155" s="107">
        <v>0</v>
      </c>
      <c r="K155" s="107">
        <v>0</v>
      </c>
      <c r="L155" s="107">
        <v>0</v>
      </c>
      <c r="M155" s="107">
        <v>0</v>
      </c>
      <c r="N155" s="107">
        <v>0</v>
      </c>
      <c r="O155" s="107">
        <v>0</v>
      </c>
      <c r="P155" s="107">
        <v>0</v>
      </c>
      <c r="Q155" s="107">
        <v>0</v>
      </c>
      <c r="R155" s="107">
        <v>0</v>
      </c>
      <c r="S155" s="107">
        <v>0</v>
      </c>
      <c r="T155" s="107">
        <v>0</v>
      </c>
      <c r="U155" s="107">
        <v>0</v>
      </c>
      <c r="V155" s="107">
        <v>0</v>
      </c>
      <c r="W155" s="107">
        <v>0</v>
      </c>
      <c r="X155" s="107">
        <v>0</v>
      </c>
      <c r="Y155" s="107">
        <v>0</v>
      </c>
      <c r="Z155" s="107">
        <v>0</v>
      </c>
      <c r="AA155" s="107">
        <v>0</v>
      </c>
      <c r="AB155" s="107">
        <v>0</v>
      </c>
      <c r="AC155" s="107">
        <v>0</v>
      </c>
      <c r="AD155" s="107">
        <v>0</v>
      </c>
      <c r="AE155" s="107">
        <v>0</v>
      </c>
      <c r="AF155" s="107">
        <v>0</v>
      </c>
      <c r="AG155" s="107">
        <v>0</v>
      </c>
      <c r="AH155" s="107">
        <v>0</v>
      </c>
      <c r="AI155" s="107">
        <v>0</v>
      </c>
      <c r="AJ155" s="107">
        <v>0</v>
      </c>
      <c r="AK155" s="107">
        <v>0</v>
      </c>
      <c r="AL155" s="107">
        <v>0</v>
      </c>
      <c r="AM155" s="107">
        <v>0</v>
      </c>
      <c r="AN155" s="107">
        <v>0</v>
      </c>
      <c r="AO155" s="107">
        <v>0</v>
      </c>
      <c r="AP155" s="107">
        <v>0</v>
      </c>
      <c r="AQ155" s="107">
        <v>0</v>
      </c>
      <c r="AR155" s="107">
        <v>0</v>
      </c>
      <c r="AS155" s="107">
        <v>0</v>
      </c>
      <c r="AT155" s="107">
        <v>0</v>
      </c>
      <c r="AU155" s="107">
        <v>0</v>
      </c>
      <c r="AV155" s="107">
        <v>0</v>
      </c>
      <c r="AW155" s="107">
        <v>0</v>
      </c>
      <c r="AX155" s="107">
        <v>0</v>
      </c>
      <c r="AY155" s="107">
        <v>0</v>
      </c>
      <c r="AZ155" s="107">
        <v>0</v>
      </c>
      <c r="BA155" s="107">
        <v>0</v>
      </c>
      <c r="BB155" s="107">
        <v>0</v>
      </c>
      <c r="BC155" s="107">
        <v>0</v>
      </c>
      <c r="BD155" s="107">
        <v>0</v>
      </c>
      <c r="BE155" s="107">
        <v>0</v>
      </c>
      <c r="BF155" s="107">
        <v>0</v>
      </c>
      <c r="BG155" s="107">
        <v>0</v>
      </c>
      <c r="BH155" s="107">
        <v>0</v>
      </c>
      <c r="BI155" s="107">
        <v>0</v>
      </c>
      <c r="BJ155" s="107">
        <v>0</v>
      </c>
      <c r="BK155" s="107">
        <v>0</v>
      </c>
      <c r="BL155" s="107">
        <v>0</v>
      </c>
      <c r="BM155" s="107">
        <v>0</v>
      </c>
      <c r="BN155" s="107">
        <v>0</v>
      </c>
      <c r="BO155" s="107">
        <v>0</v>
      </c>
      <c r="BP155" s="107">
        <v>0</v>
      </c>
      <c r="BQ155" s="107">
        <v>0</v>
      </c>
      <c r="BR155" s="107">
        <v>0</v>
      </c>
      <c r="BS155" s="107">
        <v>0</v>
      </c>
      <c r="BT155" s="107">
        <v>0</v>
      </c>
      <c r="BU155" s="107">
        <v>0</v>
      </c>
      <c r="BV155" s="107">
        <v>0</v>
      </c>
      <c r="BW155" s="107">
        <v>0</v>
      </c>
      <c r="BX155" s="107">
        <v>0</v>
      </c>
      <c r="BY155" s="107">
        <v>0</v>
      </c>
      <c r="BZ155" s="107">
        <v>0</v>
      </c>
      <c r="CA155" s="107">
        <v>0</v>
      </c>
      <c r="CB155" s="107">
        <v>0</v>
      </c>
      <c r="CC155" s="107">
        <v>0</v>
      </c>
      <c r="CD155" s="107">
        <v>0</v>
      </c>
      <c r="CE155" s="107">
        <v>0</v>
      </c>
      <c r="CF155" s="107">
        <v>0</v>
      </c>
      <c r="CG155" s="107">
        <v>0</v>
      </c>
      <c r="CH155" s="107">
        <v>0</v>
      </c>
      <c r="CI155" s="107">
        <v>0</v>
      </c>
      <c r="CJ155" s="107">
        <v>0</v>
      </c>
      <c r="CK155" s="107">
        <v>0</v>
      </c>
      <c r="CL155" s="107">
        <v>0</v>
      </c>
      <c r="CM155" s="107">
        <v>0</v>
      </c>
      <c r="CN155" s="107">
        <v>0</v>
      </c>
      <c r="CO155" s="107">
        <v>0</v>
      </c>
      <c r="CP155" s="107">
        <v>0</v>
      </c>
    </row>
    <row r="156" spans="3:94">
      <c r="C156" s="97">
        <v>42</v>
      </c>
      <c r="D156" s="103" t="s">
        <v>226</v>
      </c>
      <c r="E156" s="101"/>
      <c r="F156" s="102"/>
      <c r="G156" s="107">
        <v>0</v>
      </c>
      <c r="H156" s="107">
        <v>0</v>
      </c>
      <c r="I156" s="107">
        <v>0</v>
      </c>
      <c r="J156" s="107">
        <v>3</v>
      </c>
      <c r="K156" s="107">
        <v>0</v>
      </c>
      <c r="L156" s="107">
        <v>0</v>
      </c>
      <c r="M156" s="107">
        <v>0</v>
      </c>
      <c r="N156" s="107">
        <v>0</v>
      </c>
      <c r="O156" s="107">
        <v>0</v>
      </c>
      <c r="P156" s="107">
        <v>0</v>
      </c>
      <c r="Q156" s="107">
        <v>0</v>
      </c>
      <c r="R156" s="107">
        <v>0</v>
      </c>
      <c r="S156" s="107">
        <v>0</v>
      </c>
      <c r="T156" s="107">
        <v>0</v>
      </c>
      <c r="U156" s="107">
        <v>0</v>
      </c>
      <c r="V156" s="107">
        <v>0</v>
      </c>
      <c r="W156" s="107">
        <v>0</v>
      </c>
      <c r="X156" s="107">
        <v>0</v>
      </c>
      <c r="Y156" s="107">
        <v>0</v>
      </c>
      <c r="Z156" s="107">
        <v>0</v>
      </c>
      <c r="AA156" s="107">
        <v>0</v>
      </c>
      <c r="AB156" s="107">
        <v>0</v>
      </c>
      <c r="AC156" s="107">
        <v>0</v>
      </c>
      <c r="AD156" s="107">
        <v>0</v>
      </c>
      <c r="AE156" s="107">
        <v>0</v>
      </c>
      <c r="AF156" s="107">
        <v>0</v>
      </c>
      <c r="AG156" s="107">
        <v>0</v>
      </c>
      <c r="AH156" s="107">
        <v>0</v>
      </c>
      <c r="AI156" s="107">
        <v>0</v>
      </c>
      <c r="AJ156" s="107">
        <v>0</v>
      </c>
      <c r="AK156" s="107">
        <v>0</v>
      </c>
      <c r="AL156" s="107">
        <v>0</v>
      </c>
      <c r="AM156" s="107">
        <v>0</v>
      </c>
      <c r="AN156" s="107">
        <v>0</v>
      </c>
      <c r="AO156" s="107">
        <v>0</v>
      </c>
      <c r="AP156" s="107">
        <v>0</v>
      </c>
      <c r="AQ156" s="107">
        <v>0</v>
      </c>
      <c r="AR156" s="107">
        <v>0</v>
      </c>
      <c r="AS156" s="107">
        <v>0</v>
      </c>
      <c r="AT156" s="107">
        <v>0</v>
      </c>
      <c r="AU156" s="107">
        <v>0</v>
      </c>
      <c r="AV156" s="107">
        <v>0</v>
      </c>
      <c r="AW156" s="107">
        <v>0</v>
      </c>
      <c r="AX156" s="107">
        <v>0</v>
      </c>
      <c r="AY156" s="107">
        <v>0</v>
      </c>
      <c r="AZ156" s="107">
        <v>0</v>
      </c>
      <c r="BA156" s="107">
        <v>0</v>
      </c>
      <c r="BB156" s="107">
        <v>0</v>
      </c>
      <c r="BC156" s="107">
        <v>0</v>
      </c>
      <c r="BD156" s="107">
        <v>0</v>
      </c>
      <c r="BE156" s="107">
        <v>0</v>
      </c>
      <c r="BF156" s="107">
        <v>0</v>
      </c>
      <c r="BG156" s="107">
        <v>0</v>
      </c>
      <c r="BH156" s="107">
        <v>0</v>
      </c>
      <c r="BI156" s="107">
        <v>0</v>
      </c>
      <c r="BJ156" s="107">
        <v>0</v>
      </c>
      <c r="BK156" s="107">
        <v>0</v>
      </c>
      <c r="BL156" s="107">
        <v>0</v>
      </c>
      <c r="BM156" s="107">
        <v>0</v>
      </c>
      <c r="BN156" s="107">
        <v>0</v>
      </c>
      <c r="BO156" s="107">
        <v>0</v>
      </c>
      <c r="BP156" s="107">
        <v>0</v>
      </c>
      <c r="BQ156" s="107">
        <v>0</v>
      </c>
      <c r="BR156" s="107">
        <v>0</v>
      </c>
      <c r="BS156" s="107">
        <v>0</v>
      </c>
      <c r="BT156" s="107">
        <v>0</v>
      </c>
      <c r="BU156" s="107">
        <v>0</v>
      </c>
      <c r="BV156" s="107">
        <v>0</v>
      </c>
      <c r="BW156" s="107">
        <v>0</v>
      </c>
      <c r="BX156" s="107">
        <v>0</v>
      </c>
      <c r="BY156" s="107">
        <v>2</v>
      </c>
      <c r="BZ156" s="107">
        <v>50</v>
      </c>
      <c r="CA156" s="107">
        <v>0</v>
      </c>
      <c r="CB156" s="107">
        <v>0</v>
      </c>
      <c r="CC156" s="107">
        <v>0</v>
      </c>
      <c r="CD156" s="107">
        <v>0</v>
      </c>
      <c r="CE156" s="107">
        <v>0</v>
      </c>
      <c r="CF156" s="107">
        <v>0</v>
      </c>
      <c r="CG156" s="107">
        <v>0</v>
      </c>
      <c r="CH156" s="107">
        <v>0</v>
      </c>
      <c r="CI156" s="107">
        <v>0</v>
      </c>
      <c r="CJ156" s="107">
        <v>0</v>
      </c>
      <c r="CK156" s="107">
        <v>0</v>
      </c>
      <c r="CL156" s="107">
        <v>0</v>
      </c>
      <c r="CM156" s="107">
        <v>0</v>
      </c>
      <c r="CN156" s="107">
        <v>0</v>
      </c>
      <c r="CO156" s="107">
        <v>0</v>
      </c>
      <c r="CP156" s="107">
        <v>0</v>
      </c>
    </row>
    <row r="157" spans="3:94">
      <c r="C157" s="97">
        <v>43</v>
      </c>
      <c r="D157" s="103" t="s">
        <v>227</v>
      </c>
      <c r="E157" s="101"/>
      <c r="F157" s="102"/>
      <c r="G157" s="107">
        <v>0</v>
      </c>
      <c r="H157" s="107">
        <v>0</v>
      </c>
      <c r="I157" s="107">
        <v>0</v>
      </c>
      <c r="J157" s="107">
        <v>0</v>
      </c>
      <c r="K157" s="107">
        <v>0</v>
      </c>
      <c r="L157" s="107">
        <v>0</v>
      </c>
      <c r="M157" s="107">
        <v>0</v>
      </c>
      <c r="N157" s="107">
        <v>0</v>
      </c>
      <c r="O157" s="107">
        <v>0</v>
      </c>
      <c r="P157" s="107">
        <v>0</v>
      </c>
      <c r="Q157" s="107">
        <v>0</v>
      </c>
      <c r="R157" s="107">
        <v>0</v>
      </c>
      <c r="S157" s="107">
        <v>0</v>
      </c>
      <c r="T157" s="107">
        <v>0</v>
      </c>
      <c r="U157" s="107">
        <v>0</v>
      </c>
      <c r="V157" s="107">
        <v>0</v>
      </c>
      <c r="W157" s="107">
        <v>0</v>
      </c>
      <c r="X157" s="107">
        <v>0</v>
      </c>
      <c r="Y157" s="107">
        <v>0</v>
      </c>
      <c r="Z157" s="107">
        <v>0</v>
      </c>
      <c r="AA157" s="107">
        <v>0</v>
      </c>
      <c r="AB157" s="107">
        <v>0</v>
      </c>
      <c r="AC157" s="107">
        <v>0</v>
      </c>
      <c r="AD157" s="107">
        <v>0</v>
      </c>
      <c r="AE157" s="107">
        <v>0</v>
      </c>
      <c r="AF157" s="107">
        <v>0</v>
      </c>
      <c r="AG157" s="107">
        <v>0</v>
      </c>
      <c r="AH157" s="107">
        <v>0</v>
      </c>
      <c r="AI157" s="107">
        <v>0</v>
      </c>
      <c r="AJ157" s="107">
        <v>0</v>
      </c>
      <c r="AK157" s="107">
        <v>0</v>
      </c>
      <c r="AL157" s="107">
        <v>0</v>
      </c>
      <c r="AM157" s="107">
        <v>0</v>
      </c>
      <c r="AN157" s="107">
        <v>0</v>
      </c>
      <c r="AO157" s="107">
        <v>0</v>
      </c>
      <c r="AP157" s="107">
        <v>0</v>
      </c>
      <c r="AQ157" s="107">
        <v>0</v>
      </c>
      <c r="AR157" s="107">
        <v>0</v>
      </c>
      <c r="AS157" s="107">
        <v>0</v>
      </c>
      <c r="AT157" s="107">
        <v>0</v>
      </c>
      <c r="AU157" s="107">
        <v>0</v>
      </c>
      <c r="AV157" s="107">
        <v>0</v>
      </c>
      <c r="AW157" s="107">
        <v>0</v>
      </c>
      <c r="AX157" s="107">
        <v>0</v>
      </c>
      <c r="AY157" s="107">
        <v>0</v>
      </c>
      <c r="AZ157" s="107">
        <v>0</v>
      </c>
      <c r="BA157" s="107">
        <v>1</v>
      </c>
      <c r="BB157" s="107">
        <v>1</v>
      </c>
      <c r="BC157" s="107">
        <v>14</v>
      </c>
      <c r="BD157" s="107">
        <v>14</v>
      </c>
      <c r="BE157" s="107">
        <v>14</v>
      </c>
      <c r="BF157" s="107">
        <v>14</v>
      </c>
      <c r="BG157" s="107">
        <v>0</v>
      </c>
      <c r="BH157" s="107">
        <v>0</v>
      </c>
      <c r="BI157" s="107">
        <v>0</v>
      </c>
      <c r="BJ157" s="107">
        <v>0</v>
      </c>
      <c r="BK157" s="107">
        <v>0</v>
      </c>
      <c r="BL157" s="107">
        <v>0</v>
      </c>
      <c r="BM157" s="107">
        <v>0</v>
      </c>
      <c r="BN157" s="107">
        <v>0</v>
      </c>
      <c r="BO157" s="107">
        <v>0</v>
      </c>
      <c r="BP157" s="107">
        <v>0</v>
      </c>
      <c r="BQ157" s="107">
        <v>0</v>
      </c>
      <c r="BR157" s="107">
        <v>0</v>
      </c>
      <c r="BS157" s="107">
        <v>0</v>
      </c>
      <c r="BT157" s="107">
        <v>0</v>
      </c>
      <c r="BU157" s="107">
        <v>0</v>
      </c>
      <c r="BV157" s="107">
        <v>0</v>
      </c>
      <c r="BW157" s="107">
        <v>0</v>
      </c>
      <c r="BX157" s="107">
        <v>0</v>
      </c>
      <c r="BY157" s="107">
        <v>0</v>
      </c>
      <c r="BZ157" s="107">
        <v>0</v>
      </c>
      <c r="CA157" s="107">
        <v>0</v>
      </c>
      <c r="CB157" s="107">
        <v>0</v>
      </c>
      <c r="CC157" s="107">
        <v>0</v>
      </c>
      <c r="CD157" s="107">
        <v>0</v>
      </c>
      <c r="CE157" s="107">
        <v>0</v>
      </c>
      <c r="CF157" s="107">
        <v>0</v>
      </c>
      <c r="CG157" s="107">
        <v>0</v>
      </c>
      <c r="CH157" s="107">
        <v>0</v>
      </c>
      <c r="CI157" s="107">
        <v>0</v>
      </c>
      <c r="CJ157" s="107">
        <v>0</v>
      </c>
      <c r="CK157" s="107">
        <v>0</v>
      </c>
      <c r="CL157" s="107">
        <v>0</v>
      </c>
      <c r="CM157" s="107">
        <v>0</v>
      </c>
      <c r="CN157" s="107">
        <v>0</v>
      </c>
      <c r="CO157" s="107">
        <v>0</v>
      </c>
      <c r="CP157" s="107">
        <v>0</v>
      </c>
    </row>
    <row r="158" spans="3:94">
      <c r="C158" s="97">
        <v>44</v>
      </c>
      <c r="D158" s="103" t="s">
        <v>228</v>
      </c>
      <c r="E158" s="101"/>
      <c r="F158" s="102"/>
      <c r="G158" s="107">
        <v>0</v>
      </c>
      <c r="H158" s="107">
        <v>0</v>
      </c>
      <c r="I158" s="107">
        <v>0</v>
      </c>
      <c r="J158" s="107">
        <v>0</v>
      </c>
      <c r="K158" s="107">
        <v>0</v>
      </c>
      <c r="L158" s="107">
        <v>0</v>
      </c>
      <c r="M158" s="107">
        <v>0</v>
      </c>
      <c r="N158" s="107">
        <v>0</v>
      </c>
      <c r="O158" s="107">
        <v>0</v>
      </c>
      <c r="P158" s="107">
        <v>0</v>
      </c>
      <c r="Q158" s="107">
        <v>0</v>
      </c>
      <c r="R158" s="107">
        <v>0</v>
      </c>
      <c r="S158" s="107">
        <v>0</v>
      </c>
      <c r="T158" s="107">
        <v>0</v>
      </c>
      <c r="U158" s="107">
        <v>0</v>
      </c>
      <c r="V158" s="107">
        <v>0</v>
      </c>
      <c r="W158" s="107">
        <v>0</v>
      </c>
      <c r="X158" s="107">
        <v>0</v>
      </c>
      <c r="Y158" s="107">
        <v>0</v>
      </c>
      <c r="Z158" s="107">
        <v>0</v>
      </c>
      <c r="AA158" s="107">
        <v>0</v>
      </c>
      <c r="AB158" s="107">
        <v>0</v>
      </c>
      <c r="AC158" s="107">
        <v>0</v>
      </c>
      <c r="AD158" s="107">
        <v>0</v>
      </c>
      <c r="AE158" s="107">
        <v>0</v>
      </c>
      <c r="AF158" s="107">
        <v>0</v>
      </c>
      <c r="AG158" s="107">
        <v>0</v>
      </c>
      <c r="AH158" s="107">
        <v>0</v>
      </c>
      <c r="AI158" s="107">
        <v>0</v>
      </c>
      <c r="AJ158" s="107">
        <v>0</v>
      </c>
      <c r="AK158" s="107">
        <v>0</v>
      </c>
      <c r="AL158" s="107">
        <v>0</v>
      </c>
      <c r="AM158" s="107">
        <v>0</v>
      </c>
      <c r="AN158" s="107">
        <v>0</v>
      </c>
      <c r="AO158" s="107">
        <v>0</v>
      </c>
      <c r="AP158" s="107">
        <v>0</v>
      </c>
      <c r="AQ158" s="107">
        <v>0</v>
      </c>
      <c r="AR158" s="107">
        <v>0</v>
      </c>
      <c r="AS158" s="107">
        <v>0</v>
      </c>
      <c r="AT158" s="107">
        <v>0</v>
      </c>
      <c r="AU158" s="107">
        <v>0</v>
      </c>
      <c r="AV158" s="107">
        <v>0</v>
      </c>
      <c r="AW158" s="107">
        <v>0</v>
      </c>
      <c r="AX158" s="107">
        <v>0</v>
      </c>
      <c r="AY158" s="107">
        <v>0</v>
      </c>
      <c r="AZ158" s="107">
        <v>0</v>
      </c>
      <c r="BA158" s="107">
        <v>0</v>
      </c>
      <c r="BB158" s="107">
        <v>0</v>
      </c>
      <c r="BC158" s="107">
        <v>0</v>
      </c>
      <c r="BD158" s="107">
        <v>0</v>
      </c>
      <c r="BE158" s="107">
        <v>0</v>
      </c>
      <c r="BF158" s="107">
        <v>0</v>
      </c>
      <c r="BG158" s="107">
        <v>0</v>
      </c>
      <c r="BH158" s="107">
        <v>0</v>
      </c>
      <c r="BI158" s="107">
        <v>0</v>
      </c>
      <c r="BJ158" s="107">
        <v>0</v>
      </c>
      <c r="BK158" s="107">
        <v>0</v>
      </c>
      <c r="BL158" s="107">
        <v>0</v>
      </c>
      <c r="BM158" s="107">
        <v>0</v>
      </c>
      <c r="BN158" s="107">
        <v>0</v>
      </c>
      <c r="BO158" s="107">
        <v>0</v>
      </c>
      <c r="BP158" s="107">
        <v>0</v>
      </c>
      <c r="BQ158" s="107">
        <v>0</v>
      </c>
      <c r="BR158" s="107">
        <v>0</v>
      </c>
      <c r="BS158" s="107">
        <v>0</v>
      </c>
      <c r="BT158" s="107">
        <v>0</v>
      </c>
      <c r="BU158" s="107">
        <v>0</v>
      </c>
      <c r="BV158" s="107">
        <v>0</v>
      </c>
      <c r="BW158" s="107">
        <v>0</v>
      </c>
      <c r="BX158" s="107">
        <v>0</v>
      </c>
      <c r="BY158" s="107">
        <v>0</v>
      </c>
      <c r="BZ158" s="107">
        <v>0</v>
      </c>
      <c r="CA158" s="107">
        <v>0</v>
      </c>
      <c r="CB158" s="107">
        <v>0</v>
      </c>
      <c r="CC158" s="107">
        <v>0</v>
      </c>
      <c r="CD158" s="107">
        <v>0</v>
      </c>
      <c r="CE158" s="107">
        <v>0</v>
      </c>
      <c r="CF158" s="107">
        <v>0</v>
      </c>
      <c r="CG158" s="107">
        <v>0</v>
      </c>
      <c r="CH158" s="107">
        <v>0</v>
      </c>
      <c r="CI158" s="107">
        <v>0</v>
      </c>
      <c r="CJ158" s="107">
        <v>0</v>
      </c>
      <c r="CK158" s="107">
        <v>0</v>
      </c>
      <c r="CL158" s="107">
        <v>0</v>
      </c>
      <c r="CM158" s="107">
        <v>0</v>
      </c>
      <c r="CN158" s="107">
        <v>0</v>
      </c>
      <c r="CO158" s="107">
        <v>0</v>
      </c>
      <c r="CP158" s="107">
        <v>0</v>
      </c>
    </row>
    <row r="159" spans="3:94">
      <c r="C159" s="97">
        <v>45</v>
      </c>
      <c r="D159" s="103" t="s">
        <v>229</v>
      </c>
      <c r="E159" s="101"/>
      <c r="F159" s="102"/>
      <c r="G159" s="107">
        <v>0</v>
      </c>
      <c r="H159" s="107">
        <v>0</v>
      </c>
      <c r="I159" s="107">
        <v>0</v>
      </c>
      <c r="J159" s="107">
        <v>0</v>
      </c>
      <c r="K159" s="107">
        <v>4</v>
      </c>
      <c r="L159" s="107">
        <v>0</v>
      </c>
      <c r="M159" s="107">
        <v>0</v>
      </c>
      <c r="N159" s="107">
        <v>0</v>
      </c>
      <c r="O159" s="107">
        <v>0</v>
      </c>
      <c r="P159" s="107">
        <v>0</v>
      </c>
      <c r="Q159" s="107">
        <v>0</v>
      </c>
      <c r="R159" s="107">
        <v>0</v>
      </c>
      <c r="S159" s="107">
        <v>0</v>
      </c>
      <c r="T159" s="107">
        <v>0</v>
      </c>
      <c r="U159" s="107">
        <v>1</v>
      </c>
      <c r="V159" s="107">
        <v>0</v>
      </c>
      <c r="W159" s="107">
        <v>0</v>
      </c>
      <c r="X159" s="107">
        <v>0</v>
      </c>
      <c r="Y159" s="107">
        <v>0</v>
      </c>
      <c r="Z159" s="107">
        <v>0</v>
      </c>
      <c r="AA159" s="107">
        <v>0</v>
      </c>
      <c r="AB159" s="107">
        <v>0</v>
      </c>
      <c r="AC159" s="107">
        <v>27</v>
      </c>
      <c r="AD159" s="107">
        <v>0</v>
      </c>
      <c r="AE159" s="107">
        <v>0</v>
      </c>
      <c r="AF159" s="107">
        <v>0</v>
      </c>
      <c r="AG159" s="107">
        <v>0</v>
      </c>
      <c r="AH159" s="107">
        <v>0</v>
      </c>
      <c r="AI159" s="107">
        <v>2</v>
      </c>
      <c r="AJ159" s="107">
        <v>0</v>
      </c>
      <c r="AK159" s="107">
        <v>0</v>
      </c>
      <c r="AL159" s="107">
        <v>0</v>
      </c>
      <c r="AM159" s="107">
        <v>0</v>
      </c>
      <c r="AN159" s="107">
        <v>0</v>
      </c>
      <c r="AO159" s="107">
        <v>20</v>
      </c>
      <c r="AP159" s="107">
        <v>0</v>
      </c>
      <c r="AQ159" s="107">
        <v>0</v>
      </c>
      <c r="AR159" s="107">
        <v>0</v>
      </c>
      <c r="AS159" s="107">
        <v>0</v>
      </c>
      <c r="AT159" s="107">
        <v>0</v>
      </c>
      <c r="AU159" s="107">
        <v>51</v>
      </c>
      <c r="AV159" s="107">
        <v>0</v>
      </c>
      <c r="AW159" s="107">
        <v>0</v>
      </c>
      <c r="AX159" s="107">
        <v>0</v>
      </c>
      <c r="AY159" s="107">
        <v>0</v>
      </c>
      <c r="AZ159" s="107">
        <v>0</v>
      </c>
      <c r="BA159" s="107">
        <v>0</v>
      </c>
      <c r="BB159" s="107">
        <v>0</v>
      </c>
      <c r="BC159" s="107">
        <v>0</v>
      </c>
      <c r="BD159" s="107">
        <v>0</v>
      </c>
      <c r="BE159" s="107">
        <v>0</v>
      </c>
      <c r="BF159" s="107">
        <v>0</v>
      </c>
      <c r="BG159" s="107">
        <v>0</v>
      </c>
      <c r="BH159" s="107">
        <v>0</v>
      </c>
      <c r="BI159" s="107">
        <v>0</v>
      </c>
      <c r="BJ159" s="107">
        <v>0</v>
      </c>
      <c r="BK159" s="107">
        <v>0</v>
      </c>
      <c r="BL159" s="107">
        <v>0</v>
      </c>
      <c r="BM159" s="107">
        <v>0</v>
      </c>
      <c r="BN159" s="107">
        <v>0</v>
      </c>
      <c r="BO159" s="107">
        <v>0</v>
      </c>
      <c r="BP159" s="107">
        <v>0</v>
      </c>
      <c r="BQ159" s="107">
        <v>0</v>
      </c>
      <c r="BR159" s="107">
        <v>0</v>
      </c>
      <c r="BS159" s="107">
        <v>0</v>
      </c>
      <c r="BT159" s="107">
        <v>0</v>
      </c>
      <c r="BU159" s="107">
        <v>0</v>
      </c>
      <c r="BV159" s="107">
        <v>0</v>
      </c>
      <c r="BW159" s="107">
        <v>0</v>
      </c>
      <c r="BX159" s="107">
        <v>0</v>
      </c>
      <c r="BY159" s="107">
        <v>1</v>
      </c>
      <c r="BZ159" s="107">
        <v>12</v>
      </c>
      <c r="CA159" s="107">
        <v>1</v>
      </c>
      <c r="CB159" s="107">
        <v>12</v>
      </c>
      <c r="CC159" s="107">
        <v>2</v>
      </c>
      <c r="CD159" s="107">
        <v>23</v>
      </c>
      <c r="CE159" s="107">
        <v>0</v>
      </c>
      <c r="CF159" s="107">
        <v>0</v>
      </c>
      <c r="CG159" s="107">
        <v>1</v>
      </c>
      <c r="CH159" s="107">
        <v>11</v>
      </c>
      <c r="CI159" s="107">
        <v>1</v>
      </c>
      <c r="CJ159" s="107">
        <v>11</v>
      </c>
      <c r="CK159" s="107">
        <v>0</v>
      </c>
      <c r="CL159" s="107">
        <v>0</v>
      </c>
      <c r="CM159" s="107">
        <v>0</v>
      </c>
      <c r="CN159" s="107">
        <v>0</v>
      </c>
      <c r="CO159" s="107">
        <v>0</v>
      </c>
      <c r="CP159" s="107">
        <v>0</v>
      </c>
    </row>
    <row r="160" spans="3:94">
      <c r="C160" s="97">
        <v>46</v>
      </c>
      <c r="D160" s="103" t="s">
        <v>230</v>
      </c>
      <c r="E160" s="101"/>
      <c r="F160" s="102"/>
      <c r="G160" s="107">
        <v>0</v>
      </c>
      <c r="H160" s="107">
        <v>0</v>
      </c>
      <c r="I160" s="107">
        <v>0</v>
      </c>
      <c r="J160" s="107">
        <v>0</v>
      </c>
      <c r="K160" s="107">
        <v>0</v>
      </c>
      <c r="L160" s="107">
        <v>0</v>
      </c>
      <c r="M160" s="107">
        <v>0</v>
      </c>
      <c r="N160" s="107">
        <v>0</v>
      </c>
      <c r="O160" s="107">
        <v>0</v>
      </c>
      <c r="P160" s="107">
        <v>0</v>
      </c>
      <c r="Q160" s="107">
        <v>0</v>
      </c>
      <c r="R160" s="107">
        <v>0</v>
      </c>
      <c r="S160" s="107">
        <v>0</v>
      </c>
      <c r="T160" s="107">
        <v>0</v>
      </c>
      <c r="U160" s="107">
        <v>0</v>
      </c>
      <c r="V160" s="107">
        <v>0</v>
      </c>
      <c r="W160" s="107">
        <v>0</v>
      </c>
      <c r="X160" s="107">
        <v>0</v>
      </c>
      <c r="Y160" s="107">
        <v>0</v>
      </c>
      <c r="Z160" s="107">
        <v>0</v>
      </c>
      <c r="AA160" s="107">
        <v>0</v>
      </c>
      <c r="AB160" s="107">
        <v>0</v>
      </c>
      <c r="AC160" s="107">
        <v>0</v>
      </c>
      <c r="AD160" s="107">
        <v>0</v>
      </c>
      <c r="AE160" s="107">
        <v>0</v>
      </c>
      <c r="AF160" s="107">
        <v>0</v>
      </c>
      <c r="AG160" s="107">
        <v>0</v>
      </c>
      <c r="AH160" s="107">
        <v>0</v>
      </c>
      <c r="AI160" s="107">
        <v>0</v>
      </c>
      <c r="AJ160" s="107">
        <v>0</v>
      </c>
      <c r="AK160" s="107">
        <v>0</v>
      </c>
      <c r="AL160" s="107">
        <v>0</v>
      </c>
      <c r="AM160" s="107">
        <v>0</v>
      </c>
      <c r="AN160" s="107">
        <v>0</v>
      </c>
      <c r="AO160" s="107">
        <v>0</v>
      </c>
      <c r="AP160" s="107">
        <v>0</v>
      </c>
      <c r="AQ160" s="107">
        <v>0</v>
      </c>
      <c r="AR160" s="107">
        <v>0</v>
      </c>
      <c r="AS160" s="107">
        <v>0</v>
      </c>
      <c r="AT160" s="107">
        <v>0</v>
      </c>
      <c r="AU160" s="107">
        <v>0</v>
      </c>
      <c r="AV160" s="107">
        <v>0</v>
      </c>
      <c r="AW160" s="107">
        <v>0</v>
      </c>
      <c r="AX160" s="107">
        <v>0</v>
      </c>
      <c r="AY160" s="107">
        <v>0</v>
      </c>
      <c r="AZ160" s="107">
        <v>0</v>
      </c>
      <c r="BA160" s="107">
        <v>0</v>
      </c>
      <c r="BB160" s="107">
        <v>0</v>
      </c>
      <c r="BC160" s="107">
        <v>0</v>
      </c>
      <c r="BD160" s="107">
        <v>0</v>
      </c>
      <c r="BE160" s="107">
        <v>0</v>
      </c>
      <c r="BF160" s="107">
        <v>0</v>
      </c>
      <c r="BG160" s="107">
        <v>0</v>
      </c>
      <c r="BH160" s="107">
        <v>0</v>
      </c>
      <c r="BI160" s="107">
        <v>0</v>
      </c>
      <c r="BJ160" s="107">
        <v>0</v>
      </c>
      <c r="BK160" s="107">
        <v>0</v>
      </c>
      <c r="BL160" s="107">
        <v>0</v>
      </c>
      <c r="BM160" s="107">
        <v>0</v>
      </c>
      <c r="BN160" s="107">
        <v>0</v>
      </c>
      <c r="BO160" s="107">
        <v>0</v>
      </c>
      <c r="BP160" s="107">
        <v>0</v>
      </c>
      <c r="BQ160" s="107">
        <v>0</v>
      </c>
      <c r="BR160" s="107">
        <v>0</v>
      </c>
      <c r="BS160" s="107">
        <v>0</v>
      </c>
      <c r="BT160" s="107">
        <v>0</v>
      </c>
      <c r="BU160" s="107">
        <v>0</v>
      </c>
      <c r="BV160" s="107">
        <v>0</v>
      </c>
      <c r="BW160" s="107">
        <v>0</v>
      </c>
      <c r="BX160" s="107">
        <v>0</v>
      </c>
      <c r="BY160" s="107">
        <v>0</v>
      </c>
      <c r="BZ160" s="107">
        <v>0</v>
      </c>
      <c r="CA160" s="107">
        <v>0</v>
      </c>
      <c r="CB160" s="107">
        <v>0</v>
      </c>
      <c r="CC160" s="107">
        <v>0</v>
      </c>
      <c r="CD160" s="107">
        <v>0</v>
      </c>
      <c r="CE160" s="107">
        <v>0</v>
      </c>
      <c r="CF160" s="107">
        <v>0</v>
      </c>
      <c r="CG160" s="107">
        <v>0</v>
      </c>
      <c r="CH160" s="107">
        <v>0</v>
      </c>
      <c r="CI160" s="107">
        <v>0</v>
      </c>
      <c r="CJ160" s="107">
        <v>0</v>
      </c>
      <c r="CK160" s="107">
        <v>0</v>
      </c>
      <c r="CL160" s="107">
        <v>0</v>
      </c>
      <c r="CM160" s="107">
        <v>0</v>
      </c>
      <c r="CN160" s="107">
        <v>0</v>
      </c>
      <c r="CO160" s="107">
        <v>0</v>
      </c>
      <c r="CP160" s="107">
        <v>0</v>
      </c>
    </row>
    <row r="161" spans="3:94">
      <c r="C161" s="97">
        <v>47</v>
      </c>
      <c r="D161" s="103" t="s">
        <v>231</v>
      </c>
      <c r="E161" s="101"/>
      <c r="F161" s="102"/>
      <c r="G161" s="107">
        <v>0</v>
      </c>
      <c r="H161" s="107">
        <v>0</v>
      </c>
      <c r="I161" s="107">
        <v>0</v>
      </c>
      <c r="J161" s="107">
        <v>0</v>
      </c>
      <c r="K161" s="107">
        <v>0</v>
      </c>
      <c r="L161" s="107">
        <v>0</v>
      </c>
      <c r="M161" s="107">
        <v>0</v>
      </c>
      <c r="N161" s="107">
        <v>0</v>
      </c>
      <c r="O161" s="107">
        <v>0</v>
      </c>
      <c r="P161" s="107">
        <v>0</v>
      </c>
      <c r="Q161" s="107">
        <v>0</v>
      </c>
      <c r="R161" s="107">
        <v>0</v>
      </c>
      <c r="S161" s="107">
        <v>0</v>
      </c>
      <c r="T161" s="107">
        <v>0</v>
      </c>
      <c r="U161" s="107">
        <v>0</v>
      </c>
      <c r="V161" s="107">
        <v>0</v>
      </c>
      <c r="W161" s="107">
        <v>0</v>
      </c>
      <c r="X161" s="107">
        <v>0</v>
      </c>
      <c r="Y161" s="107">
        <v>0</v>
      </c>
      <c r="Z161" s="107">
        <v>0</v>
      </c>
      <c r="AA161" s="107">
        <v>0</v>
      </c>
      <c r="AB161" s="107">
        <v>0</v>
      </c>
      <c r="AC161" s="107">
        <v>0</v>
      </c>
      <c r="AD161" s="107">
        <v>0</v>
      </c>
      <c r="AE161" s="107">
        <v>0</v>
      </c>
      <c r="AF161" s="107">
        <v>0</v>
      </c>
      <c r="AG161" s="107">
        <v>0</v>
      </c>
      <c r="AH161" s="107">
        <v>0</v>
      </c>
      <c r="AI161" s="107">
        <v>0</v>
      </c>
      <c r="AJ161" s="107">
        <v>0</v>
      </c>
      <c r="AK161" s="107">
        <v>0</v>
      </c>
      <c r="AL161" s="107">
        <v>0</v>
      </c>
      <c r="AM161" s="107">
        <v>0</v>
      </c>
      <c r="AN161" s="107">
        <v>0</v>
      </c>
      <c r="AO161" s="107">
        <v>0</v>
      </c>
      <c r="AP161" s="107">
        <v>0</v>
      </c>
      <c r="AQ161" s="107">
        <v>0</v>
      </c>
      <c r="AR161" s="107">
        <v>0</v>
      </c>
      <c r="AS161" s="107">
        <v>0</v>
      </c>
      <c r="AT161" s="107">
        <v>0</v>
      </c>
      <c r="AU161" s="107">
        <v>0</v>
      </c>
      <c r="AV161" s="107">
        <v>0</v>
      </c>
      <c r="AW161" s="107">
        <v>0</v>
      </c>
      <c r="AX161" s="107">
        <v>0</v>
      </c>
      <c r="AY161" s="107">
        <v>0</v>
      </c>
      <c r="AZ161" s="107">
        <v>0</v>
      </c>
      <c r="BA161" s="107">
        <v>0</v>
      </c>
      <c r="BB161" s="107">
        <v>0</v>
      </c>
      <c r="BC161" s="107">
        <v>0</v>
      </c>
      <c r="BD161" s="107">
        <v>0</v>
      </c>
      <c r="BE161" s="107">
        <v>0</v>
      </c>
      <c r="BF161" s="107">
        <v>0</v>
      </c>
      <c r="BG161" s="107">
        <v>0</v>
      </c>
      <c r="BH161" s="107">
        <v>0</v>
      </c>
      <c r="BI161" s="107">
        <v>0</v>
      </c>
      <c r="BJ161" s="107">
        <v>0</v>
      </c>
      <c r="BK161" s="107">
        <v>0</v>
      </c>
      <c r="BL161" s="107">
        <v>0</v>
      </c>
      <c r="BM161" s="107">
        <v>0</v>
      </c>
      <c r="BN161" s="107">
        <v>0</v>
      </c>
      <c r="BO161" s="107">
        <v>0</v>
      </c>
      <c r="BP161" s="107">
        <v>0</v>
      </c>
      <c r="BQ161" s="107">
        <v>0</v>
      </c>
      <c r="BR161" s="107">
        <v>0</v>
      </c>
      <c r="BS161" s="107">
        <v>0</v>
      </c>
      <c r="BT161" s="107">
        <v>0</v>
      </c>
      <c r="BU161" s="107">
        <v>0</v>
      </c>
      <c r="BV161" s="107">
        <v>0</v>
      </c>
      <c r="BW161" s="107">
        <v>0</v>
      </c>
      <c r="BX161" s="107">
        <v>0</v>
      </c>
      <c r="BY161" s="107">
        <v>0</v>
      </c>
      <c r="BZ161" s="107">
        <v>0</v>
      </c>
      <c r="CA161" s="107">
        <v>0</v>
      </c>
      <c r="CB161" s="107">
        <v>0</v>
      </c>
      <c r="CC161" s="107">
        <v>0</v>
      </c>
      <c r="CD161" s="107">
        <v>0</v>
      </c>
      <c r="CE161" s="107">
        <v>0</v>
      </c>
      <c r="CF161" s="107">
        <v>0</v>
      </c>
      <c r="CG161" s="107">
        <v>0</v>
      </c>
      <c r="CH161" s="107">
        <v>0</v>
      </c>
      <c r="CI161" s="107">
        <v>0</v>
      </c>
      <c r="CJ161" s="107">
        <v>0</v>
      </c>
      <c r="CK161" s="107">
        <v>0</v>
      </c>
      <c r="CL161" s="107">
        <v>0</v>
      </c>
      <c r="CM161" s="107">
        <v>0</v>
      </c>
      <c r="CN161" s="107">
        <v>0</v>
      </c>
      <c r="CO161" s="107">
        <v>0</v>
      </c>
      <c r="CP161" s="107">
        <v>0</v>
      </c>
    </row>
    <row r="162" spans="3:94">
      <c r="C162" s="97">
        <v>48</v>
      </c>
      <c r="D162" s="103" t="s">
        <v>232</v>
      </c>
      <c r="E162" s="101"/>
      <c r="F162" s="102"/>
      <c r="G162" s="107">
        <v>0</v>
      </c>
      <c r="H162" s="107">
        <v>0</v>
      </c>
      <c r="I162" s="107">
        <v>0</v>
      </c>
      <c r="J162" s="107">
        <v>0</v>
      </c>
      <c r="K162" s="107">
        <v>0</v>
      </c>
      <c r="L162" s="107">
        <v>0</v>
      </c>
      <c r="M162" s="107">
        <v>0</v>
      </c>
      <c r="N162" s="107">
        <v>0</v>
      </c>
      <c r="O162" s="107">
        <v>0</v>
      </c>
      <c r="P162" s="107">
        <v>0</v>
      </c>
      <c r="Q162" s="107">
        <v>0</v>
      </c>
      <c r="R162" s="107">
        <v>0</v>
      </c>
      <c r="S162" s="107">
        <v>0</v>
      </c>
      <c r="T162" s="107">
        <v>0</v>
      </c>
      <c r="U162" s="107">
        <v>0</v>
      </c>
      <c r="V162" s="107">
        <v>0</v>
      </c>
      <c r="W162" s="107">
        <v>0</v>
      </c>
      <c r="X162" s="107">
        <v>0</v>
      </c>
      <c r="Y162" s="107">
        <v>0</v>
      </c>
      <c r="Z162" s="107">
        <v>0</v>
      </c>
      <c r="AA162" s="107">
        <v>0</v>
      </c>
      <c r="AB162" s="107">
        <v>0</v>
      </c>
      <c r="AC162" s="107">
        <v>0</v>
      </c>
      <c r="AD162" s="107">
        <v>0</v>
      </c>
      <c r="AE162" s="107">
        <v>0</v>
      </c>
      <c r="AF162" s="107">
        <v>0</v>
      </c>
      <c r="AG162" s="107">
        <v>0</v>
      </c>
      <c r="AH162" s="107">
        <v>0</v>
      </c>
      <c r="AI162" s="107">
        <v>0</v>
      </c>
      <c r="AJ162" s="107">
        <v>0</v>
      </c>
      <c r="AK162" s="107">
        <v>0</v>
      </c>
      <c r="AL162" s="107">
        <v>0</v>
      </c>
      <c r="AM162" s="107">
        <v>0</v>
      </c>
      <c r="AN162" s="107">
        <v>0</v>
      </c>
      <c r="AO162" s="107">
        <v>0</v>
      </c>
      <c r="AP162" s="107">
        <v>0</v>
      </c>
      <c r="AQ162" s="107">
        <v>0</v>
      </c>
      <c r="AR162" s="107">
        <v>0</v>
      </c>
      <c r="AS162" s="107">
        <v>0</v>
      </c>
      <c r="AT162" s="107">
        <v>0</v>
      </c>
      <c r="AU162" s="107">
        <v>0</v>
      </c>
      <c r="AV162" s="107">
        <v>0</v>
      </c>
      <c r="AW162" s="107">
        <v>0</v>
      </c>
      <c r="AX162" s="107">
        <v>0</v>
      </c>
      <c r="AY162" s="107">
        <v>0</v>
      </c>
      <c r="AZ162" s="107">
        <v>0</v>
      </c>
      <c r="BA162" s="107">
        <v>0</v>
      </c>
      <c r="BB162" s="107">
        <v>0</v>
      </c>
      <c r="BC162" s="107">
        <v>0</v>
      </c>
      <c r="BD162" s="107">
        <v>0</v>
      </c>
      <c r="BE162" s="107">
        <v>0</v>
      </c>
      <c r="BF162" s="107">
        <v>0</v>
      </c>
      <c r="BG162" s="107">
        <v>0</v>
      </c>
      <c r="BH162" s="107">
        <v>0</v>
      </c>
      <c r="BI162" s="107">
        <v>0</v>
      </c>
      <c r="BJ162" s="107">
        <v>0</v>
      </c>
      <c r="BK162" s="107">
        <v>0</v>
      </c>
      <c r="BL162" s="107">
        <v>0</v>
      </c>
      <c r="BM162" s="107">
        <v>0</v>
      </c>
      <c r="BN162" s="107">
        <v>0</v>
      </c>
      <c r="BO162" s="107">
        <v>0</v>
      </c>
      <c r="BP162" s="107">
        <v>0</v>
      </c>
      <c r="BQ162" s="107">
        <v>0</v>
      </c>
      <c r="BR162" s="107">
        <v>0</v>
      </c>
      <c r="BS162" s="107">
        <v>0</v>
      </c>
      <c r="BT162" s="107">
        <v>0</v>
      </c>
      <c r="BU162" s="107">
        <v>0</v>
      </c>
      <c r="BV162" s="107">
        <v>0</v>
      </c>
      <c r="BW162" s="107">
        <v>0</v>
      </c>
      <c r="BX162" s="107">
        <v>0</v>
      </c>
      <c r="BY162" s="107">
        <v>0</v>
      </c>
      <c r="BZ162" s="107">
        <v>0</v>
      </c>
      <c r="CA162" s="107">
        <v>0</v>
      </c>
      <c r="CB162" s="107">
        <v>0</v>
      </c>
      <c r="CC162" s="107">
        <v>0</v>
      </c>
      <c r="CD162" s="107">
        <v>0</v>
      </c>
      <c r="CE162" s="107">
        <v>0</v>
      </c>
      <c r="CF162" s="107">
        <v>0</v>
      </c>
      <c r="CG162" s="107">
        <v>0</v>
      </c>
      <c r="CH162" s="107">
        <v>0</v>
      </c>
      <c r="CI162" s="107">
        <v>0</v>
      </c>
      <c r="CJ162" s="107">
        <v>0</v>
      </c>
      <c r="CK162" s="107">
        <v>0</v>
      </c>
      <c r="CL162" s="107">
        <v>0</v>
      </c>
      <c r="CM162" s="107">
        <v>0</v>
      </c>
      <c r="CN162" s="107">
        <v>0</v>
      </c>
      <c r="CO162" s="107">
        <v>0</v>
      </c>
      <c r="CP162" s="107">
        <v>0</v>
      </c>
    </row>
    <row r="163" spans="3:94">
      <c r="C163" s="97">
        <v>49</v>
      </c>
      <c r="D163" s="103" t="s">
        <v>233</v>
      </c>
      <c r="E163" s="101"/>
      <c r="F163" s="102"/>
      <c r="G163" s="107">
        <v>0</v>
      </c>
      <c r="H163" s="107">
        <v>0</v>
      </c>
      <c r="I163" s="107">
        <v>0</v>
      </c>
      <c r="J163" s="107">
        <v>0</v>
      </c>
      <c r="K163" s="107">
        <v>0</v>
      </c>
      <c r="L163" s="107">
        <v>0</v>
      </c>
      <c r="M163" s="107">
        <v>0</v>
      </c>
      <c r="N163" s="107">
        <v>0</v>
      </c>
      <c r="O163" s="107">
        <v>0</v>
      </c>
      <c r="P163" s="107">
        <v>0</v>
      </c>
      <c r="Q163" s="107">
        <v>0</v>
      </c>
      <c r="R163" s="107">
        <v>0</v>
      </c>
      <c r="S163" s="107">
        <v>0</v>
      </c>
      <c r="T163" s="107">
        <v>0</v>
      </c>
      <c r="U163" s="107">
        <v>0</v>
      </c>
      <c r="V163" s="107">
        <v>0</v>
      </c>
      <c r="W163" s="107">
        <v>0</v>
      </c>
      <c r="X163" s="107">
        <v>0</v>
      </c>
      <c r="Y163" s="107">
        <v>0</v>
      </c>
      <c r="Z163" s="107">
        <v>0</v>
      </c>
      <c r="AA163" s="107">
        <v>0</v>
      </c>
      <c r="AB163" s="107">
        <v>0</v>
      </c>
      <c r="AC163" s="107">
        <v>0</v>
      </c>
      <c r="AD163" s="107">
        <v>0</v>
      </c>
      <c r="AE163" s="107">
        <v>0</v>
      </c>
      <c r="AF163" s="107">
        <v>0</v>
      </c>
      <c r="AG163" s="107">
        <v>0</v>
      </c>
      <c r="AH163" s="107">
        <v>0</v>
      </c>
      <c r="AI163" s="107">
        <v>0</v>
      </c>
      <c r="AJ163" s="107">
        <v>0</v>
      </c>
      <c r="AK163" s="107">
        <v>0</v>
      </c>
      <c r="AL163" s="107">
        <v>0</v>
      </c>
      <c r="AM163" s="107">
        <v>0</v>
      </c>
      <c r="AN163" s="107">
        <v>0</v>
      </c>
      <c r="AO163" s="107">
        <v>0</v>
      </c>
      <c r="AP163" s="107">
        <v>0</v>
      </c>
      <c r="AQ163" s="107">
        <v>0</v>
      </c>
      <c r="AR163" s="107">
        <v>0</v>
      </c>
      <c r="AS163" s="107">
        <v>0</v>
      </c>
      <c r="AT163" s="107">
        <v>0</v>
      </c>
      <c r="AU163" s="107">
        <v>0</v>
      </c>
      <c r="AV163" s="107">
        <v>0</v>
      </c>
      <c r="AW163" s="107">
        <v>0</v>
      </c>
      <c r="AX163" s="107">
        <v>0</v>
      </c>
      <c r="AY163" s="107">
        <v>0</v>
      </c>
      <c r="AZ163" s="107">
        <v>0</v>
      </c>
      <c r="BA163" s="107">
        <v>0</v>
      </c>
      <c r="BB163" s="107">
        <v>0</v>
      </c>
      <c r="BC163" s="107">
        <v>0</v>
      </c>
      <c r="BD163" s="107">
        <v>0</v>
      </c>
      <c r="BE163" s="107">
        <v>0</v>
      </c>
      <c r="BF163" s="107">
        <v>0</v>
      </c>
      <c r="BG163" s="107">
        <v>0</v>
      </c>
      <c r="BH163" s="107">
        <v>0</v>
      </c>
      <c r="BI163" s="107">
        <v>0</v>
      </c>
      <c r="BJ163" s="107">
        <v>0</v>
      </c>
      <c r="BK163" s="107">
        <v>0</v>
      </c>
      <c r="BL163" s="107">
        <v>0</v>
      </c>
      <c r="BM163" s="107">
        <v>0</v>
      </c>
      <c r="BN163" s="107">
        <v>0</v>
      </c>
      <c r="BO163" s="107">
        <v>0</v>
      </c>
      <c r="BP163" s="107">
        <v>0</v>
      </c>
      <c r="BQ163" s="107">
        <v>0</v>
      </c>
      <c r="BR163" s="107">
        <v>0</v>
      </c>
      <c r="BS163" s="107">
        <v>0</v>
      </c>
      <c r="BT163" s="107">
        <v>0</v>
      </c>
      <c r="BU163" s="107">
        <v>0</v>
      </c>
      <c r="BV163" s="107">
        <v>0</v>
      </c>
      <c r="BW163" s="107">
        <v>0</v>
      </c>
      <c r="BX163" s="107">
        <v>0</v>
      </c>
      <c r="BY163" s="107">
        <v>0</v>
      </c>
      <c r="BZ163" s="107">
        <v>0</v>
      </c>
      <c r="CA163" s="107">
        <v>0</v>
      </c>
      <c r="CB163" s="107">
        <v>0</v>
      </c>
      <c r="CC163" s="107">
        <v>0</v>
      </c>
      <c r="CD163" s="107">
        <v>0</v>
      </c>
      <c r="CE163" s="107">
        <v>0</v>
      </c>
      <c r="CF163" s="107">
        <v>0</v>
      </c>
      <c r="CG163" s="107">
        <v>0</v>
      </c>
      <c r="CH163" s="107">
        <v>0</v>
      </c>
      <c r="CI163" s="107">
        <v>0</v>
      </c>
      <c r="CJ163" s="107">
        <v>0</v>
      </c>
      <c r="CK163" s="107">
        <v>0</v>
      </c>
      <c r="CL163" s="107">
        <v>0</v>
      </c>
      <c r="CM163" s="107">
        <v>0</v>
      </c>
      <c r="CN163" s="107">
        <v>0</v>
      </c>
      <c r="CO163" s="107">
        <v>0</v>
      </c>
      <c r="CP163" s="107">
        <v>0</v>
      </c>
    </row>
    <row r="164" spans="3:94">
      <c r="C164" s="97">
        <v>50</v>
      </c>
      <c r="D164" s="103" t="s">
        <v>234</v>
      </c>
      <c r="E164" s="101"/>
      <c r="F164" s="102"/>
      <c r="G164" s="107">
        <v>0</v>
      </c>
      <c r="H164" s="107">
        <v>0</v>
      </c>
      <c r="I164" s="107">
        <v>0</v>
      </c>
      <c r="J164" s="107">
        <v>0</v>
      </c>
      <c r="K164" s="107">
        <v>0</v>
      </c>
      <c r="L164" s="107">
        <v>0</v>
      </c>
      <c r="M164" s="107">
        <v>0</v>
      </c>
      <c r="N164" s="107">
        <v>0</v>
      </c>
      <c r="O164" s="107">
        <v>0</v>
      </c>
      <c r="P164" s="107">
        <v>0</v>
      </c>
      <c r="Q164" s="107">
        <v>0</v>
      </c>
      <c r="R164" s="107">
        <v>0</v>
      </c>
      <c r="S164" s="107">
        <v>0</v>
      </c>
      <c r="T164" s="107">
        <v>0</v>
      </c>
      <c r="U164" s="107">
        <v>0</v>
      </c>
      <c r="V164" s="107">
        <v>0</v>
      </c>
      <c r="W164" s="107">
        <v>0</v>
      </c>
      <c r="X164" s="107">
        <v>0</v>
      </c>
      <c r="Y164" s="107">
        <v>0</v>
      </c>
      <c r="Z164" s="107">
        <v>0</v>
      </c>
      <c r="AA164" s="107">
        <v>0</v>
      </c>
      <c r="AB164" s="107">
        <v>0</v>
      </c>
      <c r="AC164" s="107">
        <v>0</v>
      </c>
      <c r="AD164" s="107">
        <v>0</v>
      </c>
      <c r="AE164" s="107">
        <v>0</v>
      </c>
      <c r="AF164" s="107">
        <v>0</v>
      </c>
      <c r="AG164" s="107">
        <v>0</v>
      </c>
      <c r="AH164" s="107">
        <v>0</v>
      </c>
      <c r="AI164" s="107">
        <v>0</v>
      </c>
      <c r="AJ164" s="107">
        <v>0</v>
      </c>
      <c r="AK164" s="107">
        <v>0</v>
      </c>
      <c r="AL164" s="107">
        <v>0</v>
      </c>
      <c r="AM164" s="107">
        <v>0</v>
      </c>
      <c r="AN164" s="107">
        <v>0</v>
      </c>
      <c r="AO164" s="107">
        <v>0</v>
      </c>
      <c r="AP164" s="107">
        <v>0</v>
      </c>
      <c r="AQ164" s="107">
        <v>0</v>
      </c>
      <c r="AR164" s="107">
        <v>0</v>
      </c>
      <c r="AS164" s="107">
        <v>0</v>
      </c>
      <c r="AT164" s="107">
        <v>0</v>
      </c>
      <c r="AU164" s="107">
        <v>0</v>
      </c>
      <c r="AV164" s="107">
        <v>0</v>
      </c>
      <c r="AW164" s="107">
        <v>0</v>
      </c>
      <c r="AX164" s="107">
        <v>0</v>
      </c>
      <c r="AY164" s="107">
        <v>0</v>
      </c>
      <c r="AZ164" s="107">
        <v>0</v>
      </c>
      <c r="BA164" s="107">
        <v>0</v>
      </c>
      <c r="BB164" s="107">
        <v>0</v>
      </c>
      <c r="BC164" s="107">
        <v>0</v>
      </c>
      <c r="BD164" s="107">
        <v>0</v>
      </c>
      <c r="BE164" s="107">
        <v>0</v>
      </c>
      <c r="BF164" s="107">
        <v>0</v>
      </c>
      <c r="BG164" s="107">
        <v>0</v>
      </c>
      <c r="BH164" s="107">
        <v>0</v>
      </c>
      <c r="BI164" s="107">
        <v>0</v>
      </c>
      <c r="BJ164" s="107">
        <v>0</v>
      </c>
      <c r="BK164" s="107">
        <v>0</v>
      </c>
      <c r="BL164" s="107">
        <v>0</v>
      </c>
      <c r="BM164" s="107">
        <v>0</v>
      </c>
      <c r="BN164" s="107">
        <v>0</v>
      </c>
      <c r="BO164" s="107">
        <v>0</v>
      </c>
      <c r="BP164" s="107">
        <v>0</v>
      </c>
      <c r="BQ164" s="107">
        <v>0</v>
      </c>
      <c r="BR164" s="107">
        <v>0</v>
      </c>
      <c r="BS164" s="107">
        <v>0</v>
      </c>
      <c r="BT164" s="107">
        <v>0</v>
      </c>
      <c r="BU164" s="107">
        <v>0</v>
      </c>
      <c r="BV164" s="107">
        <v>0</v>
      </c>
      <c r="BW164" s="107">
        <v>0</v>
      </c>
      <c r="BX164" s="107">
        <v>0</v>
      </c>
      <c r="BY164" s="107">
        <v>0</v>
      </c>
      <c r="BZ164" s="107">
        <v>0</v>
      </c>
      <c r="CA164" s="107">
        <v>0</v>
      </c>
      <c r="CB164" s="107">
        <v>0</v>
      </c>
      <c r="CC164" s="107">
        <v>0</v>
      </c>
      <c r="CD164" s="107">
        <v>0</v>
      </c>
      <c r="CE164" s="107">
        <v>0</v>
      </c>
      <c r="CF164" s="107">
        <v>0</v>
      </c>
      <c r="CG164" s="107">
        <v>0</v>
      </c>
      <c r="CH164" s="107">
        <v>0</v>
      </c>
      <c r="CI164" s="107">
        <v>0</v>
      </c>
      <c r="CJ164" s="107">
        <v>0</v>
      </c>
      <c r="CK164" s="107">
        <v>0</v>
      </c>
      <c r="CL164" s="107">
        <v>0</v>
      </c>
      <c r="CM164" s="107">
        <v>0</v>
      </c>
      <c r="CN164" s="107">
        <v>0</v>
      </c>
      <c r="CO164" s="107">
        <v>0</v>
      </c>
      <c r="CP164" s="107">
        <v>0</v>
      </c>
    </row>
    <row r="165" spans="3:94">
      <c r="C165" s="97">
        <v>51</v>
      </c>
      <c r="D165" s="103" t="s">
        <v>235</v>
      </c>
      <c r="E165" s="101"/>
      <c r="F165" s="102"/>
      <c r="G165" s="107">
        <v>0</v>
      </c>
      <c r="H165" s="107">
        <v>0</v>
      </c>
      <c r="I165" s="107">
        <v>0</v>
      </c>
      <c r="J165" s="107">
        <v>0</v>
      </c>
      <c r="K165" s="107">
        <v>0</v>
      </c>
      <c r="L165" s="107">
        <v>0</v>
      </c>
      <c r="M165" s="107">
        <v>0</v>
      </c>
      <c r="N165" s="107">
        <v>0</v>
      </c>
      <c r="O165" s="107">
        <v>0</v>
      </c>
      <c r="P165" s="107">
        <v>0</v>
      </c>
      <c r="Q165" s="107">
        <v>0</v>
      </c>
      <c r="R165" s="107">
        <v>0</v>
      </c>
      <c r="S165" s="107">
        <v>0</v>
      </c>
      <c r="T165" s="107">
        <v>0</v>
      </c>
      <c r="U165" s="107">
        <v>0</v>
      </c>
      <c r="V165" s="107">
        <v>0</v>
      </c>
      <c r="W165" s="107">
        <v>0</v>
      </c>
      <c r="X165" s="107">
        <v>0</v>
      </c>
      <c r="Y165" s="107">
        <v>0</v>
      </c>
      <c r="Z165" s="107">
        <v>0</v>
      </c>
      <c r="AA165" s="107">
        <v>0</v>
      </c>
      <c r="AB165" s="107">
        <v>0</v>
      </c>
      <c r="AC165" s="107">
        <v>0</v>
      </c>
      <c r="AD165" s="107">
        <v>0</v>
      </c>
      <c r="AE165" s="107">
        <v>0</v>
      </c>
      <c r="AF165" s="107">
        <v>0</v>
      </c>
      <c r="AG165" s="107">
        <v>0</v>
      </c>
      <c r="AH165" s="107">
        <v>0</v>
      </c>
      <c r="AI165" s="107">
        <v>0</v>
      </c>
      <c r="AJ165" s="107">
        <v>0</v>
      </c>
      <c r="AK165" s="107">
        <v>0</v>
      </c>
      <c r="AL165" s="107">
        <v>0</v>
      </c>
      <c r="AM165" s="107">
        <v>0</v>
      </c>
      <c r="AN165" s="107">
        <v>0</v>
      </c>
      <c r="AO165" s="107">
        <v>0</v>
      </c>
      <c r="AP165" s="107">
        <v>0</v>
      </c>
      <c r="AQ165" s="107">
        <v>0</v>
      </c>
      <c r="AR165" s="107">
        <v>0</v>
      </c>
      <c r="AS165" s="107">
        <v>0</v>
      </c>
      <c r="AT165" s="107">
        <v>0</v>
      </c>
      <c r="AU165" s="107">
        <v>0</v>
      </c>
      <c r="AV165" s="107">
        <v>0</v>
      </c>
      <c r="AW165" s="107">
        <v>0</v>
      </c>
      <c r="AX165" s="107">
        <v>0</v>
      </c>
      <c r="AY165" s="107">
        <v>0</v>
      </c>
      <c r="AZ165" s="107">
        <v>0</v>
      </c>
      <c r="BA165" s="107">
        <v>0</v>
      </c>
      <c r="BB165" s="107">
        <v>0</v>
      </c>
      <c r="BC165" s="107">
        <v>0</v>
      </c>
      <c r="BD165" s="107">
        <v>0</v>
      </c>
      <c r="BE165" s="107">
        <v>0</v>
      </c>
      <c r="BF165" s="107">
        <v>0</v>
      </c>
      <c r="BG165" s="107">
        <v>0</v>
      </c>
      <c r="BH165" s="107">
        <v>0</v>
      </c>
      <c r="BI165" s="107">
        <v>0</v>
      </c>
      <c r="BJ165" s="107">
        <v>0</v>
      </c>
      <c r="BK165" s="107">
        <v>0</v>
      </c>
      <c r="BL165" s="107">
        <v>0</v>
      </c>
      <c r="BM165" s="107">
        <v>0</v>
      </c>
      <c r="BN165" s="107">
        <v>0</v>
      </c>
      <c r="BO165" s="107">
        <v>0</v>
      </c>
      <c r="BP165" s="107">
        <v>0</v>
      </c>
      <c r="BQ165" s="107">
        <v>0</v>
      </c>
      <c r="BR165" s="107">
        <v>0</v>
      </c>
      <c r="BS165" s="107">
        <v>0</v>
      </c>
      <c r="BT165" s="107">
        <v>0</v>
      </c>
      <c r="BU165" s="107">
        <v>0</v>
      </c>
      <c r="BV165" s="107">
        <v>0</v>
      </c>
      <c r="BW165" s="107">
        <v>0</v>
      </c>
      <c r="BX165" s="107">
        <v>0</v>
      </c>
      <c r="BY165" s="107">
        <v>0</v>
      </c>
      <c r="BZ165" s="107">
        <v>0</v>
      </c>
      <c r="CA165" s="107">
        <v>0</v>
      </c>
      <c r="CB165" s="107">
        <v>0</v>
      </c>
      <c r="CC165" s="107">
        <v>0</v>
      </c>
      <c r="CD165" s="107">
        <v>0</v>
      </c>
      <c r="CE165" s="107">
        <v>0</v>
      </c>
      <c r="CF165" s="107">
        <v>0</v>
      </c>
      <c r="CG165" s="107">
        <v>0</v>
      </c>
      <c r="CH165" s="107">
        <v>0</v>
      </c>
      <c r="CI165" s="107">
        <v>0</v>
      </c>
      <c r="CJ165" s="107">
        <v>0</v>
      </c>
      <c r="CK165" s="107">
        <v>0</v>
      </c>
      <c r="CL165" s="107">
        <v>0</v>
      </c>
      <c r="CM165" s="107">
        <v>0</v>
      </c>
      <c r="CN165" s="107">
        <v>0</v>
      </c>
      <c r="CO165" s="107">
        <v>0</v>
      </c>
      <c r="CP165" s="107">
        <v>0</v>
      </c>
    </row>
    <row r="166" spans="3:94">
      <c r="C166" s="97">
        <v>52</v>
      </c>
      <c r="D166" s="103" t="s">
        <v>236</v>
      </c>
      <c r="E166" s="101"/>
      <c r="F166" s="102"/>
      <c r="G166" s="107">
        <v>0</v>
      </c>
      <c r="H166" s="107">
        <v>0</v>
      </c>
      <c r="I166" s="107">
        <v>0</v>
      </c>
      <c r="J166" s="107">
        <v>0</v>
      </c>
      <c r="K166" s="107">
        <v>0</v>
      </c>
      <c r="L166" s="107">
        <v>0</v>
      </c>
      <c r="M166" s="107">
        <v>0</v>
      </c>
      <c r="N166" s="107">
        <v>0</v>
      </c>
      <c r="O166" s="107">
        <v>0</v>
      </c>
      <c r="P166" s="107">
        <v>0</v>
      </c>
      <c r="Q166" s="107">
        <v>0</v>
      </c>
      <c r="R166" s="107">
        <v>0</v>
      </c>
      <c r="S166" s="107">
        <v>0</v>
      </c>
      <c r="T166" s="107">
        <v>0</v>
      </c>
      <c r="U166" s="107">
        <v>0</v>
      </c>
      <c r="V166" s="107">
        <v>0</v>
      </c>
      <c r="W166" s="107">
        <v>0</v>
      </c>
      <c r="X166" s="107">
        <v>0</v>
      </c>
      <c r="Y166" s="107">
        <v>0</v>
      </c>
      <c r="Z166" s="107">
        <v>0</v>
      </c>
      <c r="AA166" s="107">
        <v>0</v>
      </c>
      <c r="AB166" s="107">
        <v>0</v>
      </c>
      <c r="AC166" s="107">
        <v>0</v>
      </c>
      <c r="AD166" s="107">
        <v>0</v>
      </c>
      <c r="AE166" s="107">
        <v>0</v>
      </c>
      <c r="AF166" s="107">
        <v>0</v>
      </c>
      <c r="AG166" s="107">
        <v>0</v>
      </c>
      <c r="AH166" s="107">
        <v>0</v>
      </c>
      <c r="AI166" s="107">
        <v>0</v>
      </c>
      <c r="AJ166" s="107">
        <v>0</v>
      </c>
      <c r="AK166" s="107">
        <v>0</v>
      </c>
      <c r="AL166" s="107">
        <v>0</v>
      </c>
      <c r="AM166" s="107">
        <v>0</v>
      </c>
      <c r="AN166" s="107">
        <v>0</v>
      </c>
      <c r="AO166" s="107">
        <v>0</v>
      </c>
      <c r="AP166" s="107">
        <v>0</v>
      </c>
      <c r="AQ166" s="107">
        <v>0</v>
      </c>
      <c r="AR166" s="107">
        <v>0</v>
      </c>
      <c r="AS166" s="107">
        <v>0</v>
      </c>
      <c r="AT166" s="107">
        <v>0</v>
      </c>
      <c r="AU166" s="107">
        <v>0</v>
      </c>
      <c r="AV166" s="107">
        <v>0</v>
      </c>
      <c r="AW166" s="107">
        <v>0</v>
      </c>
      <c r="AX166" s="107">
        <v>0</v>
      </c>
      <c r="AY166" s="107">
        <v>0</v>
      </c>
      <c r="AZ166" s="107">
        <v>0</v>
      </c>
      <c r="BA166" s="107">
        <v>0</v>
      </c>
      <c r="BB166" s="107">
        <v>0</v>
      </c>
      <c r="BC166" s="107">
        <v>0</v>
      </c>
      <c r="BD166" s="107">
        <v>0</v>
      </c>
      <c r="BE166" s="107">
        <v>0</v>
      </c>
      <c r="BF166" s="107">
        <v>0</v>
      </c>
      <c r="BG166" s="107">
        <v>0</v>
      </c>
      <c r="BH166" s="107">
        <v>0</v>
      </c>
      <c r="BI166" s="107">
        <v>0</v>
      </c>
      <c r="BJ166" s="107">
        <v>0</v>
      </c>
      <c r="BK166" s="107">
        <v>0</v>
      </c>
      <c r="BL166" s="107">
        <v>0</v>
      </c>
      <c r="BM166" s="107">
        <v>0</v>
      </c>
      <c r="BN166" s="107">
        <v>0</v>
      </c>
      <c r="BO166" s="107">
        <v>0</v>
      </c>
      <c r="BP166" s="107">
        <v>0</v>
      </c>
      <c r="BQ166" s="107">
        <v>0</v>
      </c>
      <c r="BR166" s="107">
        <v>0</v>
      </c>
      <c r="BS166" s="107">
        <v>0</v>
      </c>
      <c r="BT166" s="107">
        <v>0</v>
      </c>
      <c r="BU166" s="107">
        <v>0</v>
      </c>
      <c r="BV166" s="107">
        <v>0</v>
      </c>
      <c r="BW166" s="107">
        <v>0</v>
      </c>
      <c r="BX166" s="107">
        <v>0</v>
      </c>
      <c r="BY166" s="107">
        <v>0</v>
      </c>
      <c r="BZ166" s="107">
        <v>0</v>
      </c>
      <c r="CA166" s="107">
        <v>0</v>
      </c>
      <c r="CB166" s="107">
        <v>0</v>
      </c>
      <c r="CC166" s="107">
        <v>0</v>
      </c>
      <c r="CD166" s="107">
        <v>0</v>
      </c>
      <c r="CE166" s="107">
        <v>0</v>
      </c>
      <c r="CF166" s="107">
        <v>0</v>
      </c>
      <c r="CG166" s="107">
        <v>0</v>
      </c>
      <c r="CH166" s="107">
        <v>0</v>
      </c>
      <c r="CI166" s="107">
        <v>0</v>
      </c>
      <c r="CJ166" s="107">
        <v>0</v>
      </c>
      <c r="CK166" s="107">
        <v>0</v>
      </c>
      <c r="CL166" s="107">
        <v>0</v>
      </c>
      <c r="CM166" s="107">
        <v>0</v>
      </c>
      <c r="CN166" s="107">
        <v>0</v>
      </c>
      <c r="CO166" s="107">
        <v>0</v>
      </c>
      <c r="CP166" s="107">
        <v>0</v>
      </c>
    </row>
    <row r="167" spans="3:94">
      <c r="C167" s="97">
        <v>53</v>
      </c>
      <c r="D167" s="98" t="s">
        <v>253</v>
      </c>
      <c r="E167" s="98"/>
      <c r="F167" s="98"/>
      <c r="G167" s="99">
        <f>G124+G127+G128+G129+G126+G130+G131+G133+G134+G135+G141+G142+G143+G161+G163+G164+G165+G166+G125+G136</f>
        <v>5</v>
      </c>
      <c r="H167" s="99">
        <f t="shared" ref="H167:BS167" si="18">H124+H127+H128+H129+H126+H130+H131+H133+H134+H135+H141+H142+H143+H161+H163+H164+H165+H166+H125+H136</f>
        <v>0</v>
      </c>
      <c r="I167" s="99">
        <f t="shared" si="18"/>
        <v>0</v>
      </c>
      <c r="J167" s="99">
        <f t="shared" si="18"/>
        <v>0</v>
      </c>
      <c r="K167" s="99">
        <f t="shared" si="18"/>
        <v>4</v>
      </c>
      <c r="L167" s="99">
        <f t="shared" si="18"/>
        <v>0</v>
      </c>
      <c r="M167" s="99">
        <f t="shared" si="18"/>
        <v>13</v>
      </c>
      <c r="N167" s="99">
        <f t="shared" si="18"/>
        <v>0</v>
      </c>
      <c r="O167" s="99">
        <f t="shared" si="18"/>
        <v>0</v>
      </c>
      <c r="P167" s="99">
        <f t="shared" si="18"/>
        <v>0</v>
      </c>
      <c r="Q167" s="99">
        <f t="shared" si="18"/>
        <v>0</v>
      </c>
      <c r="R167" s="99">
        <f t="shared" si="18"/>
        <v>0</v>
      </c>
      <c r="S167" s="99">
        <f t="shared" si="18"/>
        <v>0</v>
      </c>
      <c r="T167" s="99">
        <f t="shared" si="18"/>
        <v>0</v>
      </c>
      <c r="U167" s="99">
        <f t="shared" si="18"/>
        <v>27</v>
      </c>
      <c r="V167" s="99">
        <f t="shared" si="18"/>
        <v>0</v>
      </c>
      <c r="W167" s="99">
        <f t="shared" si="18"/>
        <v>0</v>
      </c>
      <c r="X167" s="99">
        <f t="shared" si="18"/>
        <v>0</v>
      </c>
      <c r="Y167" s="99">
        <f t="shared" si="18"/>
        <v>0</v>
      </c>
      <c r="Z167" s="99">
        <f t="shared" si="18"/>
        <v>0</v>
      </c>
      <c r="AA167" s="99">
        <f t="shared" si="18"/>
        <v>0</v>
      </c>
      <c r="AB167" s="99">
        <f t="shared" si="18"/>
        <v>0</v>
      </c>
      <c r="AC167" s="99">
        <f t="shared" si="18"/>
        <v>0</v>
      </c>
      <c r="AD167" s="99">
        <f t="shared" si="18"/>
        <v>0</v>
      </c>
      <c r="AE167" s="99">
        <f t="shared" si="18"/>
        <v>0</v>
      </c>
      <c r="AF167" s="99">
        <f t="shared" si="18"/>
        <v>0</v>
      </c>
      <c r="AG167" s="99">
        <f t="shared" si="18"/>
        <v>0</v>
      </c>
      <c r="AH167" s="99">
        <f t="shared" si="18"/>
        <v>0</v>
      </c>
      <c r="AI167" s="99">
        <f t="shared" si="18"/>
        <v>0</v>
      </c>
      <c r="AJ167" s="99">
        <f t="shared" si="18"/>
        <v>0</v>
      </c>
      <c r="AK167" s="99">
        <f t="shared" si="18"/>
        <v>0</v>
      </c>
      <c r="AL167" s="99">
        <f t="shared" si="18"/>
        <v>0</v>
      </c>
      <c r="AM167" s="99">
        <f t="shared" si="18"/>
        <v>0</v>
      </c>
      <c r="AN167" s="99">
        <f t="shared" si="18"/>
        <v>0</v>
      </c>
      <c r="AO167" s="99">
        <f t="shared" si="18"/>
        <v>0</v>
      </c>
      <c r="AP167" s="99">
        <f t="shared" si="18"/>
        <v>0</v>
      </c>
      <c r="AQ167" s="99">
        <f t="shared" si="18"/>
        <v>0</v>
      </c>
      <c r="AR167" s="99">
        <f t="shared" si="18"/>
        <v>0</v>
      </c>
      <c r="AS167" s="99">
        <f t="shared" si="18"/>
        <v>0</v>
      </c>
      <c r="AT167" s="99">
        <f t="shared" si="18"/>
        <v>0</v>
      </c>
      <c r="AU167" s="99">
        <f t="shared" si="18"/>
        <v>0</v>
      </c>
      <c r="AV167" s="99">
        <f t="shared" si="18"/>
        <v>0</v>
      </c>
      <c r="AW167" s="99">
        <f t="shared" si="18"/>
        <v>0</v>
      </c>
      <c r="AX167" s="99">
        <f t="shared" si="18"/>
        <v>0</v>
      </c>
      <c r="AY167" s="99">
        <f t="shared" si="18"/>
        <v>0</v>
      </c>
      <c r="AZ167" s="99">
        <f t="shared" si="18"/>
        <v>0</v>
      </c>
      <c r="BA167" s="99">
        <f t="shared" si="18"/>
        <v>1</v>
      </c>
      <c r="BB167" s="99">
        <f t="shared" si="18"/>
        <v>8</v>
      </c>
      <c r="BC167" s="99">
        <f t="shared" si="18"/>
        <v>0</v>
      </c>
      <c r="BD167" s="99">
        <f t="shared" si="18"/>
        <v>0</v>
      </c>
      <c r="BE167" s="99">
        <f t="shared" si="18"/>
        <v>0</v>
      </c>
      <c r="BF167" s="99">
        <f t="shared" si="18"/>
        <v>0</v>
      </c>
      <c r="BG167" s="99">
        <f t="shared" si="18"/>
        <v>0</v>
      </c>
      <c r="BH167" s="99">
        <f t="shared" si="18"/>
        <v>0</v>
      </c>
      <c r="BI167" s="99">
        <f t="shared" si="18"/>
        <v>0</v>
      </c>
      <c r="BJ167" s="99">
        <f t="shared" si="18"/>
        <v>0</v>
      </c>
      <c r="BK167" s="99">
        <f t="shared" si="18"/>
        <v>0</v>
      </c>
      <c r="BL167" s="99">
        <f t="shared" si="18"/>
        <v>0</v>
      </c>
      <c r="BM167" s="99">
        <f t="shared" si="18"/>
        <v>0</v>
      </c>
      <c r="BN167" s="99">
        <f t="shared" si="18"/>
        <v>0</v>
      </c>
      <c r="BO167" s="99">
        <f t="shared" si="18"/>
        <v>0</v>
      </c>
      <c r="BP167" s="99">
        <f t="shared" si="18"/>
        <v>0</v>
      </c>
      <c r="BQ167" s="99">
        <f t="shared" si="18"/>
        <v>0</v>
      </c>
      <c r="BR167" s="99">
        <f t="shared" si="18"/>
        <v>0</v>
      </c>
      <c r="BS167" s="99">
        <f t="shared" si="18"/>
        <v>0</v>
      </c>
      <c r="BT167" s="99">
        <f t="shared" ref="BT167:CP167" si="19">BT124+BT127+BT128+BT129+BT126+BT130+BT131+BT133+BT134+BT135+BT141+BT142+BT143+BT161+BT163+BT164+BT165+BT166+BT125+BT136</f>
        <v>0</v>
      </c>
      <c r="BU167" s="99">
        <f t="shared" si="19"/>
        <v>0</v>
      </c>
      <c r="BV167" s="99">
        <f t="shared" si="19"/>
        <v>0</v>
      </c>
      <c r="BW167" s="99">
        <f t="shared" si="19"/>
        <v>0</v>
      </c>
      <c r="BX167" s="99">
        <f t="shared" si="19"/>
        <v>0</v>
      </c>
      <c r="BY167" s="99">
        <f t="shared" si="19"/>
        <v>0</v>
      </c>
      <c r="BZ167" s="99">
        <f t="shared" si="19"/>
        <v>0</v>
      </c>
      <c r="CA167" s="99">
        <f t="shared" si="19"/>
        <v>0</v>
      </c>
      <c r="CB167" s="99">
        <f t="shared" si="19"/>
        <v>0</v>
      </c>
      <c r="CC167" s="99">
        <f t="shared" si="19"/>
        <v>0</v>
      </c>
      <c r="CD167" s="99">
        <f t="shared" si="19"/>
        <v>0</v>
      </c>
      <c r="CE167" s="99">
        <f t="shared" si="19"/>
        <v>0</v>
      </c>
      <c r="CF167" s="99">
        <f t="shared" si="19"/>
        <v>0</v>
      </c>
      <c r="CG167" s="99">
        <f t="shared" si="19"/>
        <v>0</v>
      </c>
      <c r="CH167" s="99">
        <f t="shared" si="19"/>
        <v>0</v>
      </c>
      <c r="CI167" s="99">
        <f t="shared" si="19"/>
        <v>0</v>
      </c>
      <c r="CJ167" s="99">
        <f t="shared" si="19"/>
        <v>0</v>
      </c>
      <c r="CK167" s="99">
        <f t="shared" si="19"/>
        <v>0</v>
      </c>
      <c r="CL167" s="99">
        <f t="shared" si="19"/>
        <v>0</v>
      </c>
      <c r="CM167" s="99">
        <f t="shared" si="19"/>
        <v>0</v>
      </c>
      <c r="CN167" s="99">
        <f t="shared" si="19"/>
        <v>0</v>
      </c>
      <c r="CO167" s="99">
        <f t="shared" si="19"/>
        <v>0</v>
      </c>
      <c r="CP167" s="99">
        <f t="shared" si="19"/>
        <v>0</v>
      </c>
    </row>
    <row r="168" spans="3:94">
      <c r="C168" s="97">
        <v>54</v>
      </c>
      <c r="D168" s="100" t="s">
        <v>254</v>
      </c>
      <c r="E168" s="100"/>
      <c r="F168" s="98"/>
      <c r="G168" s="99">
        <f>G159+G162</f>
        <v>0</v>
      </c>
      <c r="H168" s="99">
        <f t="shared" ref="H168:BS168" si="20">H159+H162</f>
        <v>0</v>
      </c>
      <c r="I168" s="99">
        <f t="shared" si="20"/>
        <v>0</v>
      </c>
      <c r="J168" s="99">
        <f t="shared" si="20"/>
        <v>0</v>
      </c>
      <c r="K168" s="99">
        <f t="shared" si="20"/>
        <v>4</v>
      </c>
      <c r="L168" s="99">
        <f t="shared" si="20"/>
        <v>0</v>
      </c>
      <c r="M168" s="99">
        <f t="shared" si="20"/>
        <v>0</v>
      </c>
      <c r="N168" s="99">
        <f t="shared" si="20"/>
        <v>0</v>
      </c>
      <c r="O168" s="99">
        <f t="shared" si="20"/>
        <v>0</v>
      </c>
      <c r="P168" s="99">
        <f t="shared" si="20"/>
        <v>0</v>
      </c>
      <c r="Q168" s="99">
        <f t="shared" si="20"/>
        <v>0</v>
      </c>
      <c r="R168" s="99">
        <f t="shared" si="20"/>
        <v>0</v>
      </c>
      <c r="S168" s="99">
        <f t="shared" si="20"/>
        <v>0</v>
      </c>
      <c r="T168" s="99">
        <f t="shared" si="20"/>
        <v>0</v>
      </c>
      <c r="U168" s="99">
        <f t="shared" si="20"/>
        <v>1</v>
      </c>
      <c r="V168" s="99">
        <f t="shared" si="20"/>
        <v>0</v>
      </c>
      <c r="W168" s="99">
        <f t="shared" si="20"/>
        <v>0</v>
      </c>
      <c r="X168" s="99">
        <f t="shared" si="20"/>
        <v>0</v>
      </c>
      <c r="Y168" s="99">
        <f t="shared" si="20"/>
        <v>0</v>
      </c>
      <c r="Z168" s="99">
        <f t="shared" si="20"/>
        <v>0</v>
      </c>
      <c r="AA168" s="99">
        <f t="shared" si="20"/>
        <v>0</v>
      </c>
      <c r="AB168" s="99">
        <f t="shared" si="20"/>
        <v>0</v>
      </c>
      <c r="AC168" s="99">
        <f t="shared" si="20"/>
        <v>27</v>
      </c>
      <c r="AD168" s="99">
        <f t="shared" si="20"/>
        <v>0</v>
      </c>
      <c r="AE168" s="99">
        <f t="shared" si="20"/>
        <v>0</v>
      </c>
      <c r="AF168" s="99">
        <f t="shared" si="20"/>
        <v>0</v>
      </c>
      <c r="AG168" s="99">
        <f t="shared" si="20"/>
        <v>0</v>
      </c>
      <c r="AH168" s="99">
        <f t="shared" si="20"/>
        <v>0</v>
      </c>
      <c r="AI168" s="99">
        <f t="shared" si="20"/>
        <v>2</v>
      </c>
      <c r="AJ168" s="99">
        <f t="shared" si="20"/>
        <v>0</v>
      </c>
      <c r="AK168" s="99">
        <f t="shared" si="20"/>
        <v>0</v>
      </c>
      <c r="AL168" s="99">
        <f t="shared" si="20"/>
        <v>0</v>
      </c>
      <c r="AM168" s="99">
        <f t="shared" si="20"/>
        <v>0</v>
      </c>
      <c r="AN168" s="99">
        <f t="shared" si="20"/>
        <v>0</v>
      </c>
      <c r="AO168" s="99">
        <f t="shared" si="20"/>
        <v>20</v>
      </c>
      <c r="AP168" s="99">
        <f t="shared" si="20"/>
        <v>0</v>
      </c>
      <c r="AQ168" s="99">
        <f t="shared" si="20"/>
        <v>0</v>
      </c>
      <c r="AR168" s="99">
        <f t="shared" si="20"/>
        <v>0</v>
      </c>
      <c r="AS168" s="99">
        <f t="shared" si="20"/>
        <v>0</v>
      </c>
      <c r="AT168" s="99">
        <f t="shared" si="20"/>
        <v>0</v>
      </c>
      <c r="AU168" s="99">
        <f t="shared" si="20"/>
        <v>51</v>
      </c>
      <c r="AV168" s="99">
        <f t="shared" si="20"/>
        <v>0</v>
      </c>
      <c r="AW168" s="99">
        <f t="shared" si="20"/>
        <v>0</v>
      </c>
      <c r="AX168" s="99">
        <f t="shared" si="20"/>
        <v>0</v>
      </c>
      <c r="AY168" s="99">
        <f t="shared" si="20"/>
        <v>0</v>
      </c>
      <c r="AZ168" s="99">
        <f t="shared" si="20"/>
        <v>0</v>
      </c>
      <c r="BA168" s="99">
        <f t="shared" si="20"/>
        <v>0</v>
      </c>
      <c r="BB168" s="99">
        <f t="shared" si="20"/>
        <v>0</v>
      </c>
      <c r="BC168" s="99">
        <f t="shared" si="20"/>
        <v>0</v>
      </c>
      <c r="BD168" s="99">
        <f t="shared" si="20"/>
        <v>0</v>
      </c>
      <c r="BE168" s="99">
        <f t="shared" si="20"/>
        <v>0</v>
      </c>
      <c r="BF168" s="99">
        <f t="shared" si="20"/>
        <v>0</v>
      </c>
      <c r="BG168" s="99">
        <f t="shared" si="20"/>
        <v>0</v>
      </c>
      <c r="BH168" s="99">
        <f t="shared" si="20"/>
        <v>0</v>
      </c>
      <c r="BI168" s="99">
        <f t="shared" si="20"/>
        <v>0</v>
      </c>
      <c r="BJ168" s="99">
        <f t="shared" si="20"/>
        <v>0</v>
      </c>
      <c r="BK168" s="99">
        <f t="shared" si="20"/>
        <v>0</v>
      </c>
      <c r="BL168" s="99">
        <f t="shared" si="20"/>
        <v>0</v>
      </c>
      <c r="BM168" s="99">
        <f t="shared" si="20"/>
        <v>0</v>
      </c>
      <c r="BN168" s="99">
        <f t="shared" si="20"/>
        <v>0</v>
      </c>
      <c r="BO168" s="99">
        <f t="shared" si="20"/>
        <v>0</v>
      </c>
      <c r="BP168" s="99">
        <f t="shared" si="20"/>
        <v>0</v>
      </c>
      <c r="BQ168" s="99">
        <f t="shared" si="20"/>
        <v>0</v>
      </c>
      <c r="BR168" s="99">
        <f t="shared" si="20"/>
        <v>0</v>
      </c>
      <c r="BS168" s="99">
        <f t="shared" si="20"/>
        <v>0</v>
      </c>
      <c r="BT168" s="99">
        <f t="shared" ref="BT168:CP168" si="21">BT159+BT162</f>
        <v>0</v>
      </c>
      <c r="BU168" s="99">
        <f t="shared" si="21"/>
        <v>0</v>
      </c>
      <c r="BV168" s="99">
        <f t="shared" si="21"/>
        <v>0</v>
      </c>
      <c r="BW168" s="99">
        <f t="shared" si="21"/>
        <v>0</v>
      </c>
      <c r="BX168" s="99">
        <f t="shared" si="21"/>
        <v>0</v>
      </c>
      <c r="BY168" s="99">
        <f t="shared" si="21"/>
        <v>1</v>
      </c>
      <c r="BZ168" s="99">
        <f t="shared" si="21"/>
        <v>12</v>
      </c>
      <c r="CA168" s="99">
        <f t="shared" si="21"/>
        <v>1</v>
      </c>
      <c r="CB168" s="99">
        <f t="shared" si="21"/>
        <v>12</v>
      </c>
      <c r="CC168" s="99">
        <f t="shared" si="21"/>
        <v>2</v>
      </c>
      <c r="CD168" s="99">
        <f t="shared" si="21"/>
        <v>23</v>
      </c>
      <c r="CE168" s="99">
        <f t="shared" si="21"/>
        <v>0</v>
      </c>
      <c r="CF168" s="99">
        <f t="shared" si="21"/>
        <v>0</v>
      </c>
      <c r="CG168" s="99">
        <f t="shared" si="21"/>
        <v>1</v>
      </c>
      <c r="CH168" s="99">
        <f t="shared" si="21"/>
        <v>11</v>
      </c>
      <c r="CI168" s="99">
        <f t="shared" si="21"/>
        <v>1</v>
      </c>
      <c r="CJ168" s="99">
        <f t="shared" si="21"/>
        <v>11</v>
      </c>
      <c r="CK168" s="99">
        <f t="shared" si="21"/>
        <v>0</v>
      </c>
      <c r="CL168" s="99">
        <f t="shared" si="21"/>
        <v>0</v>
      </c>
      <c r="CM168" s="99">
        <f t="shared" si="21"/>
        <v>0</v>
      </c>
      <c r="CN168" s="99">
        <f t="shared" si="21"/>
        <v>0</v>
      </c>
      <c r="CO168" s="99">
        <f t="shared" si="21"/>
        <v>0</v>
      </c>
      <c r="CP168" s="99">
        <f t="shared" si="21"/>
        <v>0</v>
      </c>
    </row>
    <row r="169" spans="3:94">
      <c r="C169" s="97">
        <v>55</v>
      </c>
      <c r="D169" s="100" t="s">
        <v>255</v>
      </c>
      <c r="E169" s="100"/>
      <c r="F169" s="98"/>
      <c r="G169" s="99">
        <f>G140</f>
        <v>0</v>
      </c>
      <c r="H169" s="99">
        <f t="shared" ref="H169:BS169" si="22">H140</f>
        <v>0</v>
      </c>
      <c r="I169" s="99">
        <f t="shared" si="22"/>
        <v>0</v>
      </c>
      <c r="J169" s="99">
        <f t="shared" si="22"/>
        <v>0</v>
      </c>
      <c r="K169" s="99">
        <f t="shared" si="22"/>
        <v>0</v>
      </c>
      <c r="L169" s="99">
        <f t="shared" si="22"/>
        <v>0</v>
      </c>
      <c r="M169" s="99">
        <f t="shared" si="22"/>
        <v>0</v>
      </c>
      <c r="N169" s="99">
        <f t="shared" si="22"/>
        <v>0</v>
      </c>
      <c r="O169" s="99">
        <f t="shared" si="22"/>
        <v>0</v>
      </c>
      <c r="P169" s="99">
        <f t="shared" si="22"/>
        <v>0</v>
      </c>
      <c r="Q169" s="99">
        <f t="shared" si="22"/>
        <v>0</v>
      </c>
      <c r="R169" s="99">
        <f t="shared" si="22"/>
        <v>0</v>
      </c>
      <c r="S169" s="99">
        <f t="shared" si="22"/>
        <v>0</v>
      </c>
      <c r="T169" s="99">
        <f t="shared" si="22"/>
        <v>0</v>
      </c>
      <c r="U169" s="99">
        <f t="shared" si="22"/>
        <v>0</v>
      </c>
      <c r="V169" s="99">
        <f t="shared" si="22"/>
        <v>0</v>
      </c>
      <c r="W169" s="99">
        <f t="shared" si="22"/>
        <v>0</v>
      </c>
      <c r="X169" s="99">
        <f t="shared" si="22"/>
        <v>0</v>
      </c>
      <c r="Y169" s="99">
        <f t="shared" si="22"/>
        <v>0</v>
      </c>
      <c r="Z169" s="99">
        <f t="shared" si="22"/>
        <v>0</v>
      </c>
      <c r="AA169" s="99">
        <f t="shared" si="22"/>
        <v>0</v>
      </c>
      <c r="AB169" s="99">
        <f t="shared" si="22"/>
        <v>0</v>
      </c>
      <c r="AC169" s="99">
        <f t="shared" si="22"/>
        <v>0</v>
      </c>
      <c r="AD169" s="99">
        <f t="shared" si="22"/>
        <v>0</v>
      </c>
      <c r="AE169" s="99">
        <f t="shared" si="22"/>
        <v>0</v>
      </c>
      <c r="AF169" s="99">
        <f t="shared" si="22"/>
        <v>0</v>
      </c>
      <c r="AG169" s="99">
        <f t="shared" si="22"/>
        <v>0</v>
      </c>
      <c r="AH169" s="99">
        <f t="shared" si="22"/>
        <v>0</v>
      </c>
      <c r="AI169" s="99">
        <f t="shared" si="22"/>
        <v>0</v>
      </c>
      <c r="AJ169" s="99">
        <f t="shared" si="22"/>
        <v>0</v>
      </c>
      <c r="AK169" s="99">
        <f t="shared" si="22"/>
        <v>0</v>
      </c>
      <c r="AL169" s="99">
        <f t="shared" si="22"/>
        <v>0</v>
      </c>
      <c r="AM169" s="99">
        <f t="shared" si="22"/>
        <v>0</v>
      </c>
      <c r="AN169" s="99">
        <f t="shared" si="22"/>
        <v>0</v>
      </c>
      <c r="AO169" s="99">
        <f t="shared" si="22"/>
        <v>0</v>
      </c>
      <c r="AP169" s="99">
        <f t="shared" si="22"/>
        <v>0</v>
      </c>
      <c r="AQ169" s="99">
        <f t="shared" si="22"/>
        <v>0</v>
      </c>
      <c r="AR169" s="99">
        <f t="shared" si="22"/>
        <v>0</v>
      </c>
      <c r="AS169" s="99">
        <f t="shared" si="22"/>
        <v>0</v>
      </c>
      <c r="AT169" s="99">
        <f t="shared" si="22"/>
        <v>0</v>
      </c>
      <c r="AU169" s="99">
        <f t="shared" si="22"/>
        <v>0</v>
      </c>
      <c r="AV169" s="99">
        <f t="shared" si="22"/>
        <v>0</v>
      </c>
      <c r="AW169" s="99">
        <f t="shared" si="22"/>
        <v>0</v>
      </c>
      <c r="AX169" s="99">
        <f t="shared" si="22"/>
        <v>0</v>
      </c>
      <c r="AY169" s="99">
        <f t="shared" si="22"/>
        <v>0</v>
      </c>
      <c r="AZ169" s="99">
        <f t="shared" si="22"/>
        <v>0</v>
      </c>
      <c r="BA169" s="99">
        <f t="shared" si="22"/>
        <v>0</v>
      </c>
      <c r="BB169" s="99">
        <f t="shared" si="22"/>
        <v>0</v>
      </c>
      <c r="BC169" s="99">
        <f t="shared" si="22"/>
        <v>0</v>
      </c>
      <c r="BD169" s="99">
        <f t="shared" si="22"/>
        <v>0</v>
      </c>
      <c r="BE169" s="99">
        <f t="shared" si="22"/>
        <v>0</v>
      </c>
      <c r="BF169" s="99">
        <f t="shared" si="22"/>
        <v>14</v>
      </c>
      <c r="BG169" s="99">
        <f t="shared" si="22"/>
        <v>0</v>
      </c>
      <c r="BH169" s="99">
        <f t="shared" si="22"/>
        <v>0</v>
      </c>
      <c r="BI169" s="99">
        <f t="shared" si="22"/>
        <v>0</v>
      </c>
      <c r="BJ169" s="99">
        <f t="shared" si="22"/>
        <v>0</v>
      </c>
      <c r="BK169" s="99">
        <f t="shared" si="22"/>
        <v>0</v>
      </c>
      <c r="BL169" s="99">
        <f t="shared" si="22"/>
        <v>0</v>
      </c>
      <c r="BM169" s="99">
        <f t="shared" si="22"/>
        <v>0</v>
      </c>
      <c r="BN169" s="99">
        <f t="shared" si="22"/>
        <v>0</v>
      </c>
      <c r="BO169" s="99">
        <f t="shared" si="22"/>
        <v>0</v>
      </c>
      <c r="BP169" s="99">
        <f t="shared" si="22"/>
        <v>0</v>
      </c>
      <c r="BQ169" s="99">
        <f t="shared" si="22"/>
        <v>0</v>
      </c>
      <c r="BR169" s="99">
        <f t="shared" si="22"/>
        <v>0</v>
      </c>
      <c r="BS169" s="99">
        <f t="shared" si="22"/>
        <v>0</v>
      </c>
      <c r="BT169" s="99">
        <f t="shared" ref="BT169:CP169" si="23">BT140</f>
        <v>0</v>
      </c>
      <c r="BU169" s="99">
        <f t="shared" si="23"/>
        <v>0</v>
      </c>
      <c r="BV169" s="99">
        <f t="shared" si="23"/>
        <v>0</v>
      </c>
      <c r="BW169" s="99">
        <f t="shared" si="23"/>
        <v>0</v>
      </c>
      <c r="BX169" s="99">
        <f t="shared" si="23"/>
        <v>0</v>
      </c>
      <c r="BY169" s="99">
        <f t="shared" si="23"/>
        <v>0</v>
      </c>
      <c r="BZ169" s="99">
        <f t="shared" si="23"/>
        <v>0</v>
      </c>
      <c r="CA169" s="99">
        <f t="shared" si="23"/>
        <v>0</v>
      </c>
      <c r="CB169" s="99">
        <f t="shared" si="23"/>
        <v>0</v>
      </c>
      <c r="CC169" s="99">
        <f t="shared" si="23"/>
        <v>0</v>
      </c>
      <c r="CD169" s="99">
        <f t="shared" si="23"/>
        <v>0</v>
      </c>
      <c r="CE169" s="99">
        <f t="shared" si="23"/>
        <v>0</v>
      </c>
      <c r="CF169" s="99">
        <f t="shared" si="23"/>
        <v>0</v>
      </c>
      <c r="CG169" s="99">
        <f t="shared" si="23"/>
        <v>0</v>
      </c>
      <c r="CH169" s="99">
        <f t="shared" si="23"/>
        <v>0</v>
      </c>
      <c r="CI169" s="99">
        <f t="shared" si="23"/>
        <v>0</v>
      </c>
      <c r="CJ169" s="99">
        <f t="shared" si="23"/>
        <v>0</v>
      </c>
      <c r="CK169" s="99">
        <f t="shared" si="23"/>
        <v>0</v>
      </c>
      <c r="CL169" s="99">
        <f t="shared" si="23"/>
        <v>0</v>
      </c>
      <c r="CM169" s="99">
        <f t="shared" si="23"/>
        <v>0</v>
      </c>
      <c r="CN169" s="99">
        <f t="shared" si="23"/>
        <v>0</v>
      </c>
      <c r="CO169" s="99">
        <f t="shared" si="23"/>
        <v>0</v>
      </c>
      <c r="CP169" s="99">
        <f t="shared" si="23"/>
        <v>0</v>
      </c>
    </row>
    <row r="170" spans="3:94">
      <c r="C170" s="97">
        <v>56</v>
      </c>
      <c r="D170" s="100" t="s">
        <v>256</v>
      </c>
      <c r="E170" s="100"/>
      <c r="F170" s="98"/>
      <c r="G170" s="99">
        <f>G144</f>
        <v>0</v>
      </c>
      <c r="H170" s="99">
        <f t="shared" ref="H170:BS170" si="24">H144</f>
        <v>0</v>
      </c>
      <c r="I170" s="99">
        <f t="shared" si="24"/>
        <v>0</v>
      </c>
      <c r="J170" s="99">
        <f t="shared" si="24"/>
        <v>0</v>
      </c>
      <c r="K170" s="99">
        <f t="shared" si="24"/>
        <v>0</v>
      </c>
      <c r="L170" s="99">
        <f t="shared" si="24"/>
        <v>0</v>
      </c>
      <c r="M170" s="99">
        <f t="shared" si="24"/>
        <v>0</v>
      </c>
      <c r="N170" s="99">
        <f t="shared" si="24"/>
        <v>0</v>
      </c>
      <c r="O170" s="99">
        <f t="shared" si="24"/>
        <v>0</v>
      </c>
      <c r="P170" s="99">
        <f t="shared" si="24"/>
        <v>0</v>
      </c>
      <c r="Q170" s="99">
        <f t="shared" si="24"/>
        <v>0</v>
      </c>
      <c r="R170" s="99">
        <f t="shared" si="24"/>
        <v>0</v>
      </c>
      <c r="S170" s="99">
        <f t="shared" si="24"/>
        <v>0</v>
      </c>
      <c r="T170" s="99">
        <f t="shared" si="24"/>
        <v>0</v>
      </c>
      <c r="U170" s="99">
        <f t="shared" si="24"/>
        <v>0</v>
      </c>
      <c r="V170" s="99">
        <f t="shared" si="24"/>
        <v>0</v>
      </c>
      <c r="W170" s="99">
        <f t="shared" si="24"/>
        <v>0</v>
      </c>
      <c r="X170" s="99">
        <f t="shared" si="24"/>
        <v>0</v>
      </c>
      <c r="Y170" s="99">
        <f t="shared" si="24"/>
        <v>0</v>
      </c>
      <c r="Z170" s="99">
        <f t="shared" si="24"/>
        <v>0</v>
      </c>
      <c r="AA170" s="99">
        <f t="shared" si="24"/>
        <v>0</v>
      </c>
      <c r="AB170" s="99">
        <f t="shared" si="24"/>
        <v>0</v>
      </c>
      <c r="AC170" s="99">
        <f t="shared" si="24"/>
        <v>0</v>
      </c>
      <c r="AD170" s="99">
        <f t="shared" si="24"/>
        <v>0</v>
      </c>
      <c r="AE170" s="99">
        <f t="shared" si="24"/>
        <v>0</v>
      </c>
      <c r="AF170" s="99">
        <f t="shared" si="24"/>
        <v>0</v>
      </c>
      <c r="AG170" s="99">
        <f t="shared" si="24"/>
        <v>0</v>
      </c>
      <c r="AH170" s="99">
        <f t="shared" si="24"/>
        <v>0</v>
      </c>
      <c r="AI170" s="99">
        <f t="shared" si="24"/>
        <v>0</v>
      </c>
      <c r="AJ170" s="99">
        <f t="shared" si="24"/>
        <v>0</v>
      </c>
      <c r="AK170" s="99">
        <f t="shared" si="24"/>
        <v>0</v>
      </c>
      <c r="AL170" s="99">
        <f t="shared" si="24"/>
        <v>0</v>
      </c>
      <c r="AM170" s="99">
        <f t="shared" si="24"/>
        <v>0</v>
      </c>
      <c r="AN170" s="99">
        <f t="shared" si="24"/>
        <v>0</v>
      </c>
      <c r="AO170" s="99">
        <f t="shared" si="24"/>
        <v>0</v>
      </c>
      <c r="AP170" s="99">
        <f t="shared" si="24"/>
        <v>0</v>
      </c>
      <c r="AQ170" s="99">
        <f t="shared" si="24"/>
        <v>0</v>
      </c>
      <c r="AR170" s="99">
        <f t="shared" si="24"/>
        <v>0</v>
      </c>
      <c r="AS170" s="99">
        <f t="shared" si="24"/>
        <v>0</v>
      </c>
      <c r="AT170" s="99">
        <f t="shared" si="24"/>
        <v>0</v>
      </c>
      <c r="AU170" s="99">
        <f t="shared" si="24"/>
        <v>0</v>
      </c>
      <c r="AV170" s="99">
        <f t="shared" si="24"/>
        <v>0</v>
      </c>
      <c r="AW170" s="99">
        <f t="shared" si="24"/>
        <v>0</v>
      </c>
      <c r="AX170" s="99">
        <f t="shared" si="24"/>
        <v>0</v>
      </c>
      <c r="AY170" s="99">
        <f t="shared" si="24"/>
        <v>0</v>
      </c>
      <c r="AZ170" s="99">
        <f t="shared" si="24"/>
        <v>0</v>
      </c>
      <c r="BA170" s="99">
        <f t="shared" si="24"/>
        <v>0</v>
      </c>
      <c r="BB170" s="99">
        <f t="shared" si="24"/>
        <v>0</v>
      </c>
      <c r="BC170" s="99">
        <f t="shared" si="24"/>
        <v>0</v>
      </c>
      <c r="BD170" s="99">
        <f t="shared" si="24"/>
        <v>0</v>
      </c>
      <c r="BE170" s="99">
        <f t="shared" si="24"/>
        <v>0</v>
      </c>
      <c r="BF170" s="99">
        <f t="shared" si="24"/>
        <v>0</v>
      </c>
      <c r="BG170" s="99">
        <f t="shared" si="24"/>
        <v>0</v>
      </c>
      <c r="BH170" s="99">
        <f t="shared" si="24"/>
        <v>0</v>
      </c>
      <c r="BI170" s="99">
        <f t="shared" si="24"/>
        <v>0</v>
      </c>
      <c r="BJ170" s="99">
        <f t="shared" si="24"/>
        <v>0</v>
      </c>
      <c r="BK170" s="99">
        <f t="shared" si="24"/>
        <v>0</v>
      </c>
      <c r="BL170" s="99">
        <f t="shared" si="24"/>
        <v>0</v>
      </c>
      <c r="BM170" s="99">
        <f t="shared" si="24"/>
        <v>0</v>
      </c>
      <c r="BN170" s="99">
        <f t="shared" si="24"/>
        <v>0</v>
      </c>
      <c r="BO170" s="99">
        <f t="shared" si="24"/>
        <v>0</v>
      </c>
      <c r="BP170" s="99">
        <f t="shared" si="24"/>
        <v>0</v>
      </c>
      <c r="BQ170" s="99">
        <f t="shared" si="24"/>
        <v>0</v>
      </c>
      <c r="BR170" s="99">
        <f t="shared" si="24"/>
        <v>0</v>
      </c>
      <c r="BS170" s="99">
        <f t="shared" si="24"/>
        <v>0</v>
      </c>
      <c r="BT170" s="99">
        <f t="shared" ref="BT170:CP170" si="25">BT144</f>
        <v>0</v>
      </c>
      <c r="BU170" s="99">
        <f t="shared" si="25"/>
        <v>0</v>
      </c>
      <c r="BV170" s="99">
        <f t="shared" si="25"/>
        <v>0</v>
      </c>
      <c r="BW170" s="99">
        <f t="shared" si="25"/>
        <v>0</v>
      </c>
      <c r="BX170" s="99">
        <f t="shared" si="25"/>
        <v>0</v>
      </c>
      <c r="BY170" s="99">
        <f t="shared" si="25"/>
        <v>0</v>
      </c>
      <c r="BZ170" s="99">
        <f t="shared" si="25"/>
        <v>0</v>
      </c>
      <c r="CA170" s="99">
        <f t="shared" si="25"/>
        <v>0</v>
      </c>
      <c r="CB170" s="99">
        <f t="shared" si="25"/>
        <v>0</v>
      </c>
      <c r="CC170" s="99">
        <f t="shared" si="25"/>
        <v>0</v>
      </c>
      <c r="CD170" s="99">
        <f t="shared" si="25"/>
        <v>0</v>
      </c>
      <c r="CE170" s="99">
        <f t="shared" si="25"/>
        <v>0</v>
      </c>
      <c r="CF170" s="99">
        <f t="shared" si="25"/>
        <v>0</v>
      </c>
      <c r="CG170" s="99">
        <f t="shared" si="25"/>
        <v>0</v>
      </c>
      <c r="CH170" s="99">
        <f t="shared" si="25"/>
        <v>0</v>
      </c>
      <c r="CI170" s="99">
        <f t="shared" si="25"/>
        <v>0</v>
      </c>
      <c r="CJ170" s="99">
        <f t="shared" si="25"/>
        <v>0</v>
      </c>
      <c r="CK170" s="99">
        <f t="shared" si="25"/>
        <v>0</v>
      </c>
      <c r="CL170" s="99">
        <f t="shared" si="25"/>
        <v>0</v>
      </c>
      <c r="CM170" s="99">
        <f t="shared" si="25"/>
        <v>0</v>
      </c>
      <c r="CN170" s="99">
        <f t="shared" si="25"/>
        <v>0</v>
      </c>
      <c r="CO170" s="99">
        <f t="shared" si="25"/>
        <v>0</v>
      </c>
      <c r="CP170" s="99">
        <f t="shared" si="25"/>
        <v>0</v>
      </c>
    </row>
    <row r="171" spans="3:94">
      <c r="C171" s="97">
        <v>57</v>
      </c>
      <c r="D171" s="100" t="s">
        <v>257</v>
      </c>
      <c r="E171" s="100"/>
      <c r="F171" s="98"/>
      <c r="G171" s="99">
        <f>G145+G146+G147+G148+G149</f>
        <v>1</v>
      </c>
      <c r="H171" s="99">
        <f t="shared" ref="H171:BS171" si="26">H145+H146+H147+H148+H149</f>
        <v>0</v>
      </c>
      <c r="I171" s="99">
        <f t="shared" si="26"/>
        <v>0</v>
      </c>
      <c r="J171" s="99">
        <f t="shared" si="26"/>
        <v>0</v>
      </c>
      <c r="K171" s="99">
        <f t="shared" si="26"/>
        <v>0</v>
      </c>
      <c r="L171" s="99">
        <f t="shared" si="26"/>
        <v>0</v>
      </c>
      <c r="M171" s="99">
        <f t="shared" si="26"/>
        <v>0</v>
      </c>
      <c r="N171" s="99">
        <f t="shared" si="26"/>
        <v>0</v>
      </c>
      <c r="O171" s="99">
        <f t="shared" si="26"/>
        <v>0</v>
      </c>
      <c r="P171" s="99">
        <f t="shared" si="26"/>
        <v>0</v>
      </c>
      <c r="Q171" s="99">
        <f t="shared" si="26"/>
        <v>0</v>
      </c>
      <c r="R171" s="99">
        <f t="shared" si="26"/>
        <v>0</v>
      </c>
      <c r="S171" s="99">
        <f t="shared" si="26"/>
        <v>0</v>
      </c>
      <c r="T171" s="99">
        <f t="shared" si="26"/>
        <v>0</v>
      </c>
      <c r="U171" s="99">
        <f t="shared" si="26"/>
        <v>0</v>
      </c>
      <c r="V171" s="99">
        <f t="shared" si="26"/>
        <v>0</v>
      </c>
      <c r="W171" s="99">
        <f t="shared" si="26"/>
        <v>0</v>
      </c>
      <c r="X171" s="99">
        <f t="shared" si="26"/>
        <v>0</v>
      </c>
      <c r="Y171" s="99">
        <f t="shared" si="26"/>
        <v>0</v>
      </c>
      <c r="Z171" s="99">
        <f t="shared" si="26"/>
        <v>0</v>
      </c>
      <c r="AA171" s="99">
        <f t="shared" si="26"/>
        <v>0</v>
      </c>
      <c r="AB171" s="99">
        <f t="shared" si="26"/>
        <v>0</v>
      </c>
      <c r="AC171" s="99">
        <f t="shared" si="26"/>
        <v>0</v>
      </c>
      <c r="AD171" s="99">
        <f t="shared" si="26"/>
        <v>0</v>
      </c>
      <c r="AE171" s="99">
        <f t="shared" si="26"/>
        <v>0</v>
      </c>
      <c r="AF171" s="99">
        <f t="shared" si="26"/>
        <v>0</v>
      </c>
      <c r="AG171" s="99">
        <f t="shared" si="26"/>
        <v>0</v>
      </c>
      <c r="AH171" s="99">
        <f t="shared" si="26"/>
        <v>0</v>
      </c>
      <c r="AI171" s="99">
        <f t="shared" si="26"/>
        <v>0</v>
      </c>
      <c r="AJ171" s="99">
        <f t="shared" si="26"/>
        <v>0</v>
      </c>
      <c r="AK171" s="99">
        <f t="shared" si="26"/>
        <v>0</v>
      </c>
      <c r="AL171" s="99">
        <f t="shared" si="26"/>
        <v>0</v>
      </c>
      <c r="AM171" s="99">
        <f t="shared" si="26"/>
        <v>0</v>
      </c>
      <c r="AN171" s="99">
        <f t="shared" si="26"/>
        <v>0</v>
      </c>
      <c r="AO171" s="99">
        <f t="shared" si="26"/>
        <v>0</v>
      </c>
      <c r="AP171" s="99">
        <f t="shared" si="26"/>
        <v>0</v>
      </c>
      <c r="AQ171" s="99">
        <f t="shared" si="26"/>
        <v>0</v>
      </c>
      <c r="AR171" s="99">
        <f t="shared" si="26"/>
        <v>0</v>
      </c>
      <c r="AS171" s="99">
        <f t="shared" si="26"/>
        <v>0</v>
      </c>
      <c r="AT171" s="99">
        <f t="shared" si="26"/>
        <v>0</v>
      </c>
      <c r="AU171" s="99">
        <f t="shared" si="26"/>
        <v>0</v>
      </c>
      <c r="AV171" s="99">
        <f t="shared" si="26"/>
        <v>0</v>
      </c>
      <c r="AW171" s="99">
        <f t="shared" si="26"/>
        <v>0</v>
      </c>
      <c r="AX171" s="99">
        <f t="shared" si="26"/>
        <v>0</v>
      </c>
      <c r="AY171" s="99">
        <f t="shared" si="26"/>
        <v>0</v>
      </c>
      <c r="AZ171" s="99">
        <f t="shared" si="26"/>
        <v>0</v>
      </c>
      <c r="BA171" s="99">
        <f t="shared" si="26"/>
        <v>0</v>
      </c>
      <c r="BB171" s="99">
        <f t="shared" si="26"/>
        <v>0</v>
      </c>
      <c r="BC171" s="99">
        <f t="shared" si="26"/>
        <v>0</v>
      </c>
      <c r="BD171" s="99">
        <f t="shared" si="26"/>
        <v>0</v>
      </c>
      <c r="BE171" s="99">
        <f t="shared" si="26"/>
        <v>0</v>
      </c>
      <c r="BF171" s="99">
        <f t="shared" si="26"/>
        <v>0</v>
      </c>
      <c r="BG171" s="99">
        <f t="shared" si="26"/>
        <v>0</v>
      </c>
      <c r="BH171" s="99">
        <f t="shared" si="26"/>
        <v>0</v>
      </c>
      <c r="BI171" s="99">
        <f t="shared" si="26"/>
        <v>0</v>
      </c>
      <c r="BJ171" s="99">
        <f t="shared" si="26"/>
        <v>0</v>
      </c>
      <c r="BK171" s="99">
        <f t="shared" si="26"/>
        <v>0</v>
      </c>
      <c r="BL171" s="99">
        <f t="shared" si="26"/>
        <v>0</v>
      </c>
      <c r="BM171" s="99">
        <f t="shared" si="26"/>
        <v>0</v>
      </c>
      <c r="BN171" s="99">
        <f t="shared" si="26"/>
        <v>0</v>
      </c>
      <c r="BO171" s="99">
        <f t="shared" si="26"/>
        <v>0</v>
      </c>
      <c r="BP171" s="99">
        <f t="shared" si="26"/>
        <v>0</v>
      </c>
      <c r="BQ171" s="99">
        <f t="shared" si="26"/>
        <v>0</v>
      </c>
      <c r="BR171" s="99">
        <f t="shared" si="26"/>
        <v>0</v>
      </c>
      <c r="BS171" s="99">
        <f t="shared" si="26"/>
        <v>0</v>
      </c>
      <c r="BT171" s="99">
        <f t="shared" ref="BT171:CP171" si="27">BT145+BT146+BT147+BT148+BT149</f>
        <v>0</v>
      </c>
      <c r="BU171" s="99">
        <f t="shared" si="27"/>
        <v>0</v>
      </c>
      <c r="BV171" s="99">
        <f t="shared" si="27"/>
        <v>0</v>
      </c>
      <c r="BW171" s="99">
        <f t="shared" si="27"/>
        <v>0</v>
      </c>
      <c r="BX171" s="99">
        <f t="shared" si="27"/>
        <v>0</v>
      </c>
      <c r="BY171" s="99">
        <f t="shared" si="27"/>
        <v>0</v>
      </c>
      <c r="BZ171" s="99">
        <f t="shared" si="27"/>
        <v>0</v>
      </c>
      <c r="CA171" s="99">
        <f t="shared" si="27"/>
        <v>0</v>
      </c>
      <c r="CB171" s="99">
        <f t="shared" si="27"/>
        <v>0</v>
      </c>
      <c r="CC171" s="99">
        <f t="shared" si="27"/>
        <v>0</v>
      </c>
      <c r="CD171" s="99">
        <f t="shared" si="27"/>
        <v>0</v>
      </c>
      <c r="CE171" s="99">
        <f t="shared" si="27"/>
        <v>0</v>
      </c>
      <c r="CF171" s="99">
        <f t="shared" si="27"/>
        <v>0</v>
      </c>
      <c r="CG171" s="99">
        <f t="shared" si="27"/>
        <v>0</v>
      </c>
      <c r="CH171" s="99">
        <f t="shared" si="27"/>
        <v>0</v>
      </c>
      <c r="CI171" s="99">
        <f t="shared" si="27"/>
        <v>0</v>
      </c>
      <c r="CJ171" s="99">
        <f t="shared" si="27"/>
        <v>0</v>
      </c>
      <c r="CK171" s="99">
        <f t="shared" si="27"/>
        <v>0</v>
      </c>
      <c r="CL171" s="99">
        <f t="shared" si="27"/>
        <v>0</v>
      </c>
      <c r="CM171" s="99">
        <f t="shared" si="27"/>
        <v>0</v>
      </c>
      <c r="CN171" s="99">
        <f t="shared" si="27"/>
        <v>0</v>
      </c>
      <c r="CO171" s="99">
        <f t="shared" si="27"/>
        <v>0</v>
      </c>
      <c r="CP171" s="99">
        <f t="shared" si="27"/>
        <v>0</v>
      </c>
    </row>
    <row r="172" spans="3:94">
      <c r="C172" s="97">
        <v>58</v>
      </c>
      <c r="D172" s="100" t="s">
        <v>258</v>
      </c>
      <c r="E172" s="100"/>
      <c r="F172" s="98"/>
      <c r="G172" s="99">
        <f>G160+G150+G151+G152+G153+G155+G132+G137+G138+G139+G154</f>
        <v>0</v>
      </c>
      <c r="H172" s="99">
        <f t="shared" ref="H172:BS172" si="28">H160+H150+H151+H152+H153+H155+H132+H137+H138+H139+H154</f>
        <v>0</v>
      </c>
      <c r="I172" s="99">
        <f t="shared" si="28"/>
        <v>0</v>
      </c>
      <c r="J172" s="99">
        <f t="shared" si="28"/>
        <v>0</v>
      </c>
      <c r="K172" s="99">
        <f t="shared" si="28"/>
        <v>0</v>
      </c>
      <c r="L172" s="99">
        <f t="shared" si="28"/>
        <v>0</v>
      </c>
      <c r="M172" s="99">
        <f t="shared" si="28"/>
        <v>0</v>
      </c>
      <c r="N172" s="99">
        <f t="shared" si="28"/>
        <v>0</v>
      </c>
      <c r="O172" s="99">
        <f t="shared" si="28"/>
        <v>0</v>
      </c>
      <c r="P172" s="99">
        <f t="shared" si="28"/>
        <v>0</v>
      </c>
      <c r="Q172" s="99">
        <f t="shared" si="28"/>
        <v>0</v>
      </c>
      <c r="R172" s="99">
        <f t="shared" si="28"/>
        <v>0</v>
      </c>
      <c r="S172" s="99">
        <f t="shared" si="28"/>
        <v>0</v>
      </c>
      <c r="T172" s="99">
        <f t="shared" si="28"/>
        <v>0</v>
      </c>
      <c r="U172" s="99">
        <f t="shared" si="28"/>
        <v>0</v>
      </c>
      <c r="V172" s="99">
        <f t="shared" si="28"/>
        <v>0</v>
      </c>
      <c r="W172" s="99">
        <f t="shared" si="28"/>
        <v>0</v>
      </c>
      <c r="X172" s="99">
        <f t="shared" si="28"/>
        <v>0</v>
      </c>
      <c r="Y172" s="99">
        <f t="shared" si="28"/>
        <v>0</v>
      </c>
      <c r="Z172" s="99">
        <f t="shared" si="28"/>
        <v>0</v>
      </c>
      <c r="AA172" s="99">
        <f t="shared" si="28"/>
        <v>0</v>
      </c>
      <c r="AB172" s="99">
        <f t="shared" si="28"/>
        <v>0</v>
      </c>
      <c r="AC172" s="99">
        <f t="shared" si="28"/>
        <v>0</v>
      </c>
      <c r="AD172" s="99">
        <f t="shared" si="28"/>
        <v>0</v>
      </c>
      <c r="AE172" s="99">
        <f t="shared" si="28"/>
        <v>0</v>
      </c>
      <c r="AF172" s="99">
        <f t="shared" si="28"/>
        <v>0</v>
      </c>
      <c r="AG172" s="99">
        <f t="shared" si="28"/>
        <v>0</v>
      </c>
      <c r="AH172" s="99">
        <f t="shared" si="28"/>
        <v>0</v>
      </c>
      <c r="AI172" s="99">
        <f t="shared" si="28"/>
        <v>0</v>
      </c>
      <c r="AJ172" s="99">
        <f t="shared" si="28"/>
        <v>0</v>
      </c>
      <c r="AK172" s="99">
        <f t="shared" si="28"/>
        <v>0</v>
      </c>
      <c r="AL172" s="99">
        <f t="shared" si="28"/>
        <v>0</v>
      </c>
      <c r="AM172" s="99">
        <f t="shared" si="28"/>
        <v>0</v>
      </c>
      <c r="AN172" s="99">
        <f t="shared" si="28"/>
        <v>0</v>
      </c>
      <c r="AO172" s="99">
        <f t="shared" si="28"/>
        <v>0</v>
      </c>
      <c r="AP172" s="99">
        <f t="shared" si="28"/>
        <v>0</v>
      </c>
      <c r="AQ172" s="99">
        <f t="shared" si="28"/>
        <v>0</v>
      </c>
      <c r="AR172" s="99">
        <f t="shared" si="28"/>
        <v>0</v>
      </c>
      <c r="AS172" s="99">
        <f t="shared" si="28"/>
        <v>0</v>
      </c>
      <c r="AT172" s="99">
        <f t="shared" si="28"/>
        <v>0</v>
      </c>
      <c r="AU172" s="99">
        <f t="shared" si="28"/>
        <v>0</v>
      </c>
      <c r="AV172" s="99">
        <f t="shared" si="28"/>
        <v>0</v>
      </c>
      <c r="AW172" s="99">
        <f t="shared" si="28"/>
        <v>0</v>
      </c>
      <c r="AX172" s="99">
        <f t="shared" si="28"/>
        <v>0</v>
      </c>
      <c r="AY172" s="99">
        <f t="shared" si="28"/>
        <v>0</v>
      </c>
      <c r="AZ172" s="99">
        <f t="shared" si="28"/>
        <v>0</v>
      </c>
      <c r="BA172" s="99">
        <f t="shared" si="28"/>
        <v>0</v>
      </c>
      <c r="BB172" s="99">
        <f t="shared" si="28"/>
        <v>0</v>
      </c>
      <c r="BC172" s="99">
        <f t="shared" si="28"/>
        <v>0</v>
      </c>
      <c r="BD172" s="99">
        <f t="shared" si="28"/>
        <v>0</v>
      </c>
      <c r="BE172" s="99">
        <f t="shared" si="28"/>
        <v>0</v>
      </c>
      <c r="BF172" s="99">
        <f t="shared" si="28"/>
        <v>0</v>
      </c>
      <c r="BG172" s="99">
        <f t="shared" si="28"/>
        <v>0</v>
      </c>
      <c r="BH172" s="99">
        <f t="shared" si="28"/>
        <v>0</v>
      </c>
      <c r="BI172" s="99">
        <f t="shared" si="28"/>
        <v>0</v>
      </c>
      <c r="BJ172" s="99">
        <f t="shared" si="28"/>
        <v>0</v>
      </c>
      <c r="BK172" s="99">
        <f t="shared" si="28"/>
        <v>0</v>
      </c>
      <c r="BL172" s="99">
        <f t="shared" si="28"/>
        <v>0</v>
      </c>
      <c r="BM172" s="99">
        <f t="shared" si="28"/>
        <v>0</v>
      </c>
      <c r="BN172" s="99">
        <f t="shared" si="28"/>
        <v>0</v>
      </c>
      <c r="BO172" s="99">
        <f t="shared" si="28"/>
        <v>1</v>
      </c>
      <c r="BP172" s="99">
        <f t="shared" si="28"/>
        <v>2</v>
      </c>
      <c r="BQ172" s="99">
        <f t="shared" si="28"/>
        <v>0</v>
      </c>
      <c r="BR172" s="99">
        <f t="shared" si="28"/>
        <v>0</v>
      </c>
      <c r="BS172" s="99">
        <f t="shared" si="28"/>
        <v>0</v>
      </c>
      <c r="BT172" s="99">
        <f t="shared" ref="BT172:CP172" si="29">BT160+BT150+BT151+BT152+BT153+BT155+BT132+BT137+BT138+BT139+BT154</f>
        <v>0</v>
      </c>
      <c r="BU172" s="99">
        <f t="shared" si="29"/>
        <v>0</v>
      </c>
      <c r="BV172" s="99">
        <f t="shared" si="29"/>
        <v>0</v>
      </c>
      <c r="BW172" s="99">
        <f t="shared" si="29"/>
        <v>0</v>
      </c>
      <c r="BX172" s="99">
        <f t="shared" si="29"/>
        <v>0</v>
      </c>
      <c r="BY172" s="99">
        <f t="shared" si="29"/>
        <v>0</v>
      </c>
      <c r="BZ172" s="99">
        <f t="shared" si="29"/>
        <v>0</v>
      </c>
      <c r="CA172" s="99">
        <f t="shared" si="29"/>
        <v>0</v>
      </c>
      <c r="CB172" s="99">
        <f t="shared" si="29"/>
        <v>0</v>
      </c>
      <c r="CC172" s="99">
        <f t="shared" si="29"/>
        <v>0</v>
      </c>
      <c r="CD172" s="99">
        <f t="shared" si="29"/>
        <v>0</v>
      </c>
      <c r="CE172" s="99">
        <f t="shared" si="29"/>
        <v>0</v>
      </c>
      <c r="CF172" s="99">
        <f t="shared" si="29"/>
        <v>0</v>
      </c>
      <c r="CG172" s="99">
        <f t="shared" si="29"/>
        <v>0</v>
      </c>
      <c r="CH172" s="99">
        <f t="shared" si="29"/>
        <v>0</v>
      </c>
      <c r="CI172" s="99">
        <f t="shared" si="29"/>
        <v>0</v>
      </c>
      <c r="CJ172" s="99">
        <f t="shared" si="29"/>
        <v>0</v>
      </c>
      <c r="CK172" s="99">
        <f t="shared" si="29"/>
        <v>0</v>
      </c>
      <c r="CL172" s="99">
        <f t="shared" si="29"/>
        <v>0</v>
      </c>
      <c r="CM172" s="99">
        <f t="shared" si="29"/>
        <v>0</v>
      </c>
      <c r="CN172" s="99">
        <f t="shared" si="29"/>
        <v>0</v>
      </c>
      <c r="CO172" s="99">
        <f t="shared" si="29"/>
        <v>0</v>
      </c>
      <c r="CP172" s="99">
        <f t="shared" si="29"/>
        <v>0</v>
      </c>
    </row>
    <row r="173" spans="3:94">
      <c r="C173" s="97">
        <v>59</v>
      </c>
      <c r="D173" s="100" t="s">
        <v>259</v>
      </c>
      <c r="E173" s="100"/>
      <c r="F173" s="100"/>
      <c r="G173" s="99">
        <f>G156+G157+G158</f>
        <v>0</v>
      </c>
      <c r="H173" s="99">
        <f t="shared" ref="H173:BS173" si="30">H156+H157+H158</f>
        <v>0</v>
      </c>
      <c r="I173" s="99">
        <f t="shared" si="30"/>
        <v>0</v>
      </c>
      <c r="J173" s="99">
        <f t="shared" si="30"/>
        <v>3</v>
      </c>
      <c r="K173" s="99">
        <f t="shared" si="30"/>
        <v>0</v>
      </c>
      <c r="L173" s="99">
        <f t="shared" si="30"/>
        <v>0</v>
      </c>
      <c r="M173" s="99">
        <f t="shared" si="30"/>
        <v>0</v>
      </c>
      <c r="N173" s="99">
        <f t="shared" si="30"/>
        <v>0</v>
      </c>
      <c r="O173" s="99">
        <f t="shared" si="30"/>
        <v>0</v>
      </c>
      <c r="P173" s="99">
        <f t="shared" si="30"/>
        <v>0</v>
      </c>
      <c r="Q173" s="99">
        <f t="shared" si="30"/>
        <v>0</v>
      </c>
      <c r="R173" s="99">
        <f t="shared" si="30"/>
        <v>0</v>
      </c>
      <c r="S173" s="99">
        <f t="shared" si="30"/>
        <v>0</v>
      </c>
      <c r="T173" s="99">
        <f t="shared" si="30"/>
        <v>0</v>
      </c>
      <c r="U173" s="99">
        <f t="shared" si="30"/>
        <v>0</v>
      </c>
      <c r="V173" s="99">
        <f t="shared" si="30"/>
        <v>0</v>
      </c>
      <c r="W173" s="99">
        <f t="shared" si="30"/>
        <v>0</v>
      </c>
      <c r="X173" s="99">
        <f t="shared" si="30"/>
        <v>0</v>
      </c>
      <c r="Y173" s="99">
        <f t="shared" si="30"/>
        <v>0</v>
      </c>
      <c r="Z173" s="99">
        <f t="shared" si="30"/>
        <v>0</v>
      </c>
      <c r="AA173" s="99">
        <f t="shared" si="30"/>
        <v>0</v>
      </c>
      <c r="AB173" s="99">
        <f t="shared" si="30"/>
        <v>0</v>
      </c>
      <c r="AC173" s="99">
        <f t="shared" si="30"/>
        <v>0</v>
      </c>
      <c r="AD173" s="99">
        <f t="shared" si="30"/>
        <v>0</v>
      </c>
      <c r="AE173" s="99">
        <f t="shared" si="30"/>
        <v>0</v>
      </c>
      <c r="AF173" s="99">
        <f t="shared" si="30"/>
        <v>0</v>
      </c>
      <c r="AG173" s="99">
        <f t="shared" si="30"/>
        <v>0</v>
      </c>
      <c r="AH173" s="99">
        <f t="shared" si="30"/>
        <v>0</v>
      </c>
      <c r="AI173" s="99">
        <f t="shared" si="30"/>
        <v>0</v>
      </c>
      <c r="AJ173" s="99">
        <f t="shared" si="30"/>
        <v>0</v>
      </c>
      <c r="AK173" s="99">
        <f t="shared" si="30"/>
        <v>0</v>
      </c>
      <c r="AL173" s="99">
        <f t="shared" si="30"/>
        <v>0</v>
      </c>
      <c r="AM173" s="99">
        <f t="shared" si="30"/>
        <v>0</v>
      </c>
      <c r="AN173" s="99">
        <f t="shared" si="30"/>
        <v>0</v>
      </c>
      <c r="AO173" s="99">
        <f t="shared" si="30"/>
        <v>0</v>
      </c>
      <c r="AP173" s="99">
        <f t="shared" si="30"/>
        <v>0</v>
      </c>
      <c r="AQ173" s="99">
        <f t="shared" si="30"/>
        <v>0</v>
      </c>
      <c r="AR173" s="99">
        <f t="shared" si="30"/>
        <v>0</v>
      </c>
      <c r="AS173" s="99">
        <f t="shared" si="30"/>
        <v>0</v>
      </c>
      <c r="AT173" s="99">
        <f t="shared" si="30"/>
        <v>0</v>
      </c>
      <c r="AU173" s="99">
        <f t="shared" si="30"/>
        <v>0</v>
      </c>
      <c r="AV173" s="99">
        <f t="shared" si="30"/>
        <v>0</v>
      </c>
      <c r="AW173" s="99">
        <f t="shared" si="30"/>
        <v>0</v>
      </c>
      <c r="AX173" s="99">
        <f t="shared" si="30"/>
        <v>0</v>
      </c>
      <c r="AY173" s="99">
        <f t="shared" si="30"/>
        <v>0</v>
      </c>
      <c r="AZ173" s="99">
        <f t="shared" si="30"/>
        <v>0</v>
      </c>
      <c r="BA173" s="99">
        <f t="shared" si="30"/>
        <v>1</v>
      </c>
      <c r="BB173" s="99">
        <f t="shared" si="30"/>
        <v>1</v>
      </c>
      <c r="BC173" s="99">
        <f t="shared" si="30"/>
        <v>14</v>
      </c>
      <c r="BD173" s="99">
        <f t="shared" si="30"/>
        <v>14</v>
      </c>
      <c r="BE173" s="99">
        <f t="shared" si="30"/>
        <v>14</v>
      </c>
      <c r="BF173" s="99">
        <f t="shared" si="30"/>
        <v>14</v>
      </c>
      <c r="BG173" s="99">
        <f t="shared" si="30"/>
        <v>0</v>
      </c>
      <c r="BH173" s="99">
        <f t="shared" si="30"/>
        <v>0</v>
      </c>
      <c r="BI173" s="99">
        <f t="shared" si="30"/>
        <v>0</v>
      </c>
      <c r="BJ173" s="99">
        <f t="shared" si="30"/>
        <v>0</v>
      </c>
      <c r="BK173" s="99">
        <f t="shared" si="30"/>
        <v>0</v>
      </c>
      <c r="BL173" s="99">
        <f t="shared" si="30"/>
        <v>0</v>
      </c>
      <c r="BM173" s="99">
        <f t="shared" si="30"/>
        <v>0</v>
      </c>
      <c r="BN173" s="99">
        <f t="shared" si="30"/>
        <v>0</v>
      </c>
      <c r="BO173" s="99">
        <f t="shared" si="30"/>
        <v>0</v>
      </c>
      <c r="BP173" s="99">
        <f t="shared" si="30"/>
        <v>0</v>
      </c>
      <c r="BQ173" s="99">
        <f t="shared" si="30"/>
        <v>0</v>
      </c>
      <c r="BR173" s="99">
        <f t="shared" si="30"/>
        <v>0</v>
      </c>
      <c r="BS173" s="99">
        <f t="shared" si="30"/>
        <v>0</v>
      </c>
      <c r="BT173" s="99">
        <f t="shared" ref="BT173:CP173" si="31">BT156+BT157+BT158</f>
        <v>0</v>
      </c>
      <c r="BU173" s="99">
        <f t="shared" si="31"/>
        <v>0</v>
      </c>
      <c r="BV173" s="99">
        <f t="shared" si="31"/>
        <v>0</v>
      </c>
      <c r="BW173" s="99">
        <f t="shared" si="31"/>
        <v>0</v>
      </c>
      <c r="BX173" s="99">
        <f t="shared" si="31"/>
        <v>0</v>
      </c>
      <c r="BY173" s="99">
        <f t="shared" si="31"/>
        <v>2</v>
      </c>
      <c r="BZ173" s="99">
        <f t="shared" si="31"/>
        <v>50</v>
      </c>
      <c r="CA173" s="99">
        <f t="shared" si="31"/>
        <v>0</v>
      </c>
      <c r="CB173" s="99">
        <f t="shared" si="31"/>
        <v>0</v>
      </c>
      <c r="CC173" s="99">
        <f t="shared" si="31"/>
        <v>0</v>
      </c>
      <c r="CD173" s="99">
        <f t="shared" si="31"/>
        <v>0</v>
      </c>
      <c r="CE173" s="99">
        <f t="shared" si="31"/>
        <v>0</v>
      </c>
      <c r="CF173" s="99">
        <f t="shared" si="31"/>
        <v>0</v>
      </c>
      <c r="CG173" s="99">
        <f t="shared" si="31"/>
        <v>0</v>
      </c>
      <c r="CH173" s="99">
        <f t="shared" si="31"/>
        <v>0</v>
      </c>
      <c r="CI173" s="99">
        <f t="shared" si="31"/>
        <v>0</v>
      </c>
      <c r="CJ173" s="99">
        <f t="shared" si="31"/>
        <v>0</v>
      </c>
      <c r="CK173" s="99">
        <f t="shared" si="31"/>
        <v>0</v>
      </c>
      <c r="CL173" s="99">
        <f t="shared" si="31"/>
        <v>0</v>
      </c>
      <c r="CM173" s="99">
        <f t="shared" si="31"/>
        <v>0</v>
      </c>
      <c r="CN173" s="99">
        <f t="shared" si="31"/>
        <v>0</v>
      </c>
      <c r="CO173" s="99">
        <f t="shared" si="31"/>
        <v>0</v>
      </c>
      <c r="CP173" s="99">
        <f t="shared" si="31"/>
        <v>0</v>
      </c>
    </row>
  </sheetData>
  <mergeCells count="19">
    <mergeCell ref="C113:C114"/>
    <mergeCell ref="D113:F114"/>
    <mergeCell ref="G113:AZ113"/>
    <mergeCell ref="B5:O5"/>
    <mergeCell ref="A10:A55"/>
    <mergeCell ref="D14:F14"/>
    <mergeCell ref="D15:F15"/>
    <mergeCell ref="D16:F16"/>
    <mergeCell ref="D19:F19"/>
    <mergeCell ref="D20:F20"/>
    <mergeCell ref="D21:F21"/>
    <mergeCell ref="D24:F24"/>
    <mergeCell ref="D25:F25"/>
    <mergeCell ref="BA113:BN113"/>
    <mergeCell ref="BO113:CJ113"/>
    <mergeCell ref="CK113:CP113"/>
    <mergeCell ref="D26:F26"/>
    <mergeCell ref="E29:G29"/>
    <mergeCell ref="H29:J29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8161E-2BE6-445F-8ED1-B78E4E7786AA}">
  <dimension ref="A5:CP115"/>
  <sheetViews>
    <sheetView showGridLines="0" zoomScaleNormal="100" workbookViewId="0">
      <selection activeCell="J1" sqref="J1:J1048576"/>
    </sheetView>
  </sheetViews>
  <sheetFormatPr baseColWidth="10" defaultRowHeight="15"/>
  <cols>
    <col min="1" max="2" width="3.7109375" customWidth="1"/>
    <col min="3" max="3" width="5.28515625" customWidth="1"/>
    <col min="4" max="6" width="13.5703125" customWidth="1"/>
    <col min="7" max="12" width="11.42578125" customWidth="1"/>
    <col min="14" max="14" width="11.42578125" customWidth="1"/>
  </cols>
  <sheetData>
    <row r="5" spans="1:15" ht="21">
      <c r="B5" s="125" t="s">
        <v>0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</row>
    <row r="6" spans="1:15" ht="21">
      <c r="B6" s="1"/>
      <c r="C6" s="1"/>
      <c r="D6" s="16" t="s">
        <v>31</v>
      </c>
      <c r="E6" s="17"/>
      <c r="F6" s="18"/>
      <c r="G6" s="1"/>
      <c r="H6" s="1"/>
      <c r="I6" s="19"/>
      <c r="J6" s="20"/>
      <c r="K6" s="1"/>
      <c r="L6" s="1"/>
      <c r="M6" s="1"/>
      <c r="N6" s="1"/>
      <c r="O6" s="1"/>
    </row>
    <row r="7" spans="1:15" ht="21">
      <c r="B7" s="1"/>
      <c r="C7" s="1"/>
      <c r="D7" s="16" t="s">
        <v>32</v>
      </c>
      <c r="E7" s="21"/>
      <c r="F7" s="22"/>
      <c r="G7" s="1"/>
      <c r="H7" s="1"/>
      <c r="I7" s="16" t="s">
        <v>33</v>
      </c>
      <c r="J7" s="23"/>
      <c r="K7" s="1"/>
      <c r="L7" s="1"/>
      <c r="M7" s="1"/>
      <c r="N7" s="1"/>
      <c r="O7" s="1"/>
    </row>
    <row r="8" spans="1:15" ht="21">
      <c r="B8" s="1"/>
      <c r="C8" s="1"/>
      <c r="D8" s="16" t="s">
        <v>34</v>
      </c>
      <c r="E8" s="21"/>
      <c r="F8" s="24"/>
      <c r="G8" s="2">
        <v>1</v>
      </c>
      <c r="I8" s="16" t="s">
        <v>35</v>
      </c>
      <c r="J8" s="25"/>
      <c r="L8" s="1"/>
      <c r="M8" s="1"/>
      <c r="N8" s="1"/>
      <c r="O8" s="1"/>
    </row>
    <row r="9" spans="1:15" ht="21">
      <c r="B9" s="1"/>
      <c r="C9" s="1"/>
      <c r="D9" s="3"/>
      <c r="E9" s="3"/>
      <c r="F9" s="3"/>
      <c r="G9" s="4"/>
      <c r="H9" s="4"/>
      <c r="I9" s="4"/>
      <c r="J9" s="4"/>
      <c r="K9" s="1"/>
      <c r="L9" s="1"/>
      <c r="M9" s="1"/>
      <c r="N9" s="1"/>
      <c r="O9" s="1"/>
    </row>
    <row r="10" spans="1:15" ht="21">
      <c r="A10" s="126"/>
      <c r="B10" s="5"/>
      <c r="C10" s="6" t="s">
        <v>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" customHeight="1">
      <c r="A11" s="126"/>
      <c r="B11" s="5"/>
      <c r="C11" s="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5" customHeight="1">
      <c r="A12" s="126"/>
      <c r="B12" s="5"/>
      <c r="C12" s="7"/>
      <c r="D12" s="7" t="s">
        <v>36</v>
      </c>
      <c r="E12" s="8"/>
      <c r="F12" s="1"/>
      <c r="G12" s="9"/>
      <c r="H12" s="1"/>
      <c r="I12" s="1"/>
      <c r="J12" s="1"/>
      <c r="K12" s="1"/>
      <c r="L12" s="1"/>
      <c r="M12" s="1"/>
      <c r="N12" s="1"/>
      <c r="O12" s="1"/>
    </row>
    <row r="13" spans="1:15" ht="15" customHeight="1">
      <c r="A13" s="126"/>
      <c r="B13" s="5"/>
      <c r="C13" s="7"/>
      <c r="D13" s="79" t="s">
        <v>59</v>
      </c>
      <c r="E13" s="8"/>
      <c r="F13" s="1"/>
      <c r="G13" s="9"/>
      <c r="H13" s="1"/>
      <c r="I13" s="1"/>
      <c r="J13" s="1"/>
      <c r="K13" s="1"/>
      <c r="L13" s="1"/>
      <c r="M13" s="1"/>
      <c r="N13" s="1"/>
      <c r="O13" s="1"/>
    </row>
    <row r="14" spans="1:15" ht="15" customHeight="1">
      <c r="A14" s="126"/>
      <c r="B14" s="5"/>
      <c r="C14" s="7"/>
      <c r="D14" s="127" t="s">
        <v>60</v>
      </c>
      <c r="E14" s="127"/>
      <c r="F14" s="127"/>
      <c r="G14" s="77" t="s">
        <v>61</v>
      </c>
      <c r="H14" s="1"/>
      <c r="I14" s="1"/>
      <c r="J14" s="1"/>
      <c r="K14" s="1"/>
      <c r="L14" s="1"/>
      <c r="M14" s="1"/>
      <c r="N14" s="1"/>
      <c r="O14" s="1"/>
    </row>
    <row r="15" spans="1:15" ht="30" customHeight="1">
      <c r="A15" s="126"/>
      <c r="B15" s="5"/>
      <c r="C15" s="10"/>
      <c r="D15" s="111" t="s">
        <v>182</v>
      </c>
      <c r="E15" s="111"/>
      <c r="F15" s="111"/>
      <c r="G15" s="78">
        <v>1</v>
      </c>
      <c r="H15" s="1"/>
      <c r="I15" s="1"/>
      <c r="J15" s="1"/>
      <c r="K15" s="1"/>
      <c r="L15" s="1"/>
      <c r="M15" s="1"/>
      <c r="N15" s="1"/>
      <c r="O15" s="1"/>
    </row>
    <row r="16" spans="1:15" ht="30" customHeight="1">
      <c r="A16" s="126"/>
      <c r="B16" s="5"/>
      <c r="C16" s="11"/>
      <c r="D16" s="111" t="s">
        <v>183</v>
      </c>
      <c r="E16" s="111"/>
      <c r="F16" s="111"/>
      <c r="G16" s="78">
        <f>+G15+1</f>
        <v>2</v>
      </c>
      <c r="H16" s="1"/>
      <c r="I16" s="1"/>
      <c r="J16" s="1"/>
      <c r="K16" s="1"/>
      <c r="L16" s="1"/>
      <c r="M16" s="1"/>
      <c r="N16" s="1"/>
      <c r="O16" s="1"/>
    </row>
    <row r="17" spans="1:15" ht="15" customHeight="1">
      <c r="A17" s="126"/>
      <c r="B17" s="5"/>
      <c r="C17" s="1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>
      <c r="A18" s="126"/>
      <c r="B18" s="5"/>
      <c r="C18" s="11"/>
      <c r="D18" s="79" t="s">
        <v>66</v>
      </c>
      <c r="G18" s="34"/>
      <c r="J18" s="1"/>
      <c r="K18" s="1"/>
      <c r="L18" s="1"/>
      <c r="M18" s="1"/>
      <c r="N18" s="1"/>
      <c r="O18" s="1"/>
    </row>
    <row r="19" spans="1:15" ht="15" customHeight="1">
      <c r="A19" s="126"/>
      <c r="B19" s="5"/>
      <c r="C19" s="11"/>
      <c r="D19" s="127" t="s">
        <v>60</v>
      </c>
      <c r="E19" s="127"/>
      <c r="F19" s="127"/>
      <c r="G19" s="81" t="s">
        <v>67</v>
      </c>
      <c r="H19" s="81" t="s">
        <v>68</v>
      </c>
      <c r="I19" s="81" t="s">
        <v>69</v>
      </c>
      <c r="J19" s="81" t="s">
        <v>70</v>
      </c>
      <c r="K19" s="81" t="s">
        <v>71</v>
      </c>
      <c r="L19" s="1"/>
      <c r="M19" s="1"/>
      <c r="N19" s="1"/>
      <c r="O19" s="1"/>
    </row>
    <row r="20" spans="1:15" ht="30" customHeight="1">
      <c r="A20" s="126"/>
      <c r="B20" s="5"/>
      <c r="C20" s="11"/>
      <c r="D20" s="111" t="s">
        <v>182</v>
      </c>
      <c r="E20" s="111"/>
      <c r="F20" s="111"/>
      <c r="G20" s="78">
        <f>+G16+1</f>
        <v>3</v>
      </c>
      <c r="H20" s="78">
        <f>+G20+1</f>
        <v>4</v>
      </c>
      <c r="I20" s="78">
        <f t="shared" ref="I20:K20" si="0">+H20+1</f>
        <v>5</v>
      </c>
      <c r="J20" s="78">
        <f t="shared" si="0"/>
        <v>6</v>
      </c>
      <c r="K20" s="78">
        <f t="shared" si="0"/>
        <v>7</v>
      </c>
      <c r="L20" s="1"/>
      <c r="M20" s="1"/>
      <c r="N20" s="1"/>
      <c r="O20" s="1"/>
    </row>
    <row r="21" spans="1:15" ht="30" customHeight="1">
      <c r="A21" s="126"/>
      <c r="B21" s="5"/>
      <c r="C21" s="11"/>
      <c r="D21" s="111" t="s">
        <v>183</v>
      </c>
      <c r="E21" s="111"/>
      <c r="F21" s="111"/>
      <c r="G21" s="78">
        <f>+K20+1</f>
        <v>8</v>
      </c>
      <c r="H21" s="78">
        <f>+G21+1</f>
        <v>9</v>
      </c>
      <c r="I21" s="78">
        <f t="shared" ref="I21:K21" si="1">+H21+1</f>
        <v>10</v>
      </c>
      <c r="J21" s="78">
        <f t="shared" si="1"/>
        <v>11</v>
      </c>
      <c r="K21" s="78">
        <f t="shared" si="1"/>
        <v>12</v>
      </c>
      <c r="L21" s="1"/>
      <c r="M21" s="1"/>
      <c r="N21" s="1"/>
      <c r="O21" s="1"/>
    </row>
    <row r="22" spans="1:15" ht="15" customHeight="1">
      <c r="A22" s="126"/>
      <c r="B22" s="5"/>
      <c r="C22" s="11"/>
      <c r="D22" s="13"/>
      <c r="E22" s="13"/>
      <c r="F22" s="13"/>
      <c r="G22" s="80"/>
      <c r="H22" s="80"/>
      <c r="I22" s="80"/>
      <c r="J22" s="80"/>
      <c r="K22" s="80"/>
      <c r="L22" s="1"/>
      <c r="M22" s="1"/>
      <c r="N22" s="1"/>
      <c r="O22" s="1"/>
    </row>
    <row r="23" spans="1:15" ht="15" customHeight="1">
      <c r="A23" s="126"/>
      <c r="B23" s="5"/>
      <c r="C23" s="11"/>
      <c r="D23" s="79" t="s">
        <v>82</v>
      </c>
      <c r="G23" s="34"/>
      <c r="J23" s="80"/>
      <c r="K23" s="80"/>
      <c r="L23" s="1"/>
      <c r="M23" s="1"/>
      <c r="N23" s="1"/>
      <c r="O23" s="1"/>
    </row>
    <row r="24" spans="1:15" ht="15" customHeight="1">
      <c r="A24" s="126"/>
      <c r="B24" s="5"/>
      <c r="C24" s="11"/>
      <c r="D24" s="127" t="s">
        <v>60</v>
      </c>
      <c r="E24" s="127"/>
      <c r="F24" s="127"/>
      <c r="G24" s="81" t="s">
        <v>83</v>
      </c>
      <c r="H24" s="81" t="s">
        <v>84</v>
      </c>
      <c r="I24" s="81" t="s">
        <v>85</v>
      </c>
      <c r="J24" s="81" t="s">
        <v>86</v>
      </c>
      <c r="K24" s="81" t="s">
        <v>87</v>
      </c>
      <c r="L24" s="1"/>
      <c r="M24" s="1"/>
      <c r="N24" s="1"/>
      <c r="O24" s="1"/>
    </row>
    <row r="25" spans="1:15" ht="30" customHeight="1">
      <c r="A25" s="126"/>
      <c r="B25" s="5"/>
      <c r="C25" s="11"/>
      <c r="D25" s="111" t="s">
        <v>182</v>
      </c>
      <c r="E25" s="111"/>
      <c r="F25" s="111"/>
      <c r="G25" s="78">
        <f>+K21+1</f>
        <v>13</v>
      </c>
      <c r="H25" s="78">
        <f t="shared" ref="H25:K25" si="2">+G25+1</f>
        <v>14</v>
      </c>
      <c r="I25" s="78">
        <f t="shared" si="2"/>
        <v>15</v>
      </c>
      <c r="J25" s="78">
        <f t="shared" si="2"/>
        <v>16</v>
      </c>
      <c r="K25" s="78">
        <f t="shared" si="2"/>
        <v>17</v>
      </c>
      <c r="L25" s="1"/>
      <c r="M25" s="1"/>
      <c r="N25" s="1"/>
      <c r="O25" s="1"/>
    </row>
    <row r="26" spans="1:15" ht="30" customHeight="1">
      <c r="A26" s="126"/>
      <c r="B26" s="5"/>
      <c r="C26" s="11"/>
      <c r="D26" s="111" t="s">
        <v>183</v>
      </c>
      <c r="E26" s="111"/>
      <c r="F26" s="111"/>
      <c r="G26" s="78">
        <f>+K25+1</f>
        <v>18</v>
      </c>
      <c r="H26" s="78">
        <f t="shared" ref="H26:K26" si="3">+G26+1</f>
        <v>19</v>
      </c>
      <c r="I26" s="78">
        <f t="shared" si="3"/>
        <v>20</v>
      </c>
      <c r="J26" s="78">
        <f t="shared" si="3"/>
        <v>21</v>
      </c>
      <c r="K26" s="78">
        <f t="shared" si="3"/>
        <v>22</v>
      </c>
      <c r="L26" s="1"/>
      <c r="M26" s="1"/>
      <c r="N26" s="1"/>
      <c r="O26" s="1"/>
    </row>
    <row r="27" spans="1:15" ht="15" customHeight="1">
      <c r="A27" s="126"/>
      <c r="B27" s="5"/>
      <c r="C27" s="11"/>
      <c r="D27" s="1"/>
      <c r="E27" s="1"/>
      <c r="F27" s="1"/>
      <c r="G27" s="80"/>
      <c r="H27" s="80"/>
      <c r="I27" s="80"/>
      <c r="J27" s="80"/>
      <c r="K27" s="80"/>
      <c r="L27" s="1"/>
      <c r="M27" s="1"/>
      <c r="N27" s="1"/>
      <c r="O27" s="1"/>
    </row>
    <row r="28" spans="1:15" ht="15" customHeight="1">
      <c r="A28" s="126"/>
      <c r="B28" s="5"/>
      <c r="C28" s="11"/>
      <c r="D28" s="79" t="s">
        <v>98</v>
      </c>
      <c r="E28" s="80"/>
      <c r="F28" s="80"/>
      <c r="G28" s="80"/>
      <c r="H28" s="80"/>
      <c r="I28" s="80"/>
      <c r="J28" s="33"/>
      <c r="K28" s="80"/>
      <c r="L28" s="1"/>
      <c r="M28" s="1"/>
      <c r="N28" s="1"/>
      <c r="O28" s="1"/>
    </row>
    <row r="29" spans="1:15" ht="15" customHeight="1">
      <c r="A29" s="126"/>
      <c r="B29" s="5"/>
      <c r="C29" s="11"/>
      <c r="D29" s="35"/>
      <c r="E29" s="112" t="s">
        <v>49</v>
      </c>
      <c r="F29" s="113"/>
      <c r="G29" s="114"/>
      <c r="H29" s="115" t="s">
        <v>50</v>
      </c>
      <c r="I29" s="113"/>
      <c r="J29" s="114"/>
      <c r="K29" s="80"/>
      <c r="L29" s="1"/>
      <c r="M29" s="1"/>
      <c r="N29" s="1"/>
      <c r="O29" s="1"/>
    </row>
    <row r="30" spans="1:15" ht="15" customHeight="1">
      <c r="A30" s="126"/>
      <c r="B30" s="5"/>
      <c r="C30" s="11"/>
      <c r="D30" s="36" t="s">
        <v>51</v>
      </c>
      <c r="E30" s="32" t="s">
        <v>184</v>
      </c>
      <c r="F30" s="32" t="s">
        <v>185</v>
      </c>
      <c r="G30" s="32" t="s">
        <v>186</v>
      </c>
      <c r="H30" s="32" t="s">
        <v>184</v>
      </c>
      <c r="I30" s="32" t="s">
        <v>185</v>
      </c>
      <c r="J30" s="32" t="s">
        <v>186</v>
      </c>
      <c r="K30" s="80"/>
      <c r="L30" s="1"/>
      <c r="M30" s="1"/>
      <c r="N30" s="1"/>
      <c r="O30" s="1"/>
    </row>
    <row r="31" spans="1:15" ht="15" customHeight="1">
      <c r="A31" s="126"/>
      <c r="B31" s="5"/>
      <c r="C31" s="11"/>
      <c r="D31" s="30" t="s">
        <v>55</v>
      </c>
      <c r="E31" s="82">
        <f>+K26+1</f>
        <v>23</v>
      </c>
      <c r="F31" s="82">
        <f>+E31+1</f>
        <v>24</v>
      </c>
      <c r="G31" s="82">
        <f t="shared" ref="G31:J31" si="4">+F31+1</f>
        <v>25</v>
      </c>
      <c r="H31" s="82">
        <f t="shared" si="4"/>
        <v>26</v>
      </c>
      <c r="I31" s="82">
        <f t="shared" si="4"/>
        <v>27</v>
      </c>
      <c r="J31" s="82">
        <f t="shared" si="4"/>
        <v>28</v>
      </c>
      <c r="K31" s="80"/>
      <c r="L31" s="1"/>
      <c r="M31" s="1"/>
      <c r="N31" s="1"/>
      <c r="O31" s="1"/>
    </row>
    <row r="32" spans="1:15" ht="15" customHeight="1">
      <c r="A32" s="126"/>
      <c r="B32" s="5"/>
      <c r="C32" s="11"/>
      <c r="D32" s="30" t="s">
        <v>56</v>
      </c>
      <c r="E32" s="82">
        <f>+J31+1</f>
        <v>29</v>
      </c>
      <c r="F32" s="82">
        <f t="shared" ref="F32:J34" si="5">+E32+1</f>
        <v>30</v>
      </c>
      <c r="G32" s="82">
        <f t="shared" si="5"/>
        <v>31</v>
      </c>
      <c r="H32" s="82">
        <f t="shared" si="5"/>
        <v>32</v>
      </c>
      <c r="I32" s="82">
        <f t="shared" si="5"/>
        <v>33</v>
      </c>
      <c r="J32" s="82">
        <f t="shared" si="5"/>
        <v>34</v>
      </c>
      <c r="K32" s="80"/>
      <c r="L32" s="1"/>
      <c r="M32" s="1"/>
      <c r="N32" s="1"/>
      <c r="O32" s="1"/>
    </row>
    <row r="33" spans="1:15" ht="15" customHeight="1">
      <c r="A33" s="126"/>
      <c r="B33" s="5"/>
      <c r="C33" s="11"/>
      <c r="D33" s="30" t="s">
        <v>57</v>
      </c>
      <c r="E33" s="82">
        <f t="shared" ref="E33:E34" si="6">+J32+1</f>
        <v>35</v>
      </c>
      <c r="F33" s="82">
        <f t="shared" si="5"/>
        <v>36</v>
      </c>
      <c r="G33" s="82">
        <f t="shared" si="5"/>
        <v>37</v>
      </c>
      <c r="H33" s="82">
        <f t="shared" si="5"/>
        <v>38</v>
      </c>
      <c r="I33" s="82">
        <f t="shared" si="5"/>
        <v>39</v>
      </c>
      <c r="J33" s="82">
        <f t="shared" si="5"/>
        <v>40</v>
      </c>
      <c r="K33" s="80"/>
      <c r="L33" s="1"/>
      <c r="M33" s="1"/>
      <c r="N33" s="1"/>
      <c r="O33" s="1"/>
    </row>
    <row r="34" spans="1:15" ht="15" customHeight="1">
      <c r="A34" s="126"/>
      <c r="B34" s="5"/>
      <c r="C34" s="11"/>
      <c r="D34" s="30" t="s">
        <v>58</v>
      </c>
      <c r="E34" s="82">
        <f t="shared" si="6"/>
        <v>41</v>
      </c>
      <c r="F34" s="82">
        <f t="shared" si="5"/>
        <v>42</v>
      </c>
      <c r="G34" s="82">
        <f t="shared" si="5"/>
        <v>43</v>
      </c>
      <c r="H34" s="82">
        <f t="shared" si="5"/>
        <v>44</v>
      </c>
      <c r="I34" s="82">
        <f t="shared" si="5"/>
        <v>45</v>
      </c>
      <c r="J34" s="82">
        <f t="shared" si="5"/>
        <v>46</v>
      </c>
      <c r="K34" s="80"/>
      <c r="L34" s="1"/>
      <c r="M34" s="1"/>
      <c r="N34" s="1"/>
      <c r="O34" s="1"/>
    </row>
    <row r="35" spans="1:15" ht="15" customHeight="1">
      <c r="A35" s="126"/>
      <c r="B35" s="5"/>
      <c r="C35" s="11"/>
      <c r="D35" s="1"/>
      <c r="E35" s="1"/>
      <c r="F35" s="1"/>
      <c r="G35" s="80"/>
      <c r="H35" s="80"/>
      <c r="I35" s="80"/>
      <c r="J35" s="80"/>
      <c r="K35" s="80"/>
      <c r="L35" s="1"/>
      <c r="M35" s="1"/>
      <c r="N35" s="1"/>
      <c r="O35" s="1"/>
    </row>
    <row r="36" spans="1:15" ht="15" customHeight="1">
      <c r="A36" s="126"/>
      <c r="B36" s="5"/>
      <c r="C36" s="11"/>
      <c r="D36" s="13"/>
      <c r="E36" s="13"/>
      <c r="F36" s="13"/>
      <c r="G36" s="80"/>
      <c r="H36" s="80"/>
      <c r="I36" s="80"/>
      <c r="J36" s="80"/>
      <c r="K36" s="80"/>
      <c r="L36" s="1"/>
      <c r="M36" s="1"/>
      <c r="N36" s="1"/>
      <c r="O36" s="1"/>
    </row>
    <row r="37" spans="1:15" ht="15" customHeight="1">
      <c r="A37" s="126"/>
      <c r="B37" s="5"/>
      <c r="C37" s="6" t="s">
        <v>5</v>
      </c>
      <c r="D37" s="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" customHeight="1">
      <c r="A38" s="126"/>
      <c r="B38" s="5"/>
      <c r="C38" s="6"/>
      <c r="D38" s="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" customHeight="1">
      <c r="A39" s="126"/>
      <c r="B39" s="5"/>
      <c r="C39" s="1"/>
      <c r="D39" s="7" t="s">
        <v>37</v>
      </c>
      <c r="E39" s="1"/>
      <c r="F39" s="1"/>
      <c r="G39" s="8"/>
      <c r="H39" s="8"/>
      <c r="I39" s="1"/>
      <c r="J39" s="9"/>
      <c r="K39" s="1"/>
      <c r="L39" s="1"/>
      <c r="M39" s="1"/>
      <c r="N39" s="1"/>
      <c r="O39" s="1"/>
    </row>
    <row r="40" spans="1:15" ht="15" customHeight="1">
      <c r="A40" s="126"/>
      <c r="B40" s="5"/>
      <c r="C40" s="1"/>
      <c r="D40" s="12" t="s">
        <v>7</v>
      </c>
      <c r="E40" s="12" t="s">
        <v>8</v>
      </c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" customHeight="1">
      <c r="A41" s="126"/>
      <c r="B41" s="5"/>
      <c r="C41" s="11"/>
      <c r="D41" s="83">
        <f>+J34+1</f>
        <v>47</v>
      </c>
      <c r="E41" s="83">
        <f>+D41+1</f>
        <v>48</v>
      </c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" customHeight="1">
      <c r="A42" s="126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" customHeight="1">
      <c r="A43" s="126"/>
      <c r="B43" s="5"/>
      <c r="C43" s="1"/>
      <c r="D43" s="7" t="s">
        <v>188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" customHeight="1">
      <c r="A44" s="126"/>
      <c r="B44" s="5"/>
      <c r="C44" s="1"/>
      <c r="D44" s="12" t="s">
        <v>127</v>
      </c>
      <c r="E44" s="12" t="s">
        <v>128</v>
      </c>
      <c r="F44" s="12" t="s">
        <v>129</v>
      </c>
      <c r="G44" s="12" t="s">
        <v>130</v>
      </c>
      <c r="H44" s="1"/>
      <c r="I44" s="1"/>
      <c r="J44" s="1"/>
      <c r="K44" s="1"/>
      <c r="L44" s="1"/>
      <c r="M44" s="1"/>
      <c r="N44" s="1"/>
      <c r="O44" s="1"/>
    </row>
    <row r="45" spans="1:15" ht="15" customHeight="1">
      <c r="A45" s="126"/>
      <c r="B45" s="5"/>
      <c r="C45" s="1"/>
      <c r="D45" s="84">
        <f>+E41+1</f>
        <v>49</v>
      </c>
      <c r="E45" s="84">
        <f>+D45+1</f>
        <v>50</v>
      </c>
      <c r="F45" s="84">
        <f t="shared" ref="F45:G45" si="7">+E45+1</f>
        <v>51</v>
      </c>
      <c r="G45" s="84">
        <f t="shared" si="7"/>
        <v>52</v>
      </c>
      <c r="H45" s="1"/>
      <c r="I45" s="1"/>
      <c r="J45" s="1"/>
      <c r="K45" s="1"/>
      <c r="L45" s="1"/>
      <c r="M45" s="1"/>
      <c r="N45" s="1"/>
      <c r="O45" s="1"/>
    </row>
    <row r="46" spans="1:15" ht="15" customHeight="1">
      <c r="A46" s="126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" customHeight="1">
      <c r="A47" s="126"/>
      <c r="B47" s="5"/>
      <c r="C47" s="1"/>
      <c r="D47" s="7" t="s">
        <v>187</v>
      </c>
      <c r="E47" s="1"/>
      <c r="F47" s="1"/>
      <c r="G47" s="8"/>
      <c r="H47" s="1"/>
      <c r="I47" s="9"/>
      <c r="J47" s="1"/>
      <c r="K47" s="1"/>
      <c r="L47" s="1"/>
      <c r="M47" s="1"/>
      <c r="N47" s="1"/>
      <c r="O47" s="1"/>
    </row>
    <row r="48" spans="1:15" ht="15" customHeight="1">
      <c r="A48" s="126"/>
      <c r="B48" s="5"/>
      <c r="C48" s="10"/>
      <c r="D48" s="12" t="s">
        <v>4</v>
      </c>
      <c r="E48" s="12" t="s">
        <v>7</v>
      </c>
      <c r="F48" s="12" t="s">
        <v>8</v>
      </c>
      <c r="G48" s="1"/>
      <c r="H48" s="1"/>
      <c r="I48" s="1"/>
      <c r="J48" s="1"/>
      <c r="K48" s="1"/>
      <c r="L48" s="1"/>
      <c r="M48" s="1"/>
      <c r="N48" s="1"/>
      <c r="O48" s="1"/>
    </row>
    <row r="49" spans="1:15" ht="15" customHeight="1">
      <c r="A49" s="126"/>
      <c r="B49" s="5"/>
      <c r="C49" s="11"/>
      <c r="D49" s="31" t="s">
        <v>10</v>
      </c>
      <c r="E49" s="83">
        <f>+G45+1</f>
        <v>53</v>
      </c>
      <c r="F49" s="83">
        <f>+E49+1</f>
        <v>54</v>
      </c>
      <c r="G49" s="1"/>
      <c r="H49" s="1"/>
      <c r="I49" s="1"/>
      <c r="J49" s="1"/>
      <c r="K49" s="1"/>
      <c r="L49" s="1"/>
      <c r="M49" s="1"/>
      <c r="N49" s="1"/>
      <c r="O49" s="1"/>
    </row>
    <row r="50" spans="1:15" ht="15" customHeight="1">
      <c r="A50" s="126"/>
      <c r="B50" s="5"/>
      <c r="C50" s="11"/>
      <c r="D50" s="31" t="s">
        <v>11</v>
      </c>
      <c r="E50" s="83">
        <f>+F49+1</f>
        <v>55</v>
      </c>
      <c r="F50" s="83">
        <f t="shared" ref="F50:F52" si="8">+E50+1</f>
        <v>56</v>
      </c>
      <c r="G50" s="1"/>
      <c r="H50" s="1"/>
      <c r="I50" s="1"/>
      <c r="J50" s="1"/>
      <c r="K50" s="1"/>
      <c r="L50" s="1"/>
      <c r="M50" s="1"/>
      <c r="N50" s="1"/>
      <c r="O50" s="1"/>
    </row>
    <row r="51" spans="1:15" ht="15" customHeight="1">
      <c r="A51" s="126"/>
      <c r="B51" s="5"/>
      <c r="C51" s="11"/>
      <c r="D51" s="31" t="s">
        <v>12</v>
      </c>
      <c r="E51" s="83">
        <f t="shared" ref="E51:E52" si="9">+F50+1</f>
        <v>57</v>
      </c>
      <c r="F51" s="83">
        <f t="shared" si="8"/>
        <v>58</v>
      </c>
      <c r="G51" s="1"/>
      <c r="H51" s="1"/>
      <c r="I51" s="1"/>
      <c r="J51" s="1"/>
      <c r="K51" s="1"/>
      <c r="L51" s="1"/>
      <c r="M51" s="1"/>
      <c r="N51" s="1"/>
      <c r="O51" s="1"/>
    </row>
    <row r="52" spans="1:15" ht="15" customHeight="1">
      <c r="A52" s="126"/>
      <c r="B52" s="5"/>
      <c r="C52" s="11"/>
      <c r="D52" s="31" t="s">
        <v>13</v>
      </c>
      <c r="E52" s="83">
        <f t="shared" si="9"/>
        <v>59</v>
      </c>
      <c r="F52" s="83">
        <f t="shared" si="8"/>
        <v>60</v>
      </c>
      <c r="G52" s="1"/>
      <c r="H52" s="1"/>
      <c r="I52" s="1"/>
      <c r="J52" s="1"/>
      <c r="K52" s="1"/>
      <c r="L52" s="1"/>
      <c r="M52" s="1"/>
      <c r="N52" s="1"/>
      <c r="O52" s="1"/>
    </row>
    <row r="53" spans="1:15" ht="15" customHeight="1">
      <c r="A53" s="126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customHeight="1">
      <c r="A54" s="126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customHeight="1">
      <c r="A55" s="126"/>
      <c r="B55" s="5"/>
      <c r="C55" s="6" t="s">
        <v>14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customHeight="1">
      <c r="A56" s="15"/>
      <c r="B56" s="5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" customHeight="1">
      <c r="A57" s="15"/>
      <c r="B57" s="5"/>
      <c r="C57" s="6"/>
      <c r="D57" s="7" t="s">
        <v>38</v>
      </c>
      <c r="E57" s="1"/>
      <c r="F57" s="1"/>
      <c r="G57" s="8"/>
      <c r="H57" s="1"/>
      <c r="I57" s="9"/>
      <c r="J57" s="1"/>
      <c r="K57" s="1"/>
      <c r="L57" s="1"/>
      <c r="M57" s="1"/>
      <c r="N57" s="1"/>
      <c r="O57" s="1"/>
    </row>
    <row r="58" spans="1:15" ht="15" customHeight="1">
      <c r="A58" s="15"/>
      <c r="B58" s="5"/>
      <c r="C58" s="10"/>
      <c r="D58" s="12" t="s">
        <v>16</v>
      </c>
      <c r="E58" s="12" t="s">
        <v>9</v>
      </c>
      <c r="F58" s="12" t="s">
        <v>8</v>
      </c>
      <c r="G58" s="1"/>
      <c r="H58" s="1"/>
      <c r="I58" s="1"/>
      <c r="J58" s="1"/>
      <c r="K58" s="1"/>
      <c r="L58" s="1"/>
      <c r="M58" s="1"/>
      <c r="N58" s="1"/>
      <c r="O58" s="1"/>
    </row>
    <row r="59" spans="1:15" ht="15" customHeight="1">
      <c r="A59" s="15"/>
      <c r="B59" s="5"/>
      <c r="C59" s="11"/>
      <c r="D59" s="31" t="s">
        <v>190</v>
      </c>
      <c r="E59" s="83">
        <f>+F52+1</f>
        <v>61</v>
      </c>
      <c r="F59" s="83">
        <f>+E59+1</f>
        <v>62</v>
      </c>
      <c r="G59" s="1"/>
      <c r="H59" s="1"/>
      <c r="I59" s="1"/>
      <c r="J59" s="1"/>
      <c r="K59" s="1"/>
      <c r="L59" s="1"/>
      <c r="M59" s="1"/>
      <c r="N59" s="1"/>
      <c r="O59" s="1"/>
    </row>
    <row r="60" spans="1:15" ht="15" customHeight="1">
      <c r="A60" s="15"/>
      <c r="B60" s="5"/>
      <c r="C60" s="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" customHeight="1">
      <c r="A61" s="15"/>
      <c r="B61" s="5"/>
      <c r="C61" s="6"/>
      <c r="D61" s="7" t="s">
        <v>39</v>
      </c>
      <c r="E61" s="1"/>
      <c r="F61" s="1"/>
      <c r="G61" s="8"/>
      <c r="H61" s="1"/>
      <c r="I61" s="9"/>
      <c r="J61" s="1"/>
      <c r="K61" s="1"/>
      <c r="L61" s="1"/>
      <c r="M61" s="1"/>
      <c r="N61" s="1"/>
      <c r="O61" s="1"/>
    </row>
    <row r="62" spans="1:15" ht="15" customHeight="1">
      <c r="A62" s="15"/>
      <c r="B62" s="5"/>
      <c r="C62" s="6"/>
      <c r="D62" s="12" t="s">
        <v>16</v>
      </c>
      <c r="E62" s="12" t="s">
        <v>20</v>
      </c>
      <c r="F62" s="12" t="s">
        <v>8</v>
      </c>
      <c r="G62" s="1"/>
      <c r="H62" s="1"/>
      <c r="I62" s="1"/>
      <c r="J62" s="1"/>
      <c r="K62" s="1"/>
      <c r="L62" s="1"/>
      <c r="M62" s="1"/>
      <c r="N62" s="1"/>
      <c r="O62" s="1"/>
    </row>
    <row r="63" spans="1:15" ht="15" customHeight="1">
      <c r="A63" s="15"/>
      <c r="B63" s="5"/>
      <c r="C63" s="11"/>
      <c r="D63" s="31" t="s">
        <v>17</v>
      </c>
      <c r="E63" s="83">
        <f>+F59+1</f>
        <v>63</v>
      </c>
      <c r="F63" s="83">
        <f>+E63+1</f>
        <v>64</v>
      </c>
      <c r="G63" s="1"/>
      <c r="H63" s="1"/>
      <c r="I63" s="1"/>
      <c r="J63" s="1"/>
      <c r="K63" s="1"/>
      <c r="L63" s="1"/>
      <c r="M63" s="1"/>
      <c r="N63" s="1"/>
      <c r="O63" s="1"/>
    </row>
    <row r="64" spans="1:15" ht="15" customHeight="1">
      <c r="A64" s="15"/>
      <c r="B64" s="5"/>
      <c r="C64" s="11"/>
      <c r="D64" s="31" t="s">
        <v>18</v>
      </c>
      <c r="E64" s="83">
        <f>+F63+1</f>
        <v>65</v>
      </c>
      <c r="F64" s="83">
        <f>+E64+1</f>
        <v>66</v>
      </c>
      <c r="G64" s="1"/>
      <c r="H64" s="1"/>
      <c r="I64" s="1"/>
      <c r="J64" s="1"/>
      <c r="K64" s="1"/>
      <c r="L64" s="1"/>
      <c r="M64" s="1"/>
      <c r="N64" s="1"/>
      <c r="O64" s="1"/>
    </row>
    <row r="65" spans="1:15" ht="15" customHeight="1">
      <c r="A65" s="15"/>
      <c r="B65" s="5"/>
      <c r="C65" s="6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" customHeight="1">
      <c r="A66" s="15"/>
      <c r="B66" s="5"/>
      <c r="C66" s="6"/>
      <c r="D66" s="7" t="s">
        <v>40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" customHeight="1">
      <c r="A67" s="15"/>
      <c r="B67" s="5"/>
      <c r="C67" s="10"/>
      <c r="D67" s="12" t="s">
        <v>22</v>
      </c>
      <c r="E67" s="12" t="s">
        <v>20</v>
      </c>
      <c r="F67" s="12" t="s">
        <v>189</v>
      </c>
      <c r="G67" s="1"/>
      <c r="H67" s="1"/>
      <c r="I67" s="1"/>
      <c r="J67" s="1"/>
      <c r="K67" s="1"/>
      <c r="L67" s="1"/>
      <c r="M67" s="1"/>
      <c r="N67" s="1"/>
      <c r="O67" s="1"/>
    </row>
    <row r="68" spans="1:15" ht="15" customHeight="1">
      <c r="A68" s="15"/>
      <c r="B68" s="5"/>
      <c r="C68" s="11"/>
      <c r="D68" s="31" t="s">
        <v>23</v>
      </c>
      <c r="E68" s="83">
        <f>+F64+1</f>
        <v>67</v>
      </c>
      <c r="F68" s="83">
        <f>+E68+1</f>
        <v>68</v>
      </c>
      <c r="G68" s="1"/>
      <c r="H68" s="1"/>
      <c r="I68" s="1"/>
      <c r="J68" s="1"/>
      <c r="K68" s="1"/>
      <c r="L68" s="1"/>
      <c r="M68" s="1"/>
      <c r="N68" s="1"/>
      <c r="O68" s="1"/>
    </row>
    <row r="69" spans="1:15" ht="15" customHeight="1">
      <c r="A69" s="15"/>
      <c r="B69" s="5"/>
      <c r="C69" s="11"/>
      <c r="D69" s="31" t="s">
        <v>24</v>
      </c>
      <c r="E69" s="83">
        <f>+F68+1</f>
        <v>69</v>
      </c>
      <c r="F69" s="83">
        <f>+E69+1</f>
        <v>70</v>
      </c>
      <c r="G69" s="1"/>
      <c r="H69" s="1"/>
      <c r="I69" s="1"/>
      <c r="J69" s="1"/>
      <c r="K69" s="1"/>
      <c r="L69" s="1"/>
      <c r="M69" s="1"/>
      <c r="N69" s="1"/>
      <c r="O69" s="1"/>
    </row>
    <row r="70" spans="1:15" ht="15" customHeight="1">
      <c r="A70" s="15"/>
      <c r="B70" s="5"/>
      <c r="C70" s="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" customHeight="1">
      <c r="A71" s="15"/>
      <c r="B71" s="5"/>
      <c r="C71" s="6"/>
      <c r="D71" s="7" t="s">
        <v>41</v>
      </c>
      <c r="E71" s="1"/>
      <c r="F71" s="8"/>
      <c r="G71" s="1"/>
      <c r="H71" s="9"/>
      <c r="I71" s="1"/>
      <c r="J71" s="1"/>
      <c r="K71" s="1"/>
      <c r="L71" s="1"/>
      <c r="M71" s="1"/>
      <c r="N71" s="1"/>
      <c r="O71" s="1"/>
    </row>
    <row r="72" spans="1:15" ht="15" customHeight="1">
      <c r="A72" s="15"/>
      <c r="B72" s="5"/>
      <c r="C72" s="11"/>
      <c r="D72" s="12" t="s">
        <v>157</v>
      </c>
      <c r="E72" s="12" t="s">
        <v>20</v>
      </c>
      <c r="F72" s="12" t="s">
        <v>8</v>
      </c>
      <c r="G72" s="1"/>
      <c r="H72" s="1"/>
      <c r="I72" s="1"/>
      <c r="J72" s="1"/>
      <c r="K72" s="1"/>
      <c r="L72" s="1"/>
      <c r="M72" s="1"/>
      <c r="N72" s="1"/>
      <c r="O72" s="1"/>
    </row>
    <row r="73" spans="1:15" ht="15" customHeight="1">
      <c r="A73" s="15"/>
      <c r="B73" s="5"/>
      <c r="C73" s="11"/>
      <c r="D73" s="31" t="s">
        <v>158</v>
      </c>
      <c r="E73" s="83">
        <f>+F69+1</f>
        <v>71</v>
      </c>
      <c r="F73" s="83">
        <f>+E73+1</f>
        <v>72</v>
      </c>
      <c r="G73" s="1"/>
      <c r="H73" s="1"/>
      <c r="I73" s="1"/>
      <c r="J73" s="1"/>
      <c r="K73" s="1"/>
      <c r="L73" s="1"/>
      <c r="M73" s="1"/>
      <c r="N73" s="1"/>
      <c r="O73" s="1"/>
    </row>
    <row r="74" spans="1:15" ht="15" customHeight="1">
      <c r="A74" s="15"/>
      <c r="B74" s="5"/>
      <c r="C74" s="11"/>
      <c r="D74" s="31" t="s">
        <v>161</v>
      </c>
      <c r="E74" s="83">
        <f>+F73+1</f>
        <v>73</v>
      </c>
      <c r="F74" s="83">
        <f t="shared" ref="F74:F76" si="10">+E74+1</f>
        <v>74</v>
      </c>
      <c r="G74" s="1"/>
      <c r="H74" s="1"/>
      <c r="I74" s="1"/>
      <c r="J74" s="1"/>
      <c r="K74" s="1"/>
      <c r="L74" s="1"/>
      <c r="M74" s="1"/>
      <c r="N74" s="1"/>
      <c r="O74" s="1"/>
    </row>
    <row r="75" spans="1:15" ht="15" customHeight="1">
      <c r="A75" s="15"/>
      <c r="B75" s="5"/>
      <c r="C75" s="11"/>
      <c r="D75" s="31" t="s">
        <v>164</v>
      </c>
      <c r="E75" s="83">
        <f t="shared" ref="E75:E76" si="11">+F74+1</f>
        <v>75</v>
      </c>
      <c r="F75" s="83">
        <f t="shared" si="10"/>
        <v>76</v>
      </c>
      <c r="G75" s="1"/>
      <c r="H75" s="1"/>
      <c r="I75" s="1"/>
      <c r="J75" s="1"/>
      <c r="K75" s="1"/>
      <c r="L75" s="1"/>
      <c r="M75" s="1"/>
      <c r="N75" s="1"/>
      <c r="O75" s="1"/>
    </row>
    <row r="76" spans="1:15" ht="15" customHeight="1">
      <c r="A76" s="15"/>
      <c r="B76" s="5"/>
      <c r="C76" s="11"/>
      <c r="D76" s="31" t="s">
        <v>167</v>
      </c>
      <c r="E76" s="83">
        <f t="shared" si="11"/>
        <v>77</v>
      </c>
      <c r="F76" s="83">
        <f t="shared" si="10"/>
        <v>78</v>
      </c>
      <c r="G76" s="1"/>
      <c r="H76" s="1"/>
      <c r="I76" s="1"/>
      <c r="J76" s="1"/>
      <c r="K76" s="1"/>
      <c r="L76" s="1"/>
      <c r="M76" s="1"/>
      <c r="N76" s="1"/>
      <c r="O76" s="1"/>
    </row>
    <row r="77" spans="1:15" ht="15" customHeight="1">
      <c r="A77" s="15"/>
      <c r="B77" s="5"/>
      <c r="C77" s="11"/>
      <c r="D77" s="13"/>
      <c r="E77" s="13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" customHeight="1">
      <c r="A78" s="15"/>
      <c r="B78" s="5"/>
      <c r="C78" s="6"/>
      <c r="D78" s="7" t="s">
        <v>42</v>
      </c>
      <c r="E78" s="1"/>
      <c r="F78" s="8"/>
      <c r="G78" s="1"/>
      <c r="H78" s="9"/>
      <c r="I78" s="1"/>
      <c r="J78" s="1"/>
      <c r="K78" s="1"/>
      <c r="L78" s="1"/>
      <c r="M78" s="1"/>
      <c r="N78" s="1"/>
      <c r="O78" s="1"/>
    </row>
    <row r="79" spans="1:15" ht="15" customHeight="1">
      <c r="A79" s="15"/>
      <c r="B79" s="5"/>
      <c r="C79" s="11"/>
      <c r="D79" s="12" t="s">
        <v>157</v>
      </c>
      <c r="E79" s="12" t="s">
        <v>20</v>
      </c>
      <c r="F79" s="12" t="s">
        <v>8</v>
      </c>
      <c r="G79" s="1"/>
      <c r="H79" s="1"/>
      <c r="I79" s="1"/>
      <c r="J79" s="1"/>
      <c r="K79" s="1"/>
      <c r="L79" s="1"/>
      <c r="M79" s="1"/>
      <c r="N79" s="1"/>
      <c r="O79" s="1"/>
    </row>
    <row r="80" spans="1:15" ht="15" customHeight="1">
      <c r="A80" s="15"/>
      <c r="B80" s="5"/>
      <c r="C80" s="11"/>
      <c r="D80" s="31" t="s">
        <v>173</v>
      </c>
      <c r="E80" s="83">
        <f>+F76+1</f>
        <v>79</v>
      </c>
      <c r="F80" s="83">
        <f t="shared" ref="F80:F81" si="12">+E80+1</f>
        <v>80</v>
      </c>
      <c r="G80" s="1"/>
      <c r="H80" s="1"/>
      <c r="I80" s="1"/>
      <c r="J80" s="1"/>
      <c r="K80" s="1"/>
      <c r="L80" s="1"/>
      <c r="M80" s="1"/>
      <c r="N80" s="1"/>
      <c r="O80" s="1"/>
    </row>
    <row r="81" spans="1:15" ht="15" customHeight="1">
      <c r="A81" s="15"/>
      <c r="B81" s="5"/>
      <c r="C81" s="11"/>
      <c r="D81" s="31" t="s">
        <v>170</v>
      </c>
      <c r="E81" s="83">
        <f t="shared" ref="E81" si="13">+F80+1</f>
        <v>81</v>
      </c>
      <c r="F81" s="83">
        <f t="shared" si="12"/>
        <v>82</v>
      </c>
      <c r="G81" s="1"/>
      <c r="H81" s="1"/>
      <c r="I81" s="1"/>
      <c r="J81" s="1"/>
      <c r="K81" s="1"/>
      <c r="L81" s="1"/>
      <c r="M81" s="1"/>
      <c r="N81" s="1"/>
      <c r="O81" s="1"/>
    </row>
    <row r="82" spans="1:15" ht="15" customHeight="1">
      <c r="A82" s="15"/>
      <c r="B82" s="5"/>
      <c r="C82" s="6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5" customHeight="1">
      <c r="A83" s="15"/>
      <c r="B83" s="5"/>
      <c r="C83" s="6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5" customHeight="1">
      <c r="A84" s="15"/>
      <c r="B84" s="5"/>
      <c r="C84" s="6" t="s">
        <v>27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5" customHeight="1">
      <c r="A85" s="15"/>
      <c r="B85" s="5"/>
      <c r="C85" s="6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5" customHeight="1">
      <c r="A86" s="15"/>
      <c r="B86" s="5"/>
      <c r="C86" s="6"/>
      <c r="D86" s="7" t="s">
        <v>43</v>
      </c>
      <c r="E86" s="1"/>
      <c r="F86" s="1"/>
      <c r="G86" s="1"/>
      <c r="H86" s="9"/>
      <c r="I86" s="1"/>
      <c r="J86" s="1"/>
      <c r="K86" s="1"/>
      <c r="L86" s="1"/>
      <c r="M86" s="1"/>
      <c r="N86" s="1"/>
      <c r="O86" s="1"/>
    </row>
    <row r="87" spans="1:15" ht="15" customHeight="1">
      <c r="A87" s="15"/>
      <c r="B87" s="5"/>
      <c r="C87" s="11"/>
      <c r="D87" s="12" t="s">
        <v>20</v>
      </c>
      <c r="E87" s="12" t="s">
        <v>8</v>
      </c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5" customHeight="1">
      <c r="A88" s="15"/>
      <c r="B88" s="5"/>
      <c r="C88" s="11"/>
      <c r="D88" s="83">
        <f>+F81+1</f>
        <v>83</v>
      </c>
      <c r="E88" s="83">
        <f t="shared" ref="E88" si="14">+D88+1</f>
        <v>84</v>
      </c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5" customHeight="1">
      <c r="A89" s="15"/>
      <c r="B89" s="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5" customHeight="1">
      <c r="A90" s="15"/>
      <c r="B90" s="5"/>
      <c r="C90" s="6"/>
      <c r="D90" s="7" t="s">
        <v>44</v>
      </c>
      <c r="E90" s="1"/>
      <c r="F90" s="1"/>
      <c r="G90" s="1"/>
      <c r="H90" s="9"/>
      <c r="I90" s="1"/>
      <c r="J90" s="1"/>
      <c r="K90" s="1"/>
      <c r="L90" s="1"/>
      <c r="M90" s="1"/>
      <c r="N90" s="1"/>
      <c r="O90" s="1"/>
    </row>
    <row r="91" spans="1:15" ht="15" customHeight="1">
      <c r="A91" s="15"/>
      <c r="B91" s="5"/>
      <c r="C91" s="11"/>
      <c r="D91" s="12" t="s">
        <v>20</v>
      </c>
      <c r="E91" s="12" t="s">
        <v>8</v>
      </c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5" customHeight="1">
      <c r="A92" s="15"/>
      <c r="B92" s="5"/>
      <c r="C92" s="11"/>
      <c r="D92" s="14">
        <f>+E88+1</f>
        <v>85</v>
      </c>
      <c r="E92" s="14">
        <f>+D92+1</f>
        <v>86</v>
      </c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5" customHeight="1">
      <c r="A93" s="15"/>
      <c r="B93" s="5"/>
      <c r="C93" s="6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" customHeight="1">
      <c r="A94" s="15"/>
      <c r="B94" s="5"/>
      <c r="C94" s="6"/>
      <c r="D94" s="7" t="s">
        <v>45</v>
      </c>
      <c r="E94" s="1"/>
      <c r="F94" s="1"/>
      <c r="G94" s="1"/>
      <c r="H94" s="9"/>
      <c r="I94" s="1"/>
      <c r="J94" s="1"/>
      <c r="K94" s="1"/>
      <c r="L94" s="1"/>
      <c r="M94" s="1"/>
      <c r="N94" s="1"/>
      <c r="O94" s="1"/>
    </row>
    <row r="95" spans="1:15" ht="15" customHeight="1">
      <c r="A95" s="15"/>
      <c r="B95" s="5"/>
      <c r="C95" s="11"/>
      <c r="D95" s="12" t="s">
        <v>20</v>
      </c>
      <c r="E95" s="12" t="s">
        <v>8</v>
      </c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5" customHeight="1">
      <c r="A96" s="15"/>
      <c r="B96" s="5"/>
      <c r="C96" s="11"/>
      <c r="D96" s="14">
        <f>+E92+1</f>
        <v>87</v>
      </c>
      <c r="E96" s="14">
        <f>+D96+1</f>
        <v>88</v>
      </c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5" customHeight="1">
      <c r="A97" s="15"/>
      <c r="B97" s="5"/>
      <c r="C97" s="6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113" spans="3:94" ht="15" customHeight="1">
      <c r="C113" s="116" t="s">
        <v>20</v>
      </c>
      <c r="D113" s="118" t="s">
        <v>46</v>
      </c>
      <c r="E113" s="119"/>
      <c r="F113" s="120"/>
      <c r="G113" s="124" t="s">
        <v>3</v>
      </c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08" t="s">
        <v>5</v>
      </c>
      <c r="BB113" s="108"/>
      <c r="BC113" s="108"/>
      <c r="BD113" s="108"/>
      <c r="BE113" s="108"/>
      <c r="BF113" s="108"/>
      <c r="BG113" s="108"/>
      <c r="BH113" s="108"/>
      <c r="BI113" s="108"/>
      <c r="BJ113" s="108"/>
      <c r="BK113" s="108"/>
      <c r="BL113" s="108"/>
      <c r="BM113" s="108"/>
      <c r="BN113" s="108"/>
      <c r="BO113" s="109" t="s">
        <v>14</v>
      </c>
      <c r="BP113" s="109"/>
      <c r="BQ113" s="109"/>
      <c r="BR113" s="109"/>
      <c r="BS113" s="109"/>
      <c r="BT113" s="109"/>
      <c r="BU113" s="109"/>
      <c r="BV113" s="109"/>
      <c r="BW113" s="109"/>
      <c r="BX113" s="109"/>
      <c r="BY113" s="109"/>
      <c r="BZ113" s="109"/>
      <c r="CA113" s="109"/>
      <c r="CB113" s="109"/>
      <c r="CC113" s="109"/>
      <c r="CD113" s="109"/>
      <c r="CE113" s="109"/>
      <c r="CF113" s="109"/>
      <c r="CG113" s="109"/>
      <c r="CH113" s="109"/>
      <c r="CI113" s="109"/>
      <c r="CJ113" s="109"/>
      <c r="CK113" s="110" t="s">
        <v>27</v>
      </c>
      <c r="CL113" s="110"/>
      <c r="CM113" s="110"/>
      <c r="CN113" s="110"/>
      <c r="CO113" s="110"/>
      <c r="CP113" s="110"/>
    </row>
    <row r="114" spans="3:94" ht="15" customHeight="1">
      <c r="C114" s="117"/>
      <c r="D114" s="121"/>
      <c r="E114" s="122"/>
      <c r="F114" s="123"/>
      <c r="G114" s="85">
        <v>1</v>
      </c>
      <c r="H114" s="85">
        <v>2</v>
      </c>
      <c r="I114" s="85">
        <v>3</v>
      </c>
      <c r="J114" s="85">
        <v>4</v>
      </c>
      <c r="K114" s="85">
        <v>5</v>
      </c>
      <c r="L114" s="85">
        <v>6</v>
      </c>
      <c r="M114" s="85">
        <v>7</v>
      </c>
      <c r="N114" s="85">
        <v>8</v>
      </c>
      <c r="O114" s="85">
        <v>9</v>
      </c>
      <c r="P114" s="85">
        <v>10</v>
      </c>
      <c r="Q114" s="85">
        <v>11</v>
      </c>
      <c r="R114" s="85">
        <v>12</v>
      </c>
      <c r="S114" s="85">
        <v>13</v>
      </c>
      <c r="T114" s="85">
        <v>14</v>
      </c>
      <c r="U114" s="85">
        <v>15</v>
      </c>
      <c r="V114" s="85">
        <v>16</v>
      </c>
      <c r="W114" s="85">
        <v>17</v>
      </c>
      <c r="X114" s="85">
        <v>18</v>
      </c>
      <c r="Y114" s="85">
        <v>19</v>
      </c>
      <c r="Z114" s="85">
        <v>20</v>
      </c>
      <c r="AA114" s="85">
        <v>21</v>
      </c>
      <c r="AB114" s="85">
        <v>22</v>
      </c>
      <c r="AC114" s="85">
        <v>23</v>
      </c>
      <c r="AD114" s="85">
        <v>24</v>
      </c>
      <c r="AE114" s="85">
        <v>25</v>
      </c>
      <c r="AF114" s="85">
        <v>26</v>
      </c>
      <c r="AG114" s="85">
        <v>27</v>
      </c>
      <c r="AH114" s="85">
        <v>28</v>
      </c>
      <c r="AI114" s="85">
        <v>29</v>
      </c>
      <c r="AJ114" s="85">
        <v>30</v>
      </c>
      <c r="AK114" s="85">
        <v>31</v>
      </c>
      <c r="AL114" s="85">
        <v>32</v>
      </c>
      <c r="AM114" s="85">
        <v>33</v>
      </c>
      <c r="AN114" s="85">
        <v>34</v>
      </c>
      <c r="AO114" s="85">
        <v>35</v>
      </c>
      <c r="AP114" s="85">
        <v>36</v>
      </c>
      <c r="AQ114" s="85">
        <v>37</v>
      </c>
      <c r="AR114" s="85">
        <v>38</v>
      </c>
      <c r="AS114" s="85">
        <v>39</v>
      </c>
      <c r="AT114" s="85">
        <v>40</v>
      </c>
      <c r="AU114" s="85">
        <v>41</v>
      </c>
      <c r="AV114" s="85">
        <v>42</v>
      </c>
      <c r="AW114" s="85">
        <v>43</v>
      </c>
      <c r="AX114" s="85">
        <v>44</v>
      </c>
      <c r="AY114" s="85">
        <v>45</v>
      </c>
      <c r="AZ114" s="85">
        <v>46</v>
      </c>
      <c r="BA114" s="86">
        <v>47</v>
      </c>
      <c r="BB114" s="86">
        <v>48</v>
      </c>
      <c r="BC114" s="86">
        <v>49</v>
      </c>
      <c r="BD114" s="86">
        <v>50</v>
      </c>
      <c r="BE114" s="86">
        <v>51</v>
      </c>
      <c r="BF114" s="86">
        <v>52</v>
      </c>
      <c r="BG114" s="86">
        <v>53</v>
      </c>
      <c r="BH114" s="86">
        <v>54</v>
      </c>
      <c r="BI114" s="86">
        <v>55</v>
      </c>
      <c r="BJ114" s="86">
        <v>56</v>
      </c>
      <c r="BK114" s="86">
        <v>57</v>
      </c>
      <c r="BL114" s="86">
        <v>58</v>
      </c>
      <c r="BM114" s="86">
        <v>59</v>
      </c>
      <c r="BN114" s="86">
        <v>60</v>
      </c>
      <c r="BO114" s="87">
        <v>61</v>
      </c>
      <c r="BP114" s="87">
        <v>62</v>
      </c>
      <c r="BQ114" s="87">
        <v>63</v>
      </c>
      <c r="BR114" s="87">
        <v>64</v>
      </c>
      <c r="BS114" s="87">
        <v>65</v>
      </c>
      <c r="BT114" s="87">
        <v>66</v>
      </c>
      <c r="BU114" s="87">
        <v>67</v>
      </c>
      <c r="BV114" s="87">
        <v>68</v>
      </c>
      <c r="BW114" s="87">
        <v>69</v>
      </c>
      <c r="BX114" s="87">
        <v>70</v>
      </c>
      <c r="BY114" s="87">
        <v>71</v>
      </c>
      <c r="BZ114" s="87">
        <v>72</v>
      </c>
      <c r="CA114" s="87">
        <v>73</v>
      </c>
      <c r="CB114" s="87">
        <v>74</v>
      </c>
      <c r="CC114" s="87">
        <v>75</v>
      </c>
      <c r="CD114" s="87">
        <v>76</v>
      </c>
      <c r="CE114" s="87">
        <v>77</v>
      </c>
      <c r="CF114" s="87">
        <v>78</v>
      </c>
      <c r="CG114" s="87">
        <v>79</v>
      </c>
      <c r="CH114" s="87">
        <v>80</v>
      </c>
      <c r="CI114" s="87">
        <v>81</v>
      </c>
      <c r="CJ114" s="87">
        <v>82</v>
      </c>
      <c r="CK114" s="88">
        <v>83</v>
      </c>
      <c r="CL114" s="88">
        <v>84</v>
      </c>
      <c r="CM114" s="88">
        <v>85</v>
      </c>
      <c r="CN114" s="88">
        <v>86</v>
      </c>
      <c r="CO114" s="88">
        <v>87</v>
      </c>
      <c r="CP114" s="88">
        <v>88</v>
      </c>
    </row>
    <row r="115" spans="3:94">
      <c r="C115" s="26">
        <v>1</v>
      </c>
      <c r="D115" s="27" t="s">
        <v>47</v>
      </c>
      <c r="E115" s="28"/>
      <c r="F115" s="28"/>
    </row>
  </sheetData>
  <mergeCells count="19">
    <mergeCell ref="B5:O5"/>
    <mergeCell ref="A10:A55"/>
    <mergeCell ref="D14:F14"/>
    <mergeCell ref="D15:F15"/>
    <mergeCell ref="D16:F16"/>
    <mergeCell ref="D19:F19"/>
    <mergeCell ref="D20:F20"/>
    <mergeCell ref="D21:F21"/>
    <mergeCell ref="D24:F24"/>
    <mergeCell ref="D25:F25"/>
    <mergeCell ref="D26:F26"/>
    <mergeCell ref="E29:G29"/>
    <mergeCell ref="H29:J29"/>
    <mergeCell ref="BO113:CJ113"/>
    <mergeCell ref="CK113:CP113"/>
    <mergeCell ref="C113:C114"/>
    <mergeCell ref="D113:F114"/>
    <mergeCell ref="G113:AZ113"/>
    <mergeCell ref="BA113:BN113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EFECE-63FA-48B7-8BE4-1985B20382E7}">
  <sheetPr>
    <tabColor theme="7" tint="0.79998168889431442"/>
  </sheetPr>
  <dimension ref="A1:Q1000"/>
  <sheetViews>
    <sheetView topLeftCell="A91" workbookViewId="0">
      <selection activeCell="E114" sqref="E114:F114"/>
    </sheetView>
  </sheetViews>
  <sheetFormatPr baseColWidth="10" defaultColWidth="14.42578125" defaultRowHeight="15" customHeight="1"/>
  <cols>
    <col min="1" max="3" width="3.7109375" style="37" customWidth="1"/>
    <col min="4" max="4" width="7.140625" style="37" customWidth="1"/>
    <col min="5" max="8" width="18.85546875" style="37" customWidth="1"/>
    <col min="9" max="11" width="19.42578125" style="37" customWidth="1"/>
    <col min="12" max="12" width="20.140625" style="37" customWidth="1"/>
    <col min="13" max="13" width="18.140625" style="37" customWidth="1"/>
    <col min="14" max="17" width="10.7109375" style="37" customWidth="1"/>
    <col min="18" max="16384" width="14.42578125" style="37"/>
  </cols>
  <sheetData>
    <row r="1" spans="1:16" ht="14.25" customHeight="1">
      <c r="C1" s="38"/>
    </row>
    <row r="2" spans="1:16" ht="14.25" customHeight="1">
      <c r="C2" s="38"/>
    </row>
    <row r="3" spans="1:16" ht="14.25" customHeight="1">
      <c r="C3" s="38"/>
    </row>
    <row r="4" spans="1:16" ht="14.25" customHeight="1">
      <c r="C4" s="38"/>
    </row>
    <row r="5" spans="1:16" ht="14.25" customHeight="1">
      <c r="B5" s="131" t="s">
        <v>0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</row>
    <row r="6" spans="1:16" ht="14.25" customHeight="1" thickBot="1">
      <c r="B6" s="39"/>
      <c r="C6" s="39"/>
      <c r="D6" s="39"/>
      <c r="E6" s="40" t="s">
        <v>1</v>
      </c>
      <c r="F6" s="41"/>
      <c r="G6" s="41"/>
      <c r="H6" s="133"/>
      <c r="I6" s="134"/>
      <c r="J6" s="134"/>
      <c r="K6" s="39"/>
      <c r="L6" s="39"/>
      <c r="M6" s="39"/>
      <c r="N6" s="39"/>
      <c r="O6" s="39"/>
      <c r="P6" s="39"/>
    </row>
    <row r="7" spans="1:16" ht="14.25" customHeight="1">
      <c r="B7" s="39"/>
      <c r="C7" s="39"/>
      <c r="D7" s="39"/>
      <c r="E7" s="42"/>
      <c r="F7" s="41"/>
      <c r="G7" s="41"/>
      <c r="H7" s="41"/>
      <c r="I7" s="43"/>
      <c r="J7" s="43"/>
      <c r="K7" s="39"/>
      <c r="L7" s="39"/>
      <c r="M7" s="39"/>
      <c r="N7" s="39"/>
      <c r="O7" s="39"/>
      <c r="P7" s="39"/>
    </row>
    <row r="8" spans="1:16" ht="14.25" customHeight="1" thickBot="1">
      <c r="B8" s="39"/>
      <c r="C8" s="39"/>
      <c r="D8" s="39"/>
      <c r="E8" s="135" t="s">
        <v>2</v>
      </c>
      <c r="F8" s="132"/>
      <c r="G8" s="132"/>
      <c r="H8" s="136"/>
      <c r="I8" s="134"/>
      <c r="J8" s="134"/>
      <c r="K8" s="134"/>
      <c r="L8" s="39"/>
      <c r="M8" s="39"/>
      <c r="N8" s="39"/>
      <c r="O8" s="39"/>
      <c r="P8" s="39"/>
    </row>
    <row r="9" spans="1:16" ht="14.25" customHeight="1">
      <c r="B9" s="39"/>
      <c r="C9" s="39"/>
      <c r="D9" s="39"/>
      <c r="E9" s="44"/>
      <c r="F9" s="44"/>
      <c r="G9" s="44"/>
      <c r="H9" s="45"/>
      <c r="I9" s="45"/>
      <c r="J9" s="45"/>
      <c r="K9" s="45"/>
      <c r="L9" s="39"/>
      <c r="M9" s="39"/>
      <c r="N9" s="39"/>
      <c r="O9" s="39"/>
      <c r="P9" s="39"/>
    </row>
    <row r="10" spans="1:16" ht="14.25" customHeight="1">
      <c r="A10" s="128"/>
      <c r="B10" s="47"/>
      <c r="C10" s="48"/>
      <c r="D10" s="49" t="s">
        <v>3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</row>
    <row r="11" spans="1:16" ht="14.25" customHeight="1">
      <c r="A11" s="129"/>
      <c r="B11" s="47"/>
      <c r="C11" s="48"/>
      <c r="D11" s="4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</row>
    <row r="12" spans="1:16" ht="14.25" customHeight="1">
      <c r="A12" s="129"/>
      <c r="B12" s="47"/>
      <c r="C12" s="48"/>
      <c r="D12" s="50"/>
      <c r="E12" s="50" t="s">
        <v>4</v>
      </c>
      <c r="G12" s="39"/>
      <c r="H12" s="39"/>
      <c r="I12" s="39"/>
      <c r="J12" s="39"/>
      <c r="K12" s="39"/>
      <c r="L12" s="39"/>
      <c r="M12" s="39"/>
      <c r="N12" s="39"/>
      <c r="O12" s="39"/>
      <c r="P12" s="39"/>
    </row>
    <row r="13" spans="1:16" ht="14.25" customHeight="1">
      <c r="A13" s="129"/>
      <c r="B13" s="47"/>
      <c r="C13" s="48"/>
      <c r="D13" s="50"/>
      <c r="E13" s="50"/>
      <c r="F13" s="51"/>
      <c r="G13" s="39"/>
      <c r="H13" s="39"/>
      <c r="I13" s="39"/>
      <c r="J13" s="39"/>
      <c r="K13" s="39"/>
      <c r="L13" s="39"/>
      <c r="M13" s="39"/>
      <c r="N13" s="39"/>
      <c r="O13" s="39"/>
      <c r="P13" s="39"/>
    </row>
    <row r="14" spans="1:16" ht="13.5" customHeight="1">
      <c r="A14" s="129"/>
      <c r="B14" s="47"/>
      <c r="C14" s="48"/>
      <c r="E14" s="52" t="s">
        <v>59</v>
      </c>
      <c r="H14" s="51" t="s">
        <v>48</v>
      </c>
      <c r="K14" s="39"/>
      <c r="L14" s="39"/>
      <c r="M14" s="39"/>
      <c r="N14" s="39"/>
      <c r="O14" s="39"/>
      <c r="P14" s="39"/>
    </row>
    <row r="15" spans="1:16" ht="14.25" customHeight="1">
      <c r="A15" s="129"/>
      <c r="B15" s="47"/>
      <c r="C15" s="48"/>
      <c r="F15" s="53">
        <v>1</v>
      </c>
      <c r="K15" s="39"/>
      <c r="L15" s="39"/>
      <c r="M15" s="39"/>
      <c r="N15" s="39"/>
      <c r="O15" s="39"/>
      <c r="P15" s="39"/>
    </row>
    <row r="16" spans="1:16" ht="34.5" customHeight="1">
      <c r="A16" s="129"/>
      <c r="B16" s="47"/>
      <c r="C16" s="48"/>
      <c r="E16" s="54" t="s">
        <v>60</v>
      </c>
      <c r="F16" s="55" t="s">
        <v>61</v>
      </c>
      <c r="K16" s="39"/>
      <c r="L16" s="39"/>
      <c r="M16" s="39"/>
      <c r="N16" s="39"/>
      <c r="O16" s="39"/>
      <c r="P16" s="39"/>
    </row>
    <row r="17" spans="1:16" ht="27" customHeight="1">
      <c r="A17" s="129"/>
      <c r="B17" s="47"/>
      <c r="C17" s="48"/>
      <c r="D17" s="53">
        <v>1</v>
      </c>
      <c r="E17" s="56" t="s">
        <v>62</v>
      </c>
      <c r="F17" s="57" t="s">
        <v>63</v>
      </c>
      <c r="J17" s="57"/>
      <c r="K17" s="39"/>
      <c r="L17" s="39"/>
      <c r="M17" s="39"/>
      <c r="N17" s="39"/>
      <c r="O17" s="39"/>
      <c r="P17" s="39"/>
    </row>
    <row r="18" spans="1:16" ht="27" customHeight="1">
      <c r="A18" s="129"/>
      <c r="B18" s="47"/>
      <c r="C18" s="48"/>
      <c r="D18" s="53">
        <v>2</v>
      </c>
      <c r="E18" s="56" t="s">
        <v>64</v>
      </c>
      <c r="F18" s="57" t="s">
        <v>65</v>
      </c>
      <c r="J18" s="58"/>
      <c r="K18" s="39"/>
      <c r="L18" s="39"/>
      <c r="M18" s="39"/>
      <c r="N18" s="39"/>
      <c r="O18" s="39"/>
      <c r="P18" s="39"/>
    </row>
    <row r="19" spans="1:16" ht="14.25" customHeight="1">
      <c r="A19" s="129"/>
      <c r="B19" s="47"/>
      <c r="C19" s="48"/>
      <c r="K19" s="39"/>
      <c r="L19" s="39"/>
      <c r="M19" s="39"/>
      <c r="N19" s="39"/>
      <c r="O19" s="39"/>
      <c r="P19" s="39"/>
    </row>
    <row r="20" spans="1:16" ht="14.25" customHeight="1">
      <c r="A20" s="129"/>
      <c r="B20" s="47"/>
      <c r="C20" s="48"/>
      <c r="E20" s="52" t="s">
        <v>66</v>
      </c>
      <c r="H20" s="51" t="s">
        <v>48</v>
      </c>
      <c r="K20" s="39"/>
      <c r="L20" s="39"/>
      <c r="M20" s="39"/>
      <c r="N20" s="39"/>
      <c r="O20" s="39"/>
      <c r="P20" s="39"/>
    </row>
    <row r="21" spans="1:16" ht="14.25" customHeight="1">
      <c r="A21" s="129"/>
      <c r="B21" s="47"/>
      <c r="C21" s="48"/>
      <c r="K21" s="39"/>
      <c r="L21" s="39"/>
      <c r="M21" s="39"/>
      <c r="N21" s="39"/>
      <c r="O21" s="39"/>
      <c r="P21" s="39"/>
    </row>
    <row r="22" spans="1:16" ht="14.25" customHeight="1">
      <c r="A22" s="129"/>
      <c r="B22" s="47"/>
      <c r="C22" s="48"/>
      <c r="F22" s="53">
        <v>1</v>
      </c>
      <c r="G22" s="53">
        <v>2</v>
      </c>
      <c r="H22" s="53">
        <v>3</v>
      </c>
      <c r="I22" s="53">
        <v>4</v>
      </c>
      <c r="J22" s="53">
        <v>5</v>
      </c>
      <c r="K22" s="39"/>
      <c r="L22" s="39"/>
      <c r="M22" s="39"/>
      <c r="N22" s="39"/>
      <c r="O22" s="39"/>
      <c r="P22" s="39"/>
    </row>
    <row r="23" spans="1:16" ht="14.25" customHeight="1">
      <c r="A23" s="129"/>
      <c r="B23" s="47"/>
      <c r="C23" s="48"/>
      <c r="E23" s="54" t="s">
        <v>60</v>
      </c>
      <c r="F23" s="55" t="s">
        <v>67</v>
      </c>
      <c r="G23" s="55" t="s">
        <v>68</v>
      </c>
      <c r="H23" s="55" t="s">
        <v>69</v>
      </c>
      <c r="I23" s="55" t="s">
        <v>70</v>
      </c>
      <c r="J23" s="55" t="s">
        <v>71</v>
      </c>
      <c r="K23" s="39"/>
      <c r="L23" s="39"/>
      <c r="M23" s="39"/>
      <c r="N23" s="39"/>
      <c r="O23" s="39"/>
      <c r="P23" s="39"/>
    </row>
    <row r="24" spans="1:16" ht="31.5" customHeight="1">
      <c r="A24" s="129"/>
      <c r="B24" s="47"/>
      <c r="C24" s="48"/>
      <c r="D24" s="53">
        <v>1</v>
      </c>
      <c r="E24" s="56" t="s">
        <v>62</v>
      </c>
      <c r="F24" s="57" t="s">
        <v>72</v>
      </c>
      <c r="G24" s="57" t="s">
        <v>73</v>
      </c>
      <c r="H24" s="57" t="s">
        <v>74</v>
      </c>
      <c r="I24" s="57" t="s">
        <v>75</v>
      </c>
      <c r="J24" s="57" t="s">
        <v>76</v>
      </c>
      <c r="K24" s="39"/>
      <c r="L24" s="39"/>
      <c r="M24" s="39"/>
      <c r="N24" s="39"/>
      <c r="O24" s="39"/>
      <c r="P24" s="39"/>
    </row>
    <row r="25" spans="1:16" ht="31.5" customHeight="1">
      <c r="A25" s="129"/>
      <c r="B25" s="47"/>
      <c r="C25" s="48"/>
      <c r="D25" s="53">
        <v>2</v>
      </c>
      <c r="E25" s="56" t="s">
        <v>64</v>
      </c>
      <c r="F25" s="57" t="s">
        <v>77</v>
      </c>
      <c r="G25" s="57" t="s">
        <v>78</v>
      </c>
      <c r="H25" s="57" t="s">
        <v>79</v>
      </c>
      <c r="I25" s="57" t="s">
        <v>80</v>
      </c>
      <c r="J25" s="57" t="s">
        <v>81</v>
      </c>
      <c r="K25" s="39"/>
      <c r="L25" s="39"/>
      <c r="M25" s="39"/>
      <c r="N25" s="39"/>
      <c r="O25" s="39"/>
      <c r="P25" s="39"/>
    </row>
    <row r="26" spans="1:16" ht="14.25" customHeight="1">
      <c r="A26" s="129"/>
      <c r="B26" s="47"/>
      <c r="C26" s="48"/>
      <c r="K26" s="39"/>
      <c r="L26" s="39"/>
      <c r="M26" s="39"/>
      <c r="N26" s="39"/>
      <c r="O26" s="39"/>
      <c r="P26" s="39"/>
    </row>
    <row r="27" spans="1:16" ht="14.25" customHeight="1">
      <c r="A27" s="129"/>
      <c r="B27" s="47"/>
      <c r="C27" s="48"/>
      <c r="E27" s="52" t="s">
        <v>82</v>
      </c>
      <c r="H27" s="51" t="s">
        <v>48</v>
      </c>
      <c r="K27" s="39"/>
      <c r="L27" s="39"/>
      <c r="M27" s="39"/>
      <c r="N27" s="39"/>
      <c r="O27" s="39"/>
      <c r="P27" s="39"/>
    </row>
    <row r="28" spans="1:16" ht="14.25" customHeight="1">
      <c r="A28" s="129"/>
      <c r="B28" s="47"/>
      <c r="C28" s="48"/>
      <c r="K28" s="39"/>
      <c r="L28" s="39"/>
      <c r="M28" s="39"/>
      <c r="N28" s="39"/>
      <c r="O28" s="39"/>
      <c r="P28" s="39"/>
    </row>
    <row r="29" spans="1:16" ht="14.25" customHeight="1">
      <c r="A29" s="129"/>
      <c r="B29" s="47"/>
      <c r="C29" s="48"/>
      <c r="F29" s="53">
        <v>1</v>
      </c>
      <c r="G29" s="53">
        <v>2</v>
      </c>
      <c r="H29" s="53">
        <v>3</v>
      </c>
      <c r="I29" s="53">
        <v>4</v>
      </c>
      <c r="J29" s="53">
        <v>5</v>
      </c>
      <c r="K29" s="39"/>
      <c r="L29" s="39"/>
      <c r="M29" s="39"/>
      <c r="N29" s="39"/>
      <c r="O29" s="39"/>
      <c r="P29" s="39"/>
    </row>
    <row r="30" spans="1:16" ht="14.25" customHeight="1">
      <c r="A30" s="129"/>
      <c r="B30" s="47"/>
      <c r="C30" s="48"/>
      <c r="E30" s="54" t="s">
        <v>60</v>
      </c>
      <c r="F30" s="55" t="s">
        <v>83</v>
      </c>
      <c r="G30" s="55" t="s">
        <v>84</v>
      </c>
      <c r="H30" s="55" t="s">
        <v>85</v>
      </c>
      <c r="I30" s="55" t="s">
        <v>86</v>
      </c>
      <c r="J30" s="55" t="s">
        <v>87</v>
      </c>
      <c r="K30" s="39"/>
      <c r="L30" s="39"/>
      <c r="M30" s="39"/>
      <c r="N30" s="39"/>
      <c r="O30" s="39"/>
      <c r="P30" s="39"/>
    </row>
    <row r="31" spans="1:16" ht="27.75" customHeight="1">
      <c r="A31" s="129"/>
      <c r="B31" s="47"/>
      <c r="C31" s="48"/>
      <c r="D31" s="53">
        <v>1</v>
      </c>
      <c r="E31" s="56" t="s">
        <v>62</v>
      </c>
      <c r="F31" s="57" t="s">
        <v>88</v>
      </c>
      <c r="G31" s="57" t="s">
        <v>89</v>
      </c>
      <c r="H31" s="57" t="s">
        <v>90</v>
      </c>
      <c r="I31" s="57" t="s">
        <v>91</v>
      </c>
      <c r="J31" s="57" t="s">
        <v>92</v>
      </c>
      <c r="K31" s="39"/>
      <c r="L31" s="39"/>
      <c r="M31" s="39"/>
      <c r="N31" s="39"/>
      <c r="O31" s="39"/>
      <c r="P31" s="39"/>
    </row>
    <row r="32" spans="1:16" ht="27.75" customHeight="1">
      <c r="A32" s="129"/>
      <c r="B32" s="47"/>
      <c r="C32" s="48"/>
      <c r="D32" s="53">
        <v>2</v>
      </c>
      <c r="E32" s="56" t="s">
        <v>64</v>
      </c>
      <c r="F32" s="57" t="s">
        <v>93</v>
      </c>
      <c r="G32" s="57" t="s">
        <v>94</v>
      </c>
      <c r="H32" s="57" t="s">
        <v>95</v>
      </c>
      <c r="I32" s="57" t="s">
        <v>96</v>
      </c>
      <c r="J32" s="57" t="s">
        <v>97</v>
      </c>
      <c r="K32" s="39"/>
      <c r="L32" s="39"/>
      <c r="M32" s="39"/>
      <c r="N32" s="39"/>
      <c r="O32" s="39"/>
      <c r="P32" s="39"/>
    </row>
    <row r="33" spans="1:17" ht="27.75" customHeight="1">
      <c r="A33" s="129"/>
      <c r="B33" s="47"/>
      <c r="C33" s="48"/>
      <c r="D33" s="53"/>
      <c r="E33" s="52" t="s">
        <v>98</v>
      </c>
      <c r="F33" s="58"/>
      <c r="G33" s="58"/>
      <c r="H33" s="58"/>
      <c r="I33" s="58"/>
      <c r="J33" s="58"/>
      <c r="K33" s="39"/>
      <c r="L33" s="39"/>
      <c r="M33" s="39"/>
      <c r="N33" s="39"/>
      <c r="O33" s="39"/>
      <c r="P33" s="39"/>
    </row>
    <row r="34" spans="1:17" ht="14.25" customHeight="1">
      <c r="A34" s="129"/>
      <c r="B34" s="47"/>
      <c r="C34" s="48"/>
      <c r="D34" s="50"/>
      <c r="E34" s="50"/>
      <c r="F34" s="51"/>
      <c r="G34" s="39"/>
      <c r="H34" s="39"/>
      <c r="I34" s="39"/>
      <c r="J34" s="39"/>
      <c r="K34" s="39"/>
      <c r="L34" s="39"/>
      <c r="M34" s="39"/>
      <c r="N34" s="39"/>
      <c r="O34" s="39"/>
      <c r="P34" s="39"/>
    </row>
    <row r="35" spans="1:17" ht="14.25" customHeight="1">
      <c r="A35" s="129"/>
      <c r="B35" s="47"/>
      <c r="C35" s="48"/>
      <c r="D35" s="50"/>
      <c r="E35" s="50"/>
      <c r="F35" s="59">
        <v>1</v>
      </c>
      <c r="G35" s="59">
        <v>2</v>
      </c>
      <c r="H35" s="59">
        <v>3</v>
      </c>
      <c r="I35" s="59">
        <v>4</v>
      </c>
      <c r="J35" s="59">
        <v>5</v>
      </c>
      <c r="K35" s="59">
        <v>6</v>
      </c>
      <c r="L35" s="39"/>
      <c r="M35" s="39"/>
      <c r="N35" s="39"/>
      <c r="O35" s="39"/>
      <c r="P35" s="39"/>
    </row>
    <row r="36" spans="1:17" ht="33" customHeight="1">
      <c r="A36" s="129"/>
      <c r="B36" s="47"/>
      <c r="C36" s="48"/>
      <c r="D36" s="60"/>
      <c r="E36" s="60"/>
      <c r="F36" s="137" t="s">
        <v>49</v>
      </c>
      <c r="G36" s="138"/>
      <c r="H36" s="139"/>
      <c r="I36" s="140" t="s">
        <v>50</v>
      </c>
      <c r="J36" s="138"/>
      <c r="K36" s="139"/>
      <c r="L36" s="39"/>
      <c r="M36" s="39"/>
      <c r="N36" s="39"/>
      <c r="O36" s="39"/>
      <c r="P36" s="39"/>
    </row>
    <row r="37" spans="1:17" ht="33.75" customHeight="1">
      <c r="A37" s="129"/>
      <c r="B37" s="47"/>
      <c r="C37" s="48"/>
      <c r="D37" s="60"/>
      <c r="E37" s="61" t="s">
        <v>51</v>
      </c>
      <c r="F37" s="62" t="s">
        <v>52</v>
      </c>
      <c r="G37" s="62" t="s">
        <v>53</v>
      </c>
      <c r="H37" s="62" t="s">
        <v>54</v>
      </c>
      <c r="I37" s="62" t="s">
        <v>52</v>
      </c>
      <c r="J37" s="62" t="s">
        <v>53</v>
      </c>
      <c r="K37" s="62" t="s">
        <v>54</v>
      </c>
      <c r="L37" s="39"/>
      <c r="M37" s="39"/>
      <c r="N37" s="39"/>
      <c r="O37" s="39"/>
      <c r="P37" s="39"/>
    </row>
    <row r="38" spans="1:17" ht="12" customHeight="1">
      <c r="A38" s="129"/>
      <c r="B38" s="47"/>
      <c r="C38" s="48"/>
      <c r="D38" s="53">
        <v>1</v>
      </c>
      <c r="E38" s="63" t="s">
        <v>55</v>
      </c>
      <c r="F38" s="64" t="s">
        <v>99</v>
      </c>
      <c r="G38" s="64" t="s">
        <v>100</v>
      </c>
      <c r="H38" s="64" t="s">
        <v>101</v>
      </c>
      <c r="I38" s="64" t="s">
        <v>102</v>
      </c>
      <c r="J38" s="64" t="s">
        <v>103</v>
      </c>
      <c r="K38" s="64" t="s">
        <v>104</v>
      </c>
      <c r="L38" s="60"/>
      <c r="M38" s="39"/>
      <c r="N38" s="39"/>
      <c r="O38" s="39"/>
      <c r="P38" s="39"/>
    </row>
    <row r="39" spans="1:17" ht="12" customHeight="1">
      <c r="A39" s="129"/>
      <c r="B39" s="47"/>
      <c r="C39" s="48"/>
      <c r="D39" s="53">
        <v>2</v>
      </c>
      <c r="E39" s="63" t="s">
        <v>56</v>
      </c>
      <c r="F39" s="64" t="s">
        <v>105</v>
      </c>
      <c r="G39" s="64" t="s">
        <v>106</v>
      </c>
      <c r="H39" s="64" t="s">
        <v>107</v>
      </c>
      <c r="I39" s="64" t="s">
        <v>108</v>
      </c>
      <c r="J39" s="64" t="s">
        <v>109</v>
      </c>
      <c r="K39" s="64" t="s">
        <v>110</v>
      </c>
      <c r="L39" s="39"/>
      <c r="M39" s="39"/>
      <c r="N39" s="39"/>
      <c r="O39" s="39"/>
      <c r="P39" s="39"/>
    </row>
    <row r="40" spans="1:17" ht="12" customHeight="1">
      <c r="A40" s="129"/>
      <c r="B40" s="47"/>
      <c r="C40" s="48"/>
      <c r="D40" s="53">
        <v>3</v>
      </c>
      <c r="E40" s="63" t="s">
        <v>57</v>
      </c>
      <c r="F40" s="64" t="s">
        <v>111</v>
      </c>
      <c r="G40" s="64" t="s">
        <v>112</v>
      </c>
      <c r="H40" s="64" t="s">
        <v>113</v>
      </c>
      <c r="I40" s="64" t="s">
        <v>114</v>
      </c>
      <c r="J40" s="64" t="s">
        <v>115</v>
      </c>
      <c r="K40" s="64" t="s">
        <v>116</v>
      </c>
      <c r="L40" s="39"/>
      <c r="M40" s="39"/>
      <c r="N40" s="39"/>
      <c r="O40" s="39"/>
      <c r="P40" s="39"/>
    </row>
    <row r="41" spans="1:17" ht="12" customHeight="1">
      <c r="A41" s="129"/>
      <c r="B41" s="47"/>
      <c r="C41" s="48"/>
      <c r="D41" s="53">
        <v>4</v>
      </c>
      <c r="E41" s="63" t="s">
        <v>58</v>
      </c>
      <c r="F41" s="64" t="s">
        <v>117</v>
      </c>
      <c r="G41" s="64" t="s">
        <v>118</v>
      </c>
      <c r="H41" s="64" t="s">
        <v>119</v>
      </c>
      <c r="I41" s="64" t="s">
        <v>120</v>
      </c>
      <c r="J41" s="64" t="s">
        <v>121</v>
      </c>
      <c r="K41" s="64" t="s">
        <v>122</v>
      </c>
      <c r="L41" s="39"/>
      <c r="M41" s="39"/>
      <c r="N41" s="39"/>
      <c r="O41" s="39"/>
      <c r="P41" s="39"/>
    </row>
    <row r="42" spans="1:17" ht="14.25" customHeight="1">
      <c r="A42" s="129"/>
      <c r="B42" s="47"/>
      <c r="C42" s="48"/>
      <c r="D42" s="60"/>
      <c r="E42" s="60"/>
      <c r="F42" s="60"/>
      <c r="G42" s="60"/>
      <c r="H42" s="60"/>
      <c r="I42" s="60"/>
      <c r="J42" s="60"/>
      <c r="K42" s="39"/>
      <c r="L42" s="39"/>
      <c r="M42" s="39"/>
      <c r="N42" s="39"/>
      <c r="O42" s="39"/>
      <c r="P42" s="39"/>
    </row>
    <row r="43" spans="1:17" ht="28.5" customHeight="1">
      <c r="A43" s="129"/>
      <c r="B43" s="47"/>
      <c r="C43" s="48"/>
      <c r="D43" s="49" t="s">
        <v>5</v>
      </c>
      <c r="E43" s="4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1:17" ht="14.25" customHeight="1">
      <c r="A44" s="129"/>
      <c r="B44" s="47"/>
      <c r="C44" s="48"/>
      <c r="D44" s="39"/>
      <c r="E44" s="50" t="s">
        <v>6</v>
      </c>
      <c r="F44" s="39"/>
      <c r="G44" s="39"/>
      <c r="H44" s="51"/>
      <c r="I44" s="51" t="s">
        <v>48</v>
      </c>
      <c r="J44" s="39"/>
      <c r="K44" s="39"/>
      <c r="L44" s="39"/>
      <c r="M44" s="39"/>
      <c r="N44" s="39"/>
      <c r="O44" s="39"/>
      <c r="P44" s="39"/>
      <c r="Q44" s="39"/>
    </row>
    <row r="45" spans="1:17" ht="14.25" customHeight="1">
      <c r="A45" s="129"/>
      <c r="B45" s="47"/>
      <c r="C45" s="48"/>
      <c r="D45" s="39"/>
      <c r="E45" s="50"/>
      <c r="F45" s="39"/>
      <c r="G45" s="39"/>
      <c r="H45" s="51"/>
      <c r="I45" s="51"/>
      <c r="J45" s="39"/>
      <c r="K45" s="39"/>
      <c r="L45" s="39"/>
      <c r="M45" s="39"/>
      <c r="N45" s="39"/>
      <c r="O45" s="39"/>
      <c r="P45" s="39"/>
      <c r="Q45" s="39"/>
    </row>
    <row r="46" spans="1:17" ht="14.25" customHeight="1">
      <c r="A46" s="129"/>
      <c r="B46" s="47"/>
      <c r="C46" s="48"/>
      <c r="D46" s="39"/>
      <c r="E46" s="59">
        <v>1</v>
      </c>
      <c r="F46" s="59">
        <v>2</v>
      </c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</row>
    <row r="47" spans="1:17" ht="14.25" customHeight="1">
      <c r="A47" s="129"/>
      <c r="B47" s="47"/>
      <c r="C47" s="48"/>
      <c r="D47" s="39"/>
      <c r="E47" s="65" t="s">
        <v>7</v>
      </c>
      <c r="F47" s="65" t="s">
        <v>123</v>
      </c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</row>
    <row r="48" spans="1:17" ht="14.25" customHeight="1">
      <c r="A48" s="129"/>
      <c r="B48" s="47"/>
      <c r="C48" s="48"/>
      <c r="D48" s="59">
        <v>1</v>
      </c>
      <c r="E48" s="66" t="s">
        <v>124</v>
      </c>
      <c r="F48" s="66" t="s">
        <v>125</v>
      </c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</row>
    <row r="49" spans="1:17" ht="14.25" customHeight="1">
      <c r="A49" s="129"/>
      <c r="B49" s="47"/>
      <c r="C49" s="48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</row>
    <row r="50" spans="1:17" ht="14.25" customHeight="1">
      <c r="A50" s="129"/>
      <c r="B50" s="47"/>
      <c r="C50" s="48"/>
      <c r="D50" s="39"/>
      <c r="E50" s="50" t="s">
        <v>126</v>
      </c>
      <c r="F50" s="39"/>
      <c r="G50" s="39"/>
      <c r="H50" s="51" t="s">
        <v>48</v>
      </c>
      <c r="I50" s="39"/>
      <c r="J50" s="39"/>
      <c r="K50" s="39"/>
      <c r="L50" s="39"/>
      <c r="M50" s="39"/>
      <c r="N50" s="39"/>
      <c r="O50" s="39"/>
      <c r="P50" s="39"/>
    </row>
    <row r="51" spans="1:17" ht="14.25" customHeight="1">
      <c r="A51" s="129"/>
      <c r="B51" s="47"/>
      <c r="C51" s="48"/>
      <c r="D51" s="39"/>
      <c r="E51" s="50"/>
      <c r="F51" s="39"/>
      <c r="G51" s="39"/>
      <c r="H51" s="51"/>
      <c r="I51" s="39"/>
      <c r="J51" s="39"/>
      <c r="K51" s="39"/>
      <c r="L51" s="39"/>
      <c r="M51" s="39"/>
      <c r="N51" s="39"/>
      <c r="O51" s="39"/>
      <c r="P51" s="39"/>
    </row>
    <row r="52" spans="1:17" ht="14.25" customHeight="1">
      <c r="A52" s="129"/>
      <c r="B52" s="47"/>
      <c r="C52" s="48"/>
      <c r="D52" s="39"/>
      <c r="E52" s="59">
        <v>1</v>
      </c>
      <c r="F52" s="59">
        <v>2</v>
      </c>
      <c r="G52" s="59">
        <v>3</v>
      </c>
      <c r="H52" s="59">
        <v>4</v>
      </c>
      <c r="I52" s="51"/>
      <c r="J52" s="39"/>
      <c r="K52" s="39"/>
      <c r="L52" s="39"/>
      <c r="M52" s="39"/>
      <c r="N52" s="39"/>
      <c r="O52" s="39"/>
      <c r="P52" s="39"/>
    </row>
    <row r="53" spans="1:17" ht="14.25" customHeight="1">
      <c r="A53" s="129"/>
      <c r="B53" s="47"/>
      <c r="C53" s="48"/>
      <c r="D53" s="39"/>
      <c r="E53" s="67" t="s">
        <v>127</v>
      </c>
      <c r="F53" s="67" t="s">
        <v>128</v>
      </c>
      <c r="G53" s="67" t="s">
        <v>129</v>
      </c>
      <c r="H53" s="67" t="s">
        <v>130</v>
      </c>
      <c r="I53" s="39"/>
      <c r="J53" s="39"/>
      <c r="K53" s="39"/>
      <c r="L53" s="39"/>
      <c r="M53" s="39"/>
      <c r="N53" s="39"/>
      <c r="O53" s="39"/>
      <c r="P53" s="39"/>
    </row>
    <row r="54" spans="1:17" ht="14.25" customHeight="1">
      <c r="A54" s="129"/>
      <c r="B54" s="47"/>
      <c r="C54" s="48"/>
      <c r="D54" s="59">
        <v>1</v>
      </c>
      <c r="E54" s="66" t="s">
        <v>131</v>
      </c>
      <c r="F54" s="66" t="s">
        <v>132</v>
      </c>
      <c r="G54" s="66" t="s">
        <v>133</v>
      </c>
      <c r="H54" s="66" t="s">
        <v>134</v>
      </c>
      <c r="I54" s="39"/>
      <c r="J54" s="39"/>
      <c r="K54" s="39"/>
      <c r="L54" s="39"/>
      <c r="M54" s="39"/>
      <c r="N54" s="39"/>
      <c r="O54" s="39"/>
      <c r="P54" s="39"/>
    </row>
    <row r="55" spans="1:17" ht="14.25" customHeight="1">
      <c r="A55" s="129"/>
      <c r="B55" s="47"/>
      <c r="C55" s="48"/>
      <c r="D55" s="39"/>
      <c r="E55" s="50"/>
      <c r="F55" s="39"/>
      <c r="G55" s="39"/>
      <c r="H55" s="51"/>
      <c r="I55" s="39"/>
      <c r="J55" s="39"/>
      <c r="K55" s="39"/>
      <c r="L55" s="39"/>
      <c r="M55" s="39"/>
      <c r="N55" s="39"/>
      <c r="O55" s="39"/>
      <c r="P55" s="39"/>
    </row>
    <row r="56" spans="1:17" ht="14.25" customHeight="1">
      <c r="A56" s="129"/>
      <c r="B56" s="47"/>
      <c r="C56" s="48"/>
      <c r="D56" s="39"/>
      <c r="E56" s="50" t="s">
        <v>135</v>
      </c>
      <c r="F56" s="39"/>
      <c r="G56" s="39"/>
      <c r="H56" s="51" t="s">
        <v>48</v>
      </c>
      <c r="I56" s="39"/>
      <c r="J56" s="39"/>
      <c r="K56" s="39"/>
      <c r="L56" s="39"/>
      <c r="M56" s="39"/>
      <c r="N56" s="39"/>
      <c r="O56" s="39"/>
      <c r="P56" s="39"/>
    </row>
    <row r="57" spans="1:17" ht="14.25" customHeight="1">
      <c r="A57" s="129"/>
      <c r="B57" s="47"/>
      <c r="C57" s="48"/>
      <c r="D57" s="39"/>
      <c r="E57" s="59"/>
      <c r="F57" s="59">
        <v>1</v>
      </c>
      <c r="G57" s="39"/>
      <c r="H57" s="51"/>
      <c r="I57" s="39"/>
      <c r="J57" s="39"/>
      <c r="K57" s="39"/>
      <c r="L57" s="39"/>
      <c r="M57" s="39"/>
      <c r="N57" s="39"/>
      <c r="O57" s="39"/>
      <c r="P57" s="39"/>
    </row>
    <row r="58" spans="1:17" ht="14.25" customHeight="1">
      <c r="A58" s="129"/>
      <c r="B58" s="47"/>
      <c r="C58" s="48"/>
      <c r="D58" s="68"/>
      <c r="E58" s="67" t="s">
        <v>4</v>
      </c>
      <c r="F58" s="67" t="s">
        <v>20</v>
      </c>
      <c r="G58" s="67" t="s">
        <v>136</v>
      </c>
      <c r="H58" s="39"/>
      <c r="I58" s="39"/>
      <c r="J58" s="39"/>
      <c r="K58" s="39"/>
      <c r="L58" s="39"/>
      <c r="M58" s="39"/>
      <c r="N58" s="39"/>
      <c r="O58" s="39"/>
      <c r="P58" s="39"/>
    </row>
    <row r="59" spans="1:17" ht="21" customHeight="1">
      <c r="A59" s="129"/>
      <c r="B59" s="47"/>
      <c r="C59" s="48"/>
      <c r="D59" s="59">
        <v>1</v>
      </c>
      <c r="E59" s="69" t="s">
        <v>10</v>
      </c>
      <c r="F59" s="64" t="s">
        <v>137</v>
      </c>
      <c r="G59" s="64" t="s">
        <v>138</v>
      </c>
      <c r="H59" s="39"/>
      <c r="I59" s="39"/>
      <c r="J59" s="39"/>
      <c r="K59" s="39"/>
      <c r="L59" s="39"/>
      <c r="M59" s="39"/>
      <c r="N59" s="39"/>
      <c r="O59" s="39"/>
      <c r="P59" s="39"/>
    </row>
    <row r="60" spans="1:17" ht="21" customHeight="1">
      <c r="A60" s="129"/>
      <c r="B60" s="47"/>
      <c r="C60" s="48"/>
      <c r="D60" s="59">
        <v>2</v>
      </c>
      <c r="E60" s="69" t="s">
        <v>11</v>
      </c>
      <c r="F60" s="64" t="s">
        <v>139</v>
      </c>
      <c r="G60" s="64" t="s">
        <v>140</v>
      </c>
      <c r="H60" s="39"/>
      <c r="I60" s="39"/>
      <c r="J60" s="39"/>
      <c r="K60" s="39"/>
      <c r="L60" s="39"/>
      <c r="M60" s="39"/>
      <c r="N60" s="39"/>
      <c r="O60" s="39"/>
      <c r="P60" s="39"/>
    </row>
    <row r="61" spans="1:17" ht="21" customHeight="1">
      <c r="A61" s="129"/>
      <c r="B61" s="47"/>
      <c r="C61" s="48"/>
      <c r="D61" s="59">
        <v>3</v>
      </c>
      <c r="E61" s="69" t="s">
        <v>12</v>
      </c>
      <c r="F61" s="64" t="s">
        <v>141</v>
      </c>
      <c r="G61" s="64" t="s">
        <v>142</v>
      </c>
      <c r="H61" s="39"/>
      <c r="I61" s="39"/>
      <c r="J61" s="39"/>
      <c r="K61" s="39"/>
      <c r="L61" s="39"/>
      <c r="M61" s="39"/>
      <c r="N61" s="39"/>
      <c r="O61" s="39"/>
      <c r="P61" s="39"/>
    </row>
    <row r="62" spans="1:17" ht="21" customHeight="1">
      <c r="A62" s="129"/>
      <c r="B62" s="47"/>
      <c r="C62" s="48"/>
      <c r="D62" s="59">
        <v>4</v>
      </c>
      <c r="E62" s="69" t="s">
        <v>13</v>
      </c>
      <c r="F62" s="64" t="s">
        <v>143</v>
      </c>
      <c r="G62" s="64" t="s">
        <v>144</v>
      </c>
      <c r="H62" s="39"/>
      <c r="I62" s="39"/>
      <c r="J62" s="39"/>
      <c r="K62" s="39"/>
      <c r="L62" s="39"/>
      <c r="M62" s="39"/>
      <c r="N62" s="39"/>
      <c r="O62" s="39"/>
      <c r="P62" s="39"/>
    </row>
    <row r="63" spans="1:17" ht="14.25" customHeight="1">
      <c r="A63" s="129"/>
      <c r="B63" s="47"/>
      <c r="C63" s="48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</row>
    <row r="64" spans="1:17" ht="14.25" customHeight="1">
      <c r="A64" s="129"/>
      <c r="B64" s="47"/>
      <c r="C64" s="48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</row>
    <row r="65" spans="1:16" ht="14.25" customHeight="1">
      <c r="A65" s="129"/>
      <c r="B65" s="47"/>
      <c r="C65" s="48"/>
      <c r="D65" s="49" t="s">
        <v>14</v>
      </c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</row>
    <row r="66" spans="1:16" ht="14.25" customHeight="1">
      <c r="A66" s="46"/>
      <c r="B66" s="47"/>
      <c r="C66" s="48"/>
      <c r="D66" s="49"/>
      <c r="E66" s="50" t="s">
        <v>15</v>
      </c>
      <c r="F66" s="39"/>
      <c r="G66" s="39"/>
      <c r="H66" s="51" t="s">
        <v>48</v>
      </c>
      <c r="I66" s="39"/>
      <c r="J66" s="39"/>
      <c r="K66" s="39"/>
      <c r="L66" s="39"/>
      <c r="M66" s="39"/>
      <c r="N66" s="39"/>
      <c r="O66" s="39"/>
      <c r="P66" s="39"/>
    </row>
    <row r="67" spans="1:16" ht="14.25" customHeight="1">
      <c r="A67" s="46"/>
      <c r="B67" s="47"/>
      <c r="C67" s="48"/>
      <c r="D67" s="39"/>
      <c r="E67" s="59"/>
      <c r="F67" s="59">
        <v>1</v>
      </c>
      <c r="G67" s="59">
        <v>2</v>
      </c>
      <c r="H67" s="39"/>
      <c r="I67" s="39"/>
      <c r="J67" s="39"/>
      <c r="K67" s="39"/>
      <c r="L67" s="39"/>
      <c r="M67" s="39"/>
      <c r="N67" s="39"/>
      <c r="O67" s="39"/>
      <c r="P67" s="39"/>
    </row>
    <row r="68" spans="1:16" ht="14.25" customHeight="1">
      <c r="A68" s="46"/>
      <c r="B68" s="47"/>
      <c r="C68" s="48"/>
      <c r="D68" s="68"/>
      <c r="E68" s="67" t="s">
        <v>16</v>
      </c>
      <c r="F68" s="67" t="s">
        <v>20</v>
      </c>
      <c r="G68" s="67" t="s">
        <v>8</v>
      </c>
      <c r="H68" s="39"/>
      <c r="I68" s="39"/>
      <c r="J68" s="39"/>
      <c r="K68" s="39"/>
      <c r="L68" s="39"/>
      <c r="M68" s="39"/>
      <c r="N68" s="39"/>
      <c r="O68" s="39"/>
      <c r="P68" s="39"/>
    </row>
    <row r="69" spans="1:16" ht="14.25" customHeight="1">
      <c r="A69" s="46"/>
      <c r="B69" s="47"/>
      <c r="C69" s="48"/>
      <c r="D69" s="59">
        <v>1</v>
      </c>
      <c r="E69" s="69" t="s">
        <v>145</v>
      </c>
      <c r="F69" s="64" t="s">
        <v>146</v>
      </c>
      <c r="G69" s="64" t="s">
        <v>147</v>
      </c>
      <c r="H69" s="39"/>
      <c r="I69" s="39"/>
      <c r="J69" s="39"/>
      <c r="K69" s="39"/>
      <c r="L69" s="39"/>
      <c r="M69" s="39"/>
      <c r="N69" s="39"/>
      <c r="O69" s="39"/>
      <c r="P69" s="39"/>
    </row>
    <row r="70" spans="1:16" ht="14.25" customHeight="1">
      <c r="A70" s="46"/>
      <c r="B70" s="47"/>
      <c r="C70" s="48"/>
      <c r="D70" s="4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</row>
    <row r="71" spans="1:16" ht="14.25" customHeight="1">
      <c r="A71" s="46"/>
      <c r="B71" s="47"/>
      <c r="C71" s="48"/>
      <c r="D71" s="49"/>
      <c r="E71" s="50" t="s">
        <v>19</v>
      </c>
      <c r="F71" s="39"/>
      <c r="G71" s="39"/>
      <c r="H71" s="51" t="s">
        <v>48</v>
      </c>
      <c r="I71" s="39"/>
      <c r="J71" s="39"/>
      <c r="K71" s="39"/>
      <c r="L71" s="39"/>
      <c r="M71" s="39"/>
      <c r="N71" s="39"/>
      <c r="O71" s="39"/>
      <c r="P71" s="39"/>
    </row>
    <row r="72" spans="1:16" ht="14.25" customHeight="1">
      <c r="A72" s="46"/>
      <c r="B72" s="47"/>
      <c r="C72" s="48"/>
      <c r="D72" s="49"/>
      <c r="E72" s="59"/>
      <c r="F72" s="59">
        <v>1</v>
      </c>
      <c r="G72" s="59">
        <v>2</v>
      </c>
      <c r="H72" s="39"/>
      <c r="I72" s="39"/>
      <c r="J72" s="39"/>
      <c r="K72" s="39"/>
      <c r="L72" s="39"/>
      <c r="M72" s="39"/>
      <c r="N72" s="39"/>
      <c r="O72" s="39"/>
      <c r="P72" s="39"/>
    </row>
    <row r="73" spans="1:16" ht="14.25" customHeight="1">
      <c r="A73" s="46"/>
      <c r="B73" s="47"/>
      <c r="C73" s="48"/>
      <c r="D73" s="49"/>
      <c r="E73" s="67" t="s">
        <v>16</v>
      </c>
      <c r="F73" s="67" t="s">
        <v>20</v>
      </c>
      <c r="G73" s="67" t="s">
        <v>8</v>
      </c>
      <c r="H73" s="39"/>
      <c r="I73" s="39"/>
      <c r="J73" s="39"/>
      <c r="K73" s="39"/>
      <c r="L73" s="39"/>
      <c r="M73" s="39"/>
      <c r="N73" s="39"/>
      <c r="O73" s="39"/>
      <c r="P73" s="39"/>
    </row>
    <row r="74" spans="1:16" ht="14.25" customHeight="1">
      <c r="A74" s="46"/>
      <c r="B74" s="47"/>
      <c r="C74" s="48"/>
      <c r="D74" s="59">
        <v>1</v>
      </c>
      <c r="E74" s="69" t="s">
        <v>17</v>
      </c>
      <c r="F74" s="64" t="s">
        <v>148</v>
      </c>
      <c r="G74" s="64" t="s">
        <v>149</v>
      </c>
      <c r="H74" s="39"/>
      <c r="I74" s="39"/>
      <c r="J74" s="39"/>
      <c r="K74" s="39"/>
      <c r="L74" s="39"/>
      <c r="M74" s="39"/>
      <c r="N74" s="39"/>
      <c r="O74" s="39"/>
      <c r="P74" s="39"/>
    </row>
    <row r="75" spans="1:16" ht="14.25" customHeight="1">
      <c r="A75" s="46"/>
      <c r="B75" s="47"/>
      <c r="C75" s="48"/>
      <c r="D75" s="59">
        <v>2</v>
      </c>
      <c r="E75" s="69" t="s">
        <v>18</v>
      </c>
      <c r="F75" s="64" t="s">
        <v>150</v>
      </c>
      <c r="G75" s="64" t="s">
        <v>151</v>
      </c>
      <c r="H75" s="39"/>
      <c r="I75" s="39"/>
      <c r="J75" s="39"/>
      <c r="K75" s="39"/>
      <c r="L75" s="39"/>
      <c r="M75" s="39"/>
      <c r="N75" s="39"/>
      <c r="O75" s="39"/>
      <c r="P75" s="39"/>
    </row>
    <row r="76" spans="1:16" ht="14.25" customHeight="1">
      <c r="A76" s="46"/>
      <c r="B76" s="47"/>
      <c r="C76" s="48"/>
      <c r="D76" s="4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</row>
    <row r="77" spans="1:16" ht="14.25" customHeight="1">
      <c r="A77" s="46"/>
      <c r="B77" s="47"/>
      <c r="C77" s="48"/>
      <c r="D77" s="49"/>
      <c r="E77" s="50" t="s">
        <v>21</v>
      </c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</row>
    <row r="78" spans="1:16" ht="14.25" customHeight="1">
      <c r="A78" s="46"/>
      <c r="B78" s="47"/>
      <c r="C78" s="48"/>
      <c r="D78" s="39"/>
      <c r="E78" s="59">
        <v>1</v>
      </c>
      <c r="F78" s="59">
        <v>2</v>
      </c>
      <c r="G78" s="70" t="s">
        <v>48</v>
      </c>
      <c r="H78" s="39"/>
      <c r="I78" s="39"/>
      <c r="J78" s="39"/>
      <c r="K78" s="39"/>
      <c r="L78" s="39"/>
      <c r="M78" s="39"/>
      <c r="N78" s="39"/>
      <c r="O78" s="39"/>
      <c r="P78" s="39"/>
    </row>
    <row r="79" spans="1:16" ht="21.75" customHeight="1">
      <c r="A79" s="46"/>
      <c r="B79" s="47"/>
      <c r="C79" s="48"/>
      <c r="D79" s="68"/>
      <c r="E79" s="71" t="s">
        <v>22</v>
      </c>
      <c r="F79" s="71" t="s">
        <v>20</v>
      </c>
      <c r="G79" s="72" t="s">
        <v>152</v>
      </c>
      <c r="H79" s="39"/>
      <c r="I79" s="39"/>
      <c r="J79" s="39"/>
      <c r="K79" s="39"/>
      <c r="L79" s="39"/>
      <c r="M79" s="39"/>
      <c r="N79" s="39"/>
      <c r="O79" s="39"/>
      <c r="P79" s="39"/>
    </row>
    <row r="80" spans="1:16" ht="14.25" customHeight="1">
      <c r="A80" s="46"/>
      <c r="B80" s="47"/>
      <c r="C80" s="48"/>
      <c r="D80" s="59">
        <v>1</v>
      </c>
      <c r="E80" s="73" t="s">
        <v>23</v>
      </c>
      <c r="F80" s="64" t="s">
        <v>153</v>
      </c>
      <c r="G80" s="64" t="s">
        <v>154</v>
      </c>
      <c r="H80" s="39"/>
      <c r="I80" s="39"/>
      <c r="J80" s="39"/>
      <c r="K80" s="39"/>
      <c r="L80" s="39"/>
      <c r="M80" s="39"/>
      <c r="N80" s="39"/>
      <c r="O80" s="39"/>
      <c r="P80" s="39"/>
    </row>
    <row r="81" spans="1:16" ht="14.25" customHeight="1">
      <c r="A81" s="46"/>
      <c r="B81" s="47"/>
      <c r="C81" s="48"/>
      <c r="D81" s="59">
        <v>2</v>
      </c>
      <c r="E81" s="73" t="s">
        <v>24</v>
      </c>
      <c r="F81" s="64" t="s">
        <v>155</v>
      </c>
      <c r="G81" s="64" t="s">
        <v>156</v>
      </c>
      <c r="H81" s="39"/>
      <c r="I81" s="39"/>
      <c r="J81" s="39"/>
      <c r="K81" s="39"/>
      <c r="L81" s="39"/>
      <c r="M81" s="39"/>
      <c r="N81" s="39"/>
      <c r="O81" s="39"/>
      <c r="P81" s="39"/>
    </row>
    <row r="82" spans="1:16" ht="14.25" customHeight="1">
      <c r="A82" s="46"/>
      <c r="B82" s="47"/>
      <c r="C82" s="48"/>
      <c r="D82" s="4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</row>
    <row r="83" spans="1:16" ht="14.25" customHeight="1">
      <c r="A83" s="46"/>
      <c r="B83" s="47"/>
      <c r="C83" s="48"/>
      <c r="D83" s="49"/>
      <c r="E83" s="50" t="s">
        <v>25</v>
      </c>
      <c r="F83" s="39"/>
      <c r="G83" s="51" t="s">
        <v>48</v>
      </c>
      <c r="H83" s="39"/>
      <c r="I83" s="39"/>
      <c r="J83" s="39"/>
      <c r="K83" s="39"/>
      <c r="L83" s="39"/>
      <c r="M83" s="39"/>
      <c r="N83" s="39"/>
      <c r="O83" s="39"/>
      <c r="P83" s="39"/>
    </row>
    <row r="84" spans="1:16" ht="14.25" customHeight="1">
      <c r="A84" s="46"/>
      <c r="B84" s="47"/>
      <c r="C84" s="48"/>
      <c r="D84" s="49"/>
      <c r="F84" s="59">
        <v>1</v>
      </c>
      <c r="G84" s="59">
        <v>2</v>
      </c>
      <c r="H84" s="39"/>
      <c r="I84" s="39"/>
      <c r="J84" s="39"/>
      <c r="K84" s="39"/>
      <c r="L84" s="39"/>
      <c r="M84" s="39"/>
      <c r="N84" s="39"/>
      <c r="O84" s="39"/>
      <c r="P84" s="39"/>
    </row>
    <row r="85" spans="1:16" ht="14.25" customHeight="1">
      <c r="A85" s="46"/>
      <c r="B85" s="47"/>
      <c r="C85" s="48"/>
      <c r="D85" s="59"/>
      <c r="E85" s="67" t="s">
        <v>157</v>
      </c>
      <c r="F85" s="67" t="s">
        <v>20</v>
      </c>
      <c r="G85" s="67" t="s">
        <v>8</v>
      </c>
      <c r="H85" s="39"/>
      <c r="I85" s="39"/>
      <c r="J85" s="39"/>
      <c r="K85" s="39"/>
      <c r="L85" s="39"/>
      <c r="M85" s="39"/>
      <c r="N85" s="39"/>
      <c r="O85" s="39"/>
      <c r="P85" s="39"/>
    </row>
    <row r="86" spans="1:16" ht="14.25" customHeight="1">
      <c r="A86" s="46"/>
      <c r="B86" s="47"/>
      <c r="C86" s="48"/>
      <c r="D86" s="59">
        <v>1</v>
      </c>
      <c r="E86" s="73" t="s">
        <v>158</v>
      </c>
      <c r="F86" s="74" t="s">
        <v>159</v>
      </c>
      <c r="G86" s="74" t="s">
        <v>160</v>
      </c>
      <c r="H86" s="39"/>
      <c r="I86" s="39"/>
      <c r="J86" s="39"/>
      <c r="K86" s="39"/>
      <c r="L86" s="39"/>
      <c r="M86" s="39"/>
      <c r="N86" s="39"/>
      <c r="O86" s="39"/>
      <c r="P86" s="39"/>
    </row>
    <row r="87" spans="1:16" ht="14.25" customHeight="1">
      <c r="A87" s="46"/>
      <c r="B87" s="47"/>
      <c r="C87" s="48"/>
      <c r="D87" s="59">
        <v>2</v>
      </c>
      <c r="E87" s="73" t="s">
        <v>161</v>
      </c>
      <c r="F87" s="74" t="s">
        <v>162</v>
      </c>
      <c r="G87" s="74" t="s">
        <v>163</v>
      </c>
      <c r="H87" s="39"/>
      <c r="I87" s="39"/>
      <c r="J87" s="39"/>
      <c r="K87" s="39"/>
      <c r="L87" s="39"/>
      <c r="M87" s="39"/>
      <c r="N87" s="39"/>
      <c r="O87" s="39"/>
      <c r="P87" s="39"/>
    </row>
    <row r="88" spans="1:16" ht="14.25" customHeight="1">
      <c r="A88" s="46"/>
      <c r="B88" s="47"/>
      <c r="C88" s="48"/>
      <c r="D88" s="59">
        <v>3</v>
      </c>
      <c r="E88" s="73" t="s">
        <v>164</v>
      </c>
      <c r="F88" s="74" t="s">
        <v>165</v>
      </c>
      <c r="G88" s="74" t="s">
        <v>166</v>
      </c>
      <c r="H88" s="39"/>
      <c r="I88" s="39"/>
      <c r="J88" s="39"/>
      <c r="K88" s="39"/>
      <c r="L88" s="39"/>
      <c r="M88" s="39"/>
      <c r="N88" s="39"/>
      <c r="O88" s="39"/>
      <c r="P88" s="39"/>
    </row>
    <row r="89" spans="1:16" ht="14.25" customHeight="1">
      <c r="A89" s="46"/>
      <c r="B89" s="47"/>
      <c r="C89" s="48"/>
      <c r="D89" s="59">
        <v>4</v>
      </c>
      <c r="E89" s="73" t="s">
        <v>167</v>
      </c>
      <c r="F89" s="74" t="s">
        <v>168</v>
      </c>
      <c r="G89" s="74" t="s">
        <v>169</v>
      </c>
      <c r="H89" s="39"/>
      <c r="I89" s="39"/>
      <c r="J89" s="39"/>
      <c r="K89" s="39"/>
      <c r="L89" s="39"/>
      <c r="M89" s="39"/>
      <c r="N89" s="39"/>
      <c r="O89" s="39"/>
      <c r="P89" s="39"/>
    </row>
    <row r="90" spans="1:16" ht="14.25" customHeight="1">
      <c r="A90" s="46"/>
      <c r="B90" s="47"/>
      <c r="C90" s="48"/>
      <c r="D90" s="4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</row>
    <row r="91" spans="1:16" ht="14.25" customHeight="1">
      <c r="A91" s="46"/>
      <c r="B91" s="47"/>
      <c r="C91" s="48"/>
      <c r="D91" s="49"/>
      <c r="E91" s="50" t="s">
        <v>26</v>
      </c>
      <c r="F91" s="39"/>
      <c r="G91" s="51" t="s">
        <v>48</v>
      </c>
      <c r="H91" s="39"/>
      <c r="I91" s="39"/>
      <c r="J91" s="39"/>
      <c r="K91" s="39"/>
      <c r="L91" s="39"/>
      <c r="M91" s="39"/>
      <c r="N91" s="39"/>
      <c r="O91" s="39"/>
      <c r="P91" s="39"/>
    </row>
    <row r="92" spans="1:16" ht="14.25" customHeight="1">
      <c r="A92" s="46"/>
      <c r="B92" s="47"/>
      <c r="C92" s="48"/>
      <c r="D92" s="49"/>
      <c r="F92" s="59">
        <v>1</v>
      </c>
      <c r="G92" s="59">
        <v>2</v>
      </c>
      <c r="H92" s="39"/>
      <c r="I92" s="39"/>
      <c r="J92" s="39"/>
      <c r="K92" s="39"/>
      <c r="L92" s="39"/>
      <c r="M92" s="39"/>
      <c r="N92" s="39"/>
      <c r="O92" s="39"/>
      <c r="P92" s="39"/>
    </row>
    <row r="93" spans="1:16" ht="14.25" customHeight="1">
      <c r="A93" s="46"/>
      <c r="B93" s="47"/>
      <c r="C93" s="48"/>
      <c r="D93" s="59"/>
      <c r="E93" s="67" t="s">
        <v>157</v>
      </c>
      <c r="F93" s="67" t="s">
        <v>20</v>
      </c>
      <c r="G93" s="67" t="s">
        <v>8</v>
      </c>
      <c r="H93" s="39"/>
      <c r="I93" s="39"/>
      <c r="J93" s="39"/>
      <c r="K93" s="39"/>
      <c r="L93" s="39"/>
      <c r="M93" s="39"/>
      <c r="N93" s="39"/>
      <c r="O93" s="39"/>
      <c r="P93" s="39"/>
    </row>
    <row r="94" spans="1:16" ht="14.25" customHeight="1">
      <c r="A94" s="46"/>
      <c r="B94" s="47"/>
      <c r="C94" s="48"/>
      <c r="D94" s="59">
        <v>1</v>
      </c>
      <c r="E94" s="73" t="s">
        <v>170</v>
      </c>
      <c r="F94" s="74" t="s">
        <v>171</v>
      </c>
      <c r="G94" s="74" t="s">
        <v>172</v>
      </c>
      <c r="H94" s="39"/>
      <c r="I94" s="39"/>
      <c r="J94" s="39"/>
      <c r="K94" s="39"/>
      <c r="L94" s="39"/>
      <c r="M94" s="39"/>
      <c r="N94" s="39"/>
      <c r="O94" s="39"/>
      <c r="P94" s="39"/>
    </row>
    <row r="95" spans="1:16" ht="14.25" customHeight="1">
      <c r="A95" s="46"/>
      <c r="B95" s="47"/>
      <c r="C95" s="48"/>
      <c r="D95" s="59">
        <v>2</v>
      </c>
      <c r="E95" s="73" t="s">
        <v>173</v>
      </c>
      <c r="F95" s="74" t="s">
        <v>174</v>
      </c>
      <c r="G95" s="74" t="s">
        <v>175</v>
      </c>
      <c r="H95" s="39"/>
      <c r="I95" s="39"/>
      <c r="J95" s="39"/>
      <c r="K95" s="39"/>
      <c r="L95" s="39"/>
      <c r="M95" s="39"/>
      <c r="N95" s="39"/>
      <c r="O95" s="39"/>
      <c r="P95" s="39"/>
    </row>
    <row r="96" spans="1:16" ht="14.25" customHeight="1">
      <c r="A96" s="46"/>
      <c r="B96" s="47"/>
      <c r="C96" s="48"/>
      <c r="D96" s="59"/>
      <c r="E96" s="75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</row>
    <row r="97" spans="1:16" ht="14.25" customHeight="1">
      <c r="A97" s="46"/>
      <c r="B97" s="47"/>
      <c r="C97" s="48"/>
      <c r="D97" s="4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</row>
    <row r="98" spans="1:16" ht="14.25" customHeight="1">
      <c r="A98" s="46"/>
      <c r="B98" s="47"/>
      <c r="C98" s="48"/>
      <c r="D98" s="49" t="s">
        <v>27</v>
      </c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</row>
    <row r="99" spans="1:16" ht="14.25" customHeight="1">
      <c r="A99" s="46"/>
      <c r="B99" s="47"/>
      <c r="C99" s="48"/>
      <c r="D99" s="4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</row>
    <row r="100" spans="1:16" ht="14.25" customHeight="1">
      <c r="A100" s="46"/>
      <c r="B100" s="47"/>
      <c r="C100" s="48"/>
      <c r="D100" s="49"/>
      <c r="E100" s="50" t="s">
        <v>28</v>
      </c>
      <c r="F100" s="39"/>
      <c r="G100" s="39"/>
      <c r="H100" s="39"/>
      <c r="I100" s="51" t="s">
        <v>48</v>
      </c>
      <c r="J100" s="39"/>
      <c r="K100" s="39"/>
      <c r="L100" s="39"/>
      <c r="M100" s="39"/>
      <c r="N100" s="39"/>
      <c r="O100" s="39"/>
      <c r="P100" s="39"/>
    </row>
    <row r="101" spans="1:16" ht="14.25" customHeight="1">
      <c r="A101" s="46"/>
      <c r="B101" s="47"/>
      <c r="C101" s="48"/>
      <c r="D101" s="49"/>
      <c r="E101" s="59">
        <v>1</v>
      </c>
      <c r="F101" s="59">
        <v>2</v>
      </c>
      <c r="G101" s="39"/>
      <c r="H101" s="39"/>
      <c r="I101" s="39"/>
      <c r="J101" s="39"/>
      <c r="K101" s="39"/>
      <c r="L101" s="39"/>
      <c r="M101" s="39"/>
      <c r="N101" s="39"/>
      <c r="O101" s="39"/>
      <c r="P101" s="39"/>
    </row>
    <row r="102" spans="1:16" ht="14.25" customHeight="1">
      <c r="A102" s="46"/>
      <c r="B102" s="47"/>
      <c r="C102" s="48"/>
      <c r="D102" s="59"/>
      <c r="E102" s="67" t="s">
        <v>20</v>
      </c>
      <c r="F102" s="67" t="s">
        <v>8</v>
      </c>
      <c r="G102" s="39"/>
      <c r="H102" s="39"/>
      <c r="I102" s="39"/>
      <c r="J102" s="39"/>
      <c r="K102" s="39"/>
      <c r="L102" s="39"/>
      <c r="M102" s="39"/>
      <c r="N102" s="39"/>
      <c r="O102" s="39"/>
      <c r="P102" s="39"/>
    </row>
    <row r="103" spans="1:16" ht="14.25" customHeight="1">
      <c r="A103" s="46"/>
      <c r="B103" s="47"/>
      <c r="C103" s="48"/>
      <c r="D103" s="59">
        <v>1</v>
      </c>
      <c r="E103" s="66" t="s">
        <v>176</v>
      </c>
      <c r="F103" s="66" t="s">
        <v>177</v>
      </c>
      <c r="G103" s="39"/>
      <c r="H103" s="39"/>
      <c r="I103" s="39"/>
      <c r="J103" s="39"/>
      <c r="K103" s="39"/>
      <c r="L103" s="39"/>
      <c r="M103" s="39"/>
      <c r="N103" s="39"/>
      <c r="O103" s="39"/>
      <c r="P103" s="39"/>
    </row>
    <row r="104" spans="1:16" ht="14.25" customHeight="1">
      <c r="A104" s="46"/>
      <c r="B104" s="47"/>
      <c r="C104" s="48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</row>
    <row r="105" spans="1:16" ht="14.25" customHeight="1">
      <c r="A105" s="46"/>
      <c r="B105" s="47"/>
      <c r="C105" s="48"/>
      <c r="D105" s="49"/>
      <c r="E105" s="50" t="s">
        <v>29</v>
      </c>
      <c r="F105" s="39"/>
      <c r="G105" s="39"/>
      <c r="H105" s="39"/>
      <c r="I105" s="51" t="s">
        <v>48</v>
      </c>
      <c r="J105" s="39"/>
      <c r="K105" s="39"/>
      <c r="L105" s="39"/>
      <c r="M105" s="39"/>
      <c r="N105" s="39"/>
      <c r="O105" s="39"/>
      <c r="P105" s="39"/>
    </row>
    <row r="106" spans="1:16" ht="14.25" customHeight="1">
      <c r="A106" s="46"/>
      <c r="B106" s="47"/>
      <c r="C106" s="48"/>
      <c r="D106" s="49"/>
      <c r="E106" s="59">
        <v>1</v>
      </c>
      <c r="F106" s="59">
        <v>2</v>
      </c>
      <c r="G106" s="39"/>
      <c r="H106" s="39"/>
      <c r="I106" s="39"/>
      <c r="J106" s="39"/>
      <c r="K106" s="39"/>
      <c r="L106" s="39"/>
      <c r="M106" s="39"/>
      <c r="N106" s="39"/>
      <c r="O106" s="39"/>
      <c r="P106" s="39"/>
    </row>
    <row r="107" spans="1:16" ht="14.25" customHeight="1">
      <c r="A107" s="46"/>
      <c r="B107" s="47"/>
      <c r="C107" s="48"/>
      <c r="D107" s="59"/>
      <c r="E107" s="67" t="s">
        <v>20</v>
      </c>
      <c r="F107" s="67" t="s">
        <v>8</v>
      </c>
      <c r="G107" s="39"/>
      <c r="H107" s="39"/>
      <c r="I107" s="39"/>
      <c r="J107" s="39"/>
      <c r="K107" s="39"/>
      <c r="L107" s="39"/>
      <c r="M107" s="39"/>
      <c r="N107" s="39"/>
      <c r="O107" s="39"/>
      <c r="P107" s="39"/>
    </row>
    <row r="108" spans="1:16" ht="14.25" customHeight="1">
      <c r="A108" s="46"/>
      <c r="B108" s="47"/>
      <c r="C108" s="48"/>
      <c r="D108" s="59">
        <v>1</v>
      </c>
      <c r="E108" s="66" t="s">
        <v>178</v>
      </c>
      <c r="F108" s="64" t="s">
        <v>179</v>
      </c>
      <c r="G108" s="39"/>
      <c r="H108" s="39"/>
      <c r="I108" s="39"/>
      <c r="J108" s="39"/>
      <c r="K108" s="39"/>
      <c r="L108" s="39"/>
      <c r="M108" s="39"/>
      <c r="N108" s="39"/>
      <c r="O108" s="39"/>
      <c r="P108" s="39"/>
    </row>
    <row r="109" spans="1:16" ht="14.25" customHeight="1">
      <c r="A109" s="46"/>
      <c r="B109" s="47"/>
      <c r="C109" s="48"/>
      <c r="D109" s="59"/>
      <c r="E109" s="60"/>
      <c r="F109" s="60"/>
      <c r="G109" s="39"/>
      <c r="H109" s="39"/>
      <c r="I109" s="39"/>
      <c r="J109" s="39"/>
      <c r="K109" s="39"/>
      <c r="L109" s="39"/>
      <c r="M109" s="39"/>
      <c r="N109" s="39"/>
      <c r="O109" s="39"/>
      <c r="P109" s="39"/>
    </row>
    <row r="110" spans="1:16" ht="14.25" customHeight="1">
      <c r="A110" s="46"/>
      <c r="B110" s="47"/>
      <c r="C110" s="48"/>
      <c r="D110" s="4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</row>
    <row r="111" spans="1:16" ht="14.25" customHeight="1">
      <c r="A111" s="46"/>
      <c r="B111" s="47"/>
      <c r="C111" s="48"/>
      <c r="D111" s="49"/>
      <c r="E111" s="50" t="s">
        <v>30</v>
      </c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</row>
    <row r="112" spans="1:16" ht="14.25" customHeight="1">
      <c r="A112" s="46"/>
      <c r="B112" s="47"/>
      <c r="C112" s="48"/>
      <c r="D112" s="49"/>
      <c r="E112" s="59">
        <v>1</v>
      </c>
      <c r="F112" s="59">
        <v>2</v>
      </c>
      <c r="G112" s="39"/>
      <c r="H112" s="39"/>
      <c r="I112" s="39"/>
      <c r="J112" s="39"/>
      <c r="K112" s="39"/>
      <c r="L112" s="39"/>
      <c r="M112" s="39"/>
      <c r="N112" s="39"/>
      <c r="O112" s="39"/>
      <c r="P112" s="39"/>
    </row>
    <row r="113" spans="1:16" ht="14.25" customHeight="1">
      <c r="A113" s="46"/>
      <c r="B113" s="47"/>
      <c r="C113" s="48"/>
      <c r="D113" s="59"/>
      <c r="E113" s="67" t="s">
        <v>20</v>
      </c>
      <c r="F113" s="67" t="s">
        <v>8</v>
      </c>
      <c r="G113" s="39"/>
      <c r="H113" s="39"/>
      <c r="I113" s="39"/>
      <c r="J113" s="39"/>
      <c r="K113" s="39"/>
      <c r="L113" s="39"/>
      <c r="M113" s="39"/>
      <c r="N113" s="39"/>
      <c r="O113" s="39"/>
      <c r="P113" s="39"/>
    </row>
    <row r="114" spans="1:16" ht="14.25" customHeight="1">
      <c r="A114" s="46"/>
      <c r="B114" s="47"/>
      <c r="C114" s="48"/>
      <c r="D114" s="59">
        <v>1</v>
      </c>
      <c r="E114" s="66" t="s">
        <v>180</v>
      </c>
      <c r="F114" s="66" t="s">
        <v>181</v>
      </c>
      <c r="G114" s="39"/>
      <c r="H114" s="39"/>
      <c r="I114" s="39"/>
      <c r="J114" s="39"/>
      <c r="K114" s="39"/>
      <c r="L114" s="39"/>
      <c r="M114" s="39"/>
      <c r="N114" s="39"/>
      <c r="O114" s="39"/>
      <c r="P114" s="39"/>
    </row>
    <row r="115" spans="1:16" ht="14.25" customHeight="1">
      <c r="A115" s="46"/>
      <c r="B115" s="47"/>
      <c r="C115" s="48"/>
      <c r="D115" s="4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</row>
    <row r="116" spans="1:16" ht="14.25" customHeight="1">
      <c r="A116" s="128"/>
      <c r="B116" s="130"/>
      <c r="C116" s="76"/>
    </row>
    <row r="117" spans="1:16" ht="14.25" customHeight="1">
      <c r="A117" s="129"/>
      <c r="B117" s="129"/>
      <c r="C117" s="76"/>
    </row>
    <row r="118" spans="1:16" ht="14.25" customHeight="1">
      <c r="C118" s="38"/>
    </row>
    <row r="119" spans="1:16" ht="14.25" customHeight="1">
      <c r="C119" s="38"/>
    </row>
    <row r="120" spans="1:16" ht="14.25" customHeight="1">
      <c r="C120" s="38"/>
    </row>
    <row r="121" spans="1:16" ht="14.25" customHeight="1">
      <c r="C121" s="38"/>
    </row>
    <row r="122" spans="1:16" ht="14.25" customHeight="1">
      <c r="C122" s="38"/>
    </row>
    <row r="123" spans="1:16" ht="14.25" customHeight="1">
      <c r="C123" s="38"/>
    </row>
    <row r="124" spans="1:16" ht="14.25" customHeight="1">
      <c r="C124" s="38"/>
    </row>
    <row r="125" spans="1:16" ht="14.25" customHeight="1">
      <c r="C125" s="38"/>
    </row>
    <row r="126" spans="1:16" ht="14.25" customHeight="1">
      <c r="C126" s="38"/>
    </row>
    <row r="127" spans="1:16" ht="14.25" customHeight="1">
      <c r="C127" s="38"/>
    </row>
    <row r="128" spans="1:16" ht="14.25" customHeight="1">
      <c r="C128" s="38"/>
    </row>
    <row r="129" spans="3:3" ht="14.25" customHeight="1">
      <c r="C129" s="38"/>
    </row>
    <row r="130" spans="3:3" ht="14.25" customHeight="1">
      <c r="C130" s="38"/>
    </row>
    <row r="131" spans="3:3" ht="14.25" customHeight="1">
      <c r="C131" s="38"/>
    </row>
    <row r="132" spans="3:3" ht="14.25" customHeight="1">
      <c r="C132" s="38"/>
    </row>
    <row r="133" spans="3:3" ht="14.25" customHeight="1">
      <c r="C133" s="38"/>
    </row>
    <row r="134" spans="3:3" ht="14.25" customHeight="1">
      <c r="C134" s="38"/>
    </row>
    <row r="135" spans="3:3" ht="14.25" customHeight="1">
      <c r="C135" s="38"/>
    </row>
    <row r="136" spans="3:3" ht="14.25" customHeight="1">
      <c r="C136" s="38"/>
    </row>
    <row r="137" spans="3:3" ht="14.25" customHeight="1">
      <c r="C137" s="38"/>
    </row>
    <row r="138" spans="3:3" ht="14.25" customHeight="1">
      <c r="C138" s="38"/>
    </row>
    <row r="139" spans="3:3" ht="14.25" customHeight="1">
      <c r="C139" s="38"/>
    </row>
    <row r="140" spans="3:3" ht="14.25" customHeight="1">
      <c r="C140" s="38"/>
    </row>
    <row r="141" spans="3:3" ht="14.25" customHeight="1">
      <c r="C141" s="38"/>
    </row>
    <row r="142" spans="3:3" ht="14.25" customHeight="1">
      <c r="C142" s="38"/>
    </row>
    <row r="143" spans="3:3" ht="14.25" customHeight="1">
      <c r="C143" s="38"/>
    </row>
    <row r="144" spans="3:3" ht="14.25" customHeight="1">
      <c r="C144" s="38"/>
    </row>
    <row r="145" spans="3:3" ht="14.25" customHeight="1">
      <c r="C145" s="38"/>
    </row>
    <row r="146" spans="3:3" ht="14.25" customHeight="1">
      <c r="C146" s="38"/>
    </row>
    <row r="147" spans="3:3" ht="14.25" customHeight="1">
      <c r="C147" s="38"/>
    </row>
    <row r="148" spans="3:3" ht="14.25" customHeight="1">
      <c r="C148" s="38"/>
    </row>
    <row r="149" spans="3:3" ht="14.25" customHeight="1">
      <c r="C149" s="38"/>
    </row>
    <row r="150" spans="3:3" ht="14.25" customHeight="1">
      <c r="C150" s="38"/>
    </row>
    <row r="151" spans="3:3" ht="14.25" customHeight="1">
      <c r="C151" s="38"/>
    </row>
    <row r="152" spans="3:3" ht="14.25" customHeight="1">
      <c r="C152" s="38"/>
    </row>
    <row r="153" spans="3:3" ht="14.25" customHeight="1">
      <c r="C153" s="38"/>
    </row>
    <row r="154" spans="3:3" ht="14.25" customHeight="1">
      <c r="C154" s="38"/>
    </row>
    <row r="155" spans="3:3" ht="14.25" customHeight="1">
      <c r="C155" s="38"/>
    </row>
    <row r="156" spans="3:3" ht="14.25" customHeight="1">
      <c r="C156" s="38"/>
    </row>
    <row r="157" spans="3:3" ht="14.25" customHeight="1">
      <c r="C157" s="38"/>
    </row>
    <row r="158" spans="3:3" ht="14.25" customHeight="1">
      <c r="C158" s="38"/>
    </row>
    <row r="159" spans="3:3" ht="14.25" customHeight="1">
      <c r="C159" s="38"/>
    </row>
    <row r="160" spans="3:3" ht="14.25" customHeight="1">
      <c r="C160" s="38"/>
    </row>
    <row r="161" spans="3:3" ht="14.25" customHeight="1">
      <c r="C161" s="38"/>
    </row>
    <row r="162" spans="3:3" ht="14.25" customHeight="1">
      <c r="C162" s="38"/>
    </row>
    <row r="163" spans="3:3" ht="14.25" customHeight="1">
      <c r="C163" s="38"/>
    </row>
    <row r="164" spans="3:3" ht="14.25" customHeight="1">
      <c r="C164" s="38"/>
    </row>
    <row r="165" spans="3:3" ht="14.25" customHeight="1">
      <c r="C165" s="38"/>
    </row>
    <row r="166" spans="3:3" ht="14.25" customHeight="1">
      <c r="C166" s="38"/>
    </row>
    <row r="167" spans="3:3" ht="14.25" customHeight="1">
      <c r="C167" s="38"/>
    </row>
    <row r="168" spans="3:3" ht="14.25" customHeight="1">
      <c r="C168" s="38"/>
    </row>
    <row r="169" spans="3:3" ht="14.25" customHeight="1">
      <c r="C169" s="38"/>
    </row>
    <row r="170" spans="3:3" ht="14.25" customHeight="1">
      <c r="C170" s="38"/>
    </row>
    <row r="171" spans="3:3" ht="14.25" customHeight="1">
      <c r="C171" s="38"/>
    </row>
    <row r="172" spans="3:3" ht="14.25" customHeight="1">
      <c r="C172" s="38"/>
    </row>
    <row r="173" spans="3:3" ht="14.25" customHeight="1">
      <c r="C173" s="38"/>
    </row>
    <row r="174" spans="3:3" ht="14.25" customHeight="1">
      <c r="C174" s="38"/>
    </row>
    <row r="175" spans="3:3" ht="14.25" customHeight="1">
      <c r="C175" s="38"/>
    </row>
    <row r="176" spans="3:3" ht="14.25" customHeight="1">
      <c r="C176" s="38"/>
    </row>
    <row r="177" spans="3:3" ht="14.25" customHeight="1">
      <c r="C177" s="38"/>
    </row>
    <row r="178" spans="3:3" ht="14.25" customHeight="1">
      <c r="C178" s="38"/>
    </row>
    <row r="179" spans="3:3" ht="14.25" customHeight="1">
      <c r="C179" s="38"/>
    </row>
    <row r="180" spans="3:3" ht="14.25" customHeight="1">
      <c r="C180" s="38"/>
    </row>
    <row r="181" spans="3:3" ht="14.25" customHeight="1">
      <c r="C181" s="38"/>
    </row>
    <row r="182" spans="3:3" ht="14.25" customHeight="1">
      <c r="C182" s="38"/>
    </row>
    <row r="183" spans="3:3" ht="14.25" customHeight="1">
      <c r="C183" s="38"/>
    </row>
    <row r="184" spans="3:3" ht="14.25" customHeight="1">
      <c r="C184" s="38"/>
    </row>
    <row r="185" spans="3:3" ht="14.25" customHeight="1">
      <c r="C185" s="38"/>
    </row>
    <row r="186" spans="3:3" ht="14.25" customHeight="1">
      <c r="C186" s="38"/>
    </row>
    <row r="187" spans="3:3" ht="14.25" customHeight="1">
      <c r="C187" s="38"/>
    </row>
    <row r="188" spans="3:3" ht="14.25" customHeight="1">
      <c r="C188" s="38"/>
    </row>
    <row r="189" spans="3:3" ht="14.25" customHeight="1">
      <c r="C189" s="38"/>
    </row>
    <row r="190" spans="3:3" ht="14.25" customHeight="1">
      <c r="C190" s="38"/>
    </row>
    <row r="191" spans="3:3" ht="14.25" customHeight="1">
      <c r="C191" s="38"/>
    </row>
    <row r="192" spans="3:3" ht="14.25" customHeight="1">
      <c r="C192" s="38"/>
    </row>
    <row r="193" spans="3:3" ht="14.25" customHeight="1">
      <c r="C193" s="38"/>
    </row>
    <row r="194" spans="3:3" ht="14.25" customHeight="1">
      <c r="C194" s="38"/>
    </row>
    <row r="195" spans="3:3" ht="14.25" customHeight="1">
      <c r="C195" s="38"/>
    </row>
    <row r="196" spans="3:3" ht="14.25" customHeight="1">
      <c r="C196" s="38"/>
    </row>
    <row r="197" spans="3:3" ht="14.25" customHeight="1">
      <c r="C197" s="38"/>
    </row>
    <row r="198" spans="3:3" ht="14.25" customHeight="1">
      <c r="C198" s="38"/>
    </row>
    <row r="199" spans="3:3" ht="14.25" customHeight="1">
      <c r="C199" s="38"/>
    </row>
    <row r="200" spans="3:3" ht="14.25" customHeight="1">
      <c r="C200" s="38"/>
    </row>
    <row r="201" spans="3:3" ht="14.25" customHeight="1">
      <c r="C201" s="38"/>
    </row>
    <row r="202" spans="3:3" ht="14.25" customHeight="1">
      <c r="C202" s="38"/>
    </row>
    <row r="203" spans="3:3" ht="14.25" customHeight="1">
      <c r="C203" s="38"/>
    </row>
    <row r="204" spans="3:3" ht="14.25" customHeight="1">
      <c r="C204" s="38"/>
    </row>
    <row r="205" spans="3:3" ht="14.25" customHeight="1">
      <c r="C205" s="38"/>
    </row>
    <row r="206" spans="3:3" ht="14.25" customHeight="1">
      <c r="C206" s="38"/>
    </row>
    <row r="207" spans="3:3" ht="14.25" customHeight="1">
      <c r="C207" s="38"/>
    </row>
    <row r="208" spans="3:3" ht="14.25" customHeight="1">
      <c r="C208" s="38"/>
    </row>
    <row r="209" spans="3:3" ht="14.25" customHeight="1">
      <c r="C209" s="38"/>
    </row>
    <row r="210" spans="3:3" ht="14.25" customHeight="1">
      <c r="C210" s="38"/>
    </row>
    <row r="211" spans="3:3" ht="14.25" customHeight="1">
      <c r="C211" s="38"/>
    </row>
    <row r="212" spans="3:3" ht="14.25" customHeight="1">
      <c r="C212" s="38"/>
    </row>
    <row r="213" spans="3:3" ht="14.25" customHeight="1">
      <c r="C213" s="38"/>
    </row>
    <row r="214" spans="3:3" ht="14.25" customHeight="1">
      <c r="C214" s="38"/>
    </row>
    <row r="215" spans="3:3" ht="14.25" customHeight="1">
      <c r="C215" s="38"/>
    </row>
    <row r="216" spans="3:3" ht="14.25" customHeight="1">
      <c r="C216" s="38"/>
    </row>
    <row r="217" spans="3:3" ht="14.25" customHeight="1">
      <c r="C217" s="38"/>
    </row>
    <row r="218" spans="3:3" ht="14.25" customHeight="1">
      <c r="C218" s="38"/>
    </row>
    <row r="219" spans="3:3" ht="14.25" customHeight="1">
      <c r="C219" s="38"/>
    </row>
    <row r="220" spans="3:3" ht="14.25" customHeight="1">
      <c r="C220" s="38"/>
    </row>
    <row r="221" spans="3:3" ht="14.25" customHeight="1">
      <c r="C221" s="38"/>
    </row>
    <row r="222" spans="3:3" ht="14.25" customHeight="1">
      <c r="C222" s="38"/>
    </row>
    <row r="223" spans="3:3" ht="14.25" customHeight="1">
      <c r="C223" s="38"/>
    </row>
    <row r="224" spans="3:3" ht="14.25" customHeight="1">
      <c r="C224" s="38"/>
    </row>
    <row r="225" spans="3:3" ht="14.25" customHeight="1">
      <c r="C225" s="38"/>
    </row>
    <row r="226" spans="3:3" ht="14.25" customHeight="1">
      <c r="C226" s="38"/>
    </row>
    <row r="227" spans="3:3" ht="14.25" customHeight="1">
      <c r="C227" s="38"/>
    </row>
    <row r="228" spans="3:3" ht="14.25" customHeight="1">
      <c r="C228" s="38"/>
    </row>
    <row r="229" spans="3:3" ht="14.25" customHeight="1">
      <c r="C229" s="38"/>
    </row>
    <row r="230" spans="3:3" ht="14.25" customHeight="1">
      <c r="C230" s="38"/>
    </row>
    <row r="231" spans="3:3" ht="14.25" customHeight="1">
      <c r="C231" s="38"/>
    </row>
    <row r="232" spans="3:3" ht="14.25" customHeight="1">
      <c r="C232" s="38"/>
    </row>
    <row r="233" spans="3:3" ht="14.25" customHeight="1">
      <c r="C233" s="38"/>
    </row>
    <row r="234" spans="3:3" ht="14.25" customHeight="1">
      <c r="C234" s="38"/>
    </row>
    <row r="235" spans="3:3" ht="14.25" customHeight="1">
      <c r="C235" s="38"/>
    </row>
    <row r="236" spans="3:3" ht="14.25" customHeight="1">
      <c r="C236" s="38"/>
    </row>
    <row r="237" spans="3:3" ht="14.25" customHeight="1">
      <c r="C237" s="38"/>
    </row>
    <row r="238" spans="3:3" ht="14.25" customHeight="1">
      <c r="C238" s="38"/>
    </row>
    <row r="239" spans="3:3" ht="14.25" customHeight="1">
      <c r="C239" s="38"/>
    </row>
    <row r="240" spans="3:3" ht="14.25" customHeight="1">
      <c r="C240" s="38"/>
    </row>
    <row r="241" spans="3:3" ht="14.25" customHeight="1">
      <c r="C241" s="38"/>
    </row>
    <row r="242" spans="3:3" ht="14.25" customHeight="1">
      <c r="C242" s="38"/>
    </row>
    <row r="243" spans="3:3" ht="14.25" customHeight="1">
      <c r="C243" s="38"/>
    </row>
    <row r="244" spans="3:3" ht="14.25" customHeight="1">
      <c r="C244" s="38"/>
    </row>
    <row r="245" spans="3:3" ht="14.25" customHeight="1">
      <c r="C245" s="38"/>
    </row>
    <row r="246" spans="3:3" ht="14.25" customHeight="1">
      <c r="C246" s="38"/>
    </row>
    <row r="247" spans="3:3" ht="14.25" customHeight="1">
      <c r="C247" s="38"/>
    </row>
    <row r="248" spans="3:3" ht="14.25" customHeight="1">
      <c r="C248" s="38"/>
    </row>
    <row r="249" spans="3:3" ht="14.25" customHeight="1">
      <c r="C249" s="38"/>
    </row>
    <row r="250" spans="3:3" ht="14.25" customHeight="1">
      <c r="C250" s="38"/>
    </row>
    <row r="251" spans="3:3" ht="14.25" customHeight="1">
      <c r="C251" s="38"/>
    </row>
    <row r="252" spans="3:3" ht="14.25" customHeight="1">
      <c r="C252" s="38"/>
    </row>
    <row r="253" spans="3:3" ht="14.25" customHeight="1">
      <c r="C253" s="38"/>
    </row>
    <row r="254" spans="3:3" ht="14.25" customHeight="1">
      <c r="C254" s="38"/>
    </row>
    <row r="255" spans="3:3" ht="14.25" customHeight="1">
      <c r="C255" s="38"/>
    </row>
    <row r="256" spans="3:3" ht="14.25" customHeight="1">
      <c r="C256" s="38"/>
    </row>
    <row r="257" spans="3:3" ht="14.25" customHeight="1">
      <c r="C257" s="38"/>
    </row>
    <row r="258" spans="3:3" ht="14.25" customHeight="1">
      <c r="C258" s="38"/>
    </row>
    <row r="259" spans="3:3" ht="14.25" customHeight="1">
      <c r="C259" s="38"/>
    </row>
    <row r="260" spans="3:3" ht="14.25" customHeight="1">
      <c r="C260" s="38"/>
    </row>
    <row r="261" spans="3:3" ht="14.25" customHeight="1">
      <c r="C261" s="38"/>
    </row>
    <row r="262" spans="3:3" ht="14.25" customHeight="1">
      <c r="C262" s="38"/>
    </row>
    <row r="263" spans="3:3" ht="14.25" customHeight="1">
      <c r="C263" s="38"/>
    </row>
    <row r="264" spans="3:3" ht="14.25" customHeight="1">
      <c r="C264" s="38"/>
    </row>
    <row r="265" spans="3:3" ht="14.25" customHeight="1">
      <c r="C265" s="38"/>
    </row>
    <row r="266" spans="3:3" ht="14.25" customHeight="1">
      <c r="C266" s="38"/>
    </row>
    <row r="267" spans="3:3" ht="14.25" customHeight="1">
      <c r="C267" s="38"/>
    </row>
    <row r="268" spans="3:3" ht="14.25" customHeight="1">
      <c r="C268" s="38"/>
    </row>
    <row r="269" spans="3:3" ht="14.25" customHeight="1">
      <c r="C269" s="38"/>
    </row>
    <row r="270" spans="3:3" ht="14.25" customHeight="1">
      <c r="C270" s="38"/>
    </row>
    <row r="271" spans="3:3" ht="14.25" customHeight="1">
      <c r="C271" s="38"/>
    </row>
    <row r="272" spans="3:3" ht="14.25" customHeight="1">
      <c r="C272" s="38"/>
    </row>
    <row r="273" spans="3:3" ht="14.25" customHeight="1">
      <c r="C273" s="38"/>
    </row>
    <row r="274" spans="3:3" ht="14.25" customHeight="1">
      <c r="C274" s="38"/>
    </row>
    <row r="275" spans="3:3" ht="14.25" customHeight="1">
      <c r="C275" s="38"/>
    </row>
    <row r="276" spans="3:3" ht="14.25" customHeight="1">
      <c r="C276" s="38"/>
    </row>
    <row r="277" spans="3:3" ht="14.25" customHeight="1">
      <c r="C277" s="38"/>
    </row>
    <row r="278" spans="3:3" ht="14.25" customHeight="1">
      <c r="C278" s="38"/>
    </row>
    <row r="279" spans="3:3" ht="14.25" customHeight="1">
      <c r="C279" s="38"/>
    </row>
    <row r="280" spans="3:3" ht="14.25" customHeight="1">
      <c r="C280" s="38"/>
    </row>
    <row r="281" spans="3:3" ht="14.25" customHeight="1">
      <c r="C281" s="38"/>
    </row>
    <row r="282" spans="3:3" ht="14.25" customHeight="1">
      <c r="C282" s="38"/>
    </row>
    <row r="283" spans="3:3" ht="14.25" customHeight="1">
      <c r="C283" s="38"/>
    </row>
    <row r="284" spans="3:3" ht="14.25" customHeight="1">
      <c r="C284" s="38"/>
    </row>
    <row r="285" spans="3:3" ht="14.25" customHeight="1">
      <c r="C285" s="38"/>
    </row>
    <row r="286" spans="3:3" ht="14.25" customHeight="1">
      <c r="C286" s="38"/>
    </row>
    <row r="287" spans="3:3" ht="14.25" customHeight="1">
      <c r="C287" s="38"/>
    </row>
    <row r="288" spans="3:3" ht="14.25" customHeight="1">
      <c r="C288" s="38"/>
    </row>
    <row r="289" spans="3:3" ht="14.25" customHeight="1">
      <c r="C289" s="38"/>
    </row>
    <row r="290" spans="3:3" ht="14.25" customHeight="1">
      <c r="C290" s="38"/>
    </row>
    <row r="291" spans="3:3" ht="14.25" customHeight="1">
      <c r="C291" s="38"/>
    </row>
    <row r="292" spans="3:3" ht="14.25" customHeight="1">
      <c r="C292" s="38"/>
    </row>
    <row r="293" spans="3:3" ht="14.25" customHeight="1">
      <c r="C293" s="38"/>
    </row>
    <row r="294" spans="3:3" ht="14.25" customHeight="1">
      <c r="C294" s="38"/>
    </row>
    <row r="295" spans="3:3" ht="14.25" customHeight="1">
      <c r="C295" s="38"/>
    </row>
    <row r="296" spans="3:3" ht="14.25" customHeight="1">
      <c r="C296" s="38"/>
    </row>
    <row r="297" spans="3:3" ht="14.25" customHeight="1">
      <c r="C297" s="38"/>
    </row>
    <row r="298" spans="3:3" ht="14.25" customHeight="1">
      <c r="C298" s="38"/>
    </row>
    <row r="299" spans="3:3" ht="14.25" customHeight="1">
      <c r="C299" s="38"/>
    </row>
    <row r="300" spans="3:3" ht="14.25" customHeight="1">
      <c r="C300" s="38"/>
    </row>
    <row r="301" spans="3:3" ht="14.25" customHeight="1">
      <c r="C301" s="38"/>
    </row>
    <row r="302" spans="3:3" ht="14.25" customHeight="1">
      <c r="C302" s="38"/>
    </row>
    <row r="303" spans="3:3" ht="14.25" customHeight="1">
      <c r="C303" s="38"/>
    </row>
    <row r="304" spans="3:3" ht="14.25" customHeight="1">
      <c r="C304" s="38"/>
    </row>
    <row r="305" spans="3:3" ht="14.25" customHeight="1">
      <c r="C305" s="38"/>
    </row>
    <row r="306" spans="3:3" ht="14.25" customHeight="1">
      <c r="C306" s="38"/>
    </row>
    <row r="307" spans="3:3" ht="14.25" customHeight="1">
      <c r="C307" s="38"/>
    </row>
    <row r="308" spans="3:3" ht="14.25" customHeight="1">
      <c r="C308" s="38"/>
    </row>
    <row r="309" spans="3:3" ht="14.25" customHeight="1">
      <c r="C309" s="38"/>
    </row>
    <row r="310" spans="3:3" ht="14.25" customHeight="1">
      <c r="C310" s="38"/>
    </row>
    <row r="311" spans="3:3" ht="14.25" customHeight="1">
      <c r="C311" s="38"/>
    </row>
    <row r="312" spans="3:3" ht="14.25" customHeight="1">
      <c r="C312" s="38"/>
    </row>
    <row r="313" spans="3:3" ht="14.25" customHeight="1">
      <c r="C313" s="38"/>
    </row>
    <row r="314" spans="3:3" ht="14.25" customHeight="1">
      <c r="C314" s="38"/>
    </row>
    <row r="315" spans="3:3" ht="15.75" customHeight="1"/>
    <row r="316" spans="3:3" ht="15.75" customHeight="1"/>
    <row r="317" spans="3:3" ht="15.75" customHeight="1"/>
    <row r="318" spans="3:3" ht="15.75" customHeight="1"/>
    <row r="319" spans="3:3" ht="15.75" customHeight="1"/>
    <row r="320" spans="3:3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16:A117"/>
    <mergeCell ref="B116:B117"/>
    <mergeCell ref="B5:P5"/>
    <mergeCell ref="H6:J6"/>
    <mergeCell ref="E8:G8"/>
    <mergeCell ref="H8:K8"/>
    <mergeCell ref="A10:A65"/>
    <mergeCell ref="F36:H36"/>
    <mergeCell ref="I36:K36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Formula</vt:lpstr>
      <vt:lpstr>Sintaxis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dcterms:created xsi:type="dcterms:W3CDTF">2022-01-31T14:18:41Z</dcterms:created>
  <dcterms:modified xsi:type="dcterms:W3CDTF">2025-01-14T17:20:13Z</dcterms:modified>
</cp:coreProperties>
</file>