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OTROS\Reportes Procesados\2024 - JUNIO\"/>
    </mc:Choice>
  </mc:AlternateContent>
  <xr:revisionPtr revIDLastSave="0" documentId="8_{8FC42B93-F4A5-4D5E-8B7A-05894DF7EFF9}" xr6:coauthVersionLast="47" xr6:coauthVersionMax="47" xr10:uidLastSave="{00000000-0000-0000-0000-000000000000}"/>
  <bookViews>
    <workbookView xWindow="4230" yWindow="4230" windowWidth="21600" windowHeight="11100" activeTab="5" xr2:uid="{75894C81-19A5-4CAB-A60B-13F1748E3A0C}"/>
  </bookViews>
  <sheets>
    <sheet name="Ene" sheetId="20" r:id="rId1"/>
    <sheet name="Feb" sheetId="31" r:id="rId2"/>
    <sheet name="Mar" sheetId="30" r:id="rId3"/>
    <sheet name="Abr" sheetId="29" r:id="rId4"/>
    <sheet name="May" sheetId="28" r:id="rId5"/>
    <sheet name="Jun" sheetId="27" r:id="rId6"/>
    <sheet name="Jul" sheetId="26" r:id="rId7"/>
    <sheet name="Ago" sheetId="25" r:id="rId8"/>
    <sheet name="Set" sheetId="24" r:id="rId9"/>
    <sheet name="Oct" sheetId="23" r:id="rId10"/>
    <sheet name="Nov" sheetId="22" r:id="rId11"/>
    <sheet name="Dic" sheetId="21" r:id="rId12"/>
    <sheet name="Restricciones" sheetId="3" r:id="rId13"/>
    <sheet name="Sintaxis" sheetId="19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N325" i="20" l="1"/>
  <c r="PO325" i="20"/>
  <c r="PP325" i="20"/>
  <c r="PQ325" i="20"/>
  <c r="PR325" i="20"/>
  <c r="PS325" i="20"/>
  <c r="PT325" i="20"/>
  <c r="PU325" i="20"/>
  <c r="PN325" i="31"/>
  <c r="PO325" i="31"/>
  <c r="PP325" i="31"/>
  <c r="PQ325" i="31"/>
  <c r="PR325" i="31"/>
  <c r="PS325" i="31"/>
  <c r="PT325" i="31"/>
  <c r="PU325" i="31"/>
  <c r="PN325" i="30"/>
  <c r="PO325" i="30"/>
  <c r="PP325" i="30"/>
  <c r="PQ325" i="30"/>
  <c r="PR325" i="30"/>
  <c r="PS325" i="30"/>
  <c r="PT325" i="30"/>
  <c r="PU325" i="30"/>
  <c r="PN325" i="29"/>
  <c r="PO325" i="29"/>
  <c r="PP325" i="29"/>
  <c r="PQ325" i="29"/>
  <c r="PR325" i="29"/>
  <c r="PS325" i="29"/>
  <c r="PT325" i="29"/>
  <c r="PU325" i="29"/>
  <c r="PN325" i="28"/>
  <c r="PO325" i="28"/>
  <c r="PP325" i="28"/>
  <c r="PQ325" i="28"/>
  <c r="PR325" i="28"/>
  <c r="PS325" i="28"/>
  <c r="PT325" i="28"/>
  <c r="PU325" i="28"/>
  <c r="PN325" i="27"/>
  <c r="PO325" i="27"/>
  <c r="PP325" i="27"/>
  <c r="PQ325" i="27"/>
  <c r="PR325" i="27"/>
  <c r="PS325" i="27"/>
  <c r="PT325" i="27"/>
  <c r="PU325" i="27"/>
  <c r="PN325" i="26"/>
  <c r="PO325" i="26"/>
  <c r="PP325" i="26"/>
  <c r="PQ325" i="26"/>
  <c r="PR325" i="26"/>
  <c r="PS325" i="26"/>
  <c r="PT325" i="26"/>
  <c r="PU325" i="26"/>
  <c r="PN325" i="25"/>
  <c r="PO325" i="25"/>
  <c r="PP325" i="25"/>
  <c r="PQ325" i="25"/>
  <c r="PR325" i="25"/>
  <c r="PS325" i="25"/>
  <c r="PT325" i="25"/>
  <c r="PU325" i="25"/>
  <c r="PN325" i="24"/>
  <c r="PO325" i="24"/>
  <c r="PP325" i="24"/>
  <c r="PQ325" i="24"/>
  <c r="PR325" i="24"/>
  <c r="PS325" i="24"/>
  <c r="PT325" i="24"/>
  <c r="PU325" i="24"/>
  <c r="PN325" i="23"/>
  <c r="PO325" i="23"/>
  <c r="PP325" i="23"/>
  <c r="PQ325" i="23"/>
  <c r="PR325" i="23"/>
  <c r="PS325" i="23"/>
  <c r="PT325" i="23"/>
  <c r="PU325" i="23"/>
  <c r="PN325" i="22"/>
  <c r="PO325" i="22"/>
  <c r="PP325" i="22"/>
  <c r="PQ325" i="22"/>
  <c r="PR325" i="22"/>
  <c r="PS325" i="22"/>
  <c r="PT325" i="22"/>
  <c r="PU325" i="22"/>
  <c r="PN325" i="21"/>
  <c r="PO325" i="21"/>
  <c r="PP325" i="21"/>
  <c r="PQ325" i="21"/>
  <c r="PR325" i="21"/>
  <c r="PS325" i="21"/>
  <c r="PT325" i="21"/>
  <c r="PU325" i="21"/>
  <c r="PM325" i="21"/>
  <c r="PL325" i="21"/>
  <c r="PK325" i="21"/>
  <c r="PJ325" i="21"/>
  <c r="PI325" i="21"/>
  <c r="PH325" i="21"/>
  <c r="PG325" i="21"/>
  <c r="PF325" i="21"/>
  <c r="PE325" i="21"/>
  <c r="PD325" i="21"/>
  <c r="PC325" i="21"/>
  <c r="PB325" i="21"/>
  <c r="PA325" i="21"/>
  <c r="OZ325" i="21"/>
  <c r="OY325" i="21"/>
  <c r="OX325" i="21"/>
  <c r="OW325" i="21"/>
  <c r="OV325" i="21"/>
  <c r="OU325" i="21"/>
  <c r="OT325" i="21"/>
  <c r="OS325" i="21"/>
  <c r="OR325" i="21"/>
  <c r="OQ325" i="21"/>
  <c r="OP325" i="21"/>
  <c r="OO325" i="21"/>
  <c r="ON325" i="21"/>
  <c r="OM325" i="21"/>
  <c r="OL325" i="21"/>
  <c r="OK325" i="21"/>
  <c r="OJ325" i="21"/>
  <c r="OI325" i="21"/>
  <c r="OH325" i="21"/>
  <c r="OG325" i="21"/>
  <c r="OF325" i="21"/>
  <c r="OE325" i="21"/>
  <c r="OD325" i="21"/>
  <c r="OC325" i="21"/>
  <c r="OB325" i="21"/>
  <c r="OA325" i="21"/>
  <c r="NZ325" i="21"/>
  <c r="NY325" i="21"/>
  <c r="NX325" i="21"/>
  <c r="NW325" i="21"/>
  <c r="NV325" i="21"/>
  <c r="NU325" i="21"/>
  <c r="NT325" i="21"/>
  <c r="NS325" i="21"/>
  <c r="NR325" i="21"/>
  <c r="NQ325" i="21"/>
  <c r="NP325" i="21"/>
  <c r="NO325" i="21"/>
  <c r="NN325" i="21"/>
  <c r="NM325" i="21"/>
  <c r="NL325" i="21"/>
  <c r="NK325" i="21"/>
  <c r="NJ325" i="21"/>
  <c r="NI325" i="21"/>
  <c r="NH325" i="21"/>
  <c r="NG325" i="21"/>
  <c r="NF325" i="21"/>
  <c r="NE325" i="21"/>
  <c r="ND325" i="21"/>
  <c r="NC325" i="21"/>
  <c r="NB325" i="21"/>
  <c r="NA325" i="21"/>
  <c r="MZ325" i="21"/>
  <c r="MY325" i="21"/>
  <c r="MX325" i="21"/>
  <c r="MW325" i="21"/>
  <c r="MV325" i="21"/>
  <c r="MU325" i="21"/>
  <c r="MT325" i="21"/>
  <c r="MS325" i="21"/>
  <c r="MR325" i="21"/>
  <c r="MQ325" i="21"/>
  <c r="MP325" i="21"/>
  <c r="MO325" i="21"/>
  <c r="MN325" i="21"/>
  <c r="MM325" i="21"/>
  <c r="ML325" i="21"/>
  <c r="MK325" i="21"/>
  <c r="MJ325" i="21"/>
  <c r="MI325" i="21"/>
  <c r="MH325" i="21"/>
  <c r="MG325" i="21"/>
  <c r="MF325" i="21"/>
  <c r="ME325" i="21"/>
  <c r="MD325" i="21"/>
  <c r="MC325" i="21"/>
  <c r="MB325" i="21"/>
  <c r="MA325" i="21"/>
  <c r="LZ325" i="21"/>
  <c r="LY325" i="21"/>
  <c r="LX325" i="21"/>
  <c r="LW325" i="21"/>
  <c r="LV325" i="21"/>
  <c r="LU325" i="21"/>
  <c r="LT325" i="21"/>
  <c r="LS325" i="21"/>
  <c r="LR325" i="21"/>
  <c r="LQ325" i="21"/>
  <c r="LP325" i="21"/>
  <c r="LO325" i="21"/>
  <c r="LN325" i="21"/>
  <c r="LM325" i="21"/>
  <c r="LL325" i="21"/>
  <c r="LK325" i="21"/>
  <c r="LJ325" i="21"/>
  <c r="LI325" i="21"/>
  <c r="LH325" i="21"/>
  <c r="LG325" i="21"/>
  <c r="LF325" i="21"/>
  <c r="LE325" i="21"/>
  <c r="LD325" i="21"/>
  <c r="LC325" i="21"/>
  <c r="LB325" i="21"/>
  <c r="LA325" i="21"/>
  <c r="KZ325" i="21"/>
  <c r="KY325" i="21"/>
  <c r="KX325" i="21"/>
  <c r="KW325" i="21"/>
  <c r="KV325" i="21"/>
  <c r="KU325" i="21"/>
  <c r="KT325" i="21"/>
  <c r="KS325" i="21"/>
  <c r="KR325" i="21"/>
  <c r="KQ325" i="21"/>
  <c r="KP325" i="21"/>
  <c r="KO325" i="21"/>
  <c r="KN325" i="21"/>
  <c r="KM325" i="21"/>
  <c r="KL325" i="21"/>
  <c r="KK325" i="21"/>
  <c r="KJ325" i="21"/>
  <c r="KI325" i="21"/>
  <c r="KH325" i="21"/>
  <c r="KG325" i="21"/>
  <c r="KF325" i="21"/>
  <c r="KE325" i="21"/>
  <c r="KD325" i="21"/>
  <c r="KC325" i="21"/>
  <c r="KB325" i="21"/>
  <c r="KA325" i="21"/>
  <c r="JZ325" i="21"/>
  <c r="JY325" i="21"/>
  <c r="JX325" i="21"/>
  <c r="JW325" i="21"/>
  <c r="JV325" i="21"/>
  <c r="JU325" i="21"/>
  <c r="JT325" i="21"/>
  <c r="JS325" i="21"/>
  <c r="JR325" i="21"/>
  <c r="JQ325" i="21"/>
  <c r="JP325" i="21"/>
  <c r="JO325" i="21"/>
  <c r="JN325" i="21"/>
  <c r="JM325" i="21"/>
  <c r="JL325" i="21"/>
  <c r="JK325" i="21"/>
  <c r="JJ325" i="21"/>
  <c r="JI325" i="21"/>
  <c r="JH325" i="21"/>
  <c r="JG325" i="21"/>
  <c r="JF325" i="21"/>
  <c r="JE325" i="21"/>
  <c r="JD325" i="21"/>
  <c r="JC325" i="21"/>
  <c r="JB325" i="21"/>
  <c r="JA325" i="21"/>
  <c r="IZ325" i="21"/>
  <c r="IY325" i="21"/>
  <c r="IX325" i="21"/>
  <c r="IW325" i="21"/>
  <c r="IV325" i="21"/>
  <c r="IU325" i="21"/>
  <c r="IT325" i="21"/>
  <c r="IS325" i="21"/>
  <c r="IR325" i="21"/>
  <c r="IQ325" i="21"/>
  <c r="IP325" i="21"/>
  <c r="IO325" i="21"/>
  <c r="IN325" i="21"/>
  <c r="IM325" i="21"/>
  <c r="IL325" i="21"/>
  <c r="IK325" i="21"/>
  <c r="IJ325" i="21"/>
  <c r="II325" i="21"/>
  <c r="IH325" i="21"/>
  <c r="IG325" i="21"/>
  <c r="IF325" i="21"/>
  <c r="IE325" i="21"/>
  <c r="ID325" i="21"/>
  <c r="IC325" i="21"/>
  <c r="IB325" i="21"/>
  <c r="IA325" i="21"/>
  <c r="HZ325" i="21"/>
  <c r="HY325" i="21"/>
  <c r="HX325" i="21"/>
  <c r="HW325" i="21"/>
  <c r="HV325" i="21"/>
  <c r="HU325" i="21"/>
  <c r="HT325" i="21"/>
  <c r="HS325" i="21"/>
  <c r="HR325" i="21"/>
  <c r="HQ325" i="21"/>
  <c r="HP325" i="21"/>
  <c r="HO325" i="21"/>
  <c r="HN325" i="21"/>
  <c r="HM325" i="21"/>
  <c r="HL325" i="21"/>
  <c r="HK325" i="21"/>
  <c r="HJ325" i="21"/>
  <c r="HI325" i="21"/>
  <c r="HH325" i="21"/>
  <c r="HG325" i="21"/>
  <c r="HF325" i="21"/>
  <c r="HE325" i="21"/>
  <c r="HD325" i="21"/>
  <c r="HC325" i="21"/>
  <c r="HB325" i="21"/>
  <c r="HA325" i="21"/>
  <c r="GZ325" i="21"/>
  <c r="GY325" i="21"/>
  <c r="GX325" i="21"/>
  <c r="GW325" i="21"/>
  <c r="GV325" i="21"/>
  <c r="GU325" i="21"/>
  <c r="GT325" i="21"/>
  <c r="GS325" i="21"/>
  <c r="GR325" i="21"/>
  <c r="GQ325" i="21"/>
  <c r="GP325" i="21"/>
  <c r="GO325" i="21"/>
  <c r="GN325" i="21"/>
  <c r="GM325" i="21"/>
  <c r="GL325" i="21"/>
  <c r="GK325" i="21"/>
  <c r="GJ325" i="21"/>
  <c r="GI325" i="21"/>
  <c r="GH325" i="21"/>
  <c r="GG325" i="21"/>
  <c r="GF325" i="21"/>
  <c r="GE325" i="21"/>
  <c r="GD325" i="21"/>
  <c r="GC325" i="21"/>
  <c r="GB325" i="21"/>
  <c r="GA325" i="21"/>
  <c r="FZ325" i="21"/>
  <c r="FY325" i="21"/>
  <c r="FX325" i="21"/>
  <c r="FW325" i="21"/>
  <c r="FV325" i="21"/>
  <c r="FU325" i="21"/>
  <c r="FT325" i="21"/>
  <c r="FS325" i="21"/>
  <c r="FR325" i="21"/>
  <c r="FQ325" i="21"/>
  <c r="FP325" i="21"/>
  <c r="FO325" i="21"/>
  <c r="FN325" i="21"/>
  <c r="FM325" i="21"/>
  <c r="FL325" i="21"/>
  <c r="FK325" i="21"/>
  <c r="FJ325" i="21"/>
  <c r="FI325" i="21"/>
  <c r="FH325" i="21"/>
  <c r="FG325" i="21"/>
  <c r="FF325" i="21"/>
  <c r="FE325" i="21"/>
  <c r="FD325" i="21"/>
  <c r="FC325" i="21"/>
  <c r="FB325" i="21"/>
  <c r="FA325" i="21"/>
  <c r="EZ325" i="21"/>
  <c r="EY325" i="21"/>
  <c r="EX325" i="21"/>
  <c r="EW325" i="21"/>
  <c r="EV325" i="21"/>
  <c r="EU325" i="21"/>
  <c r="ET325" i="21"/>
  <c r="ES325" i="21"/>
  <c r="ER325" i="21"/>
  <c r="EQ325" i="21"/>
  <c r="EP325" i="21"/>
  <c r="EO325" i="21"/>
  <c r="EN325" i="21"/>
  <c r="EM325" i="21"/>
  <c r="EL325" i="21"/>
  <c r="EK325" i="21"/>
  <c r="EJ325" i="21"/>
  <c r="EI325" i="21"/>
  <c r="EH325" i="21"/>
  <c r="EG325" i="21"/>
  <c r="EF325" i="21"/>
  <c r="EE325" i="21"/>
  <c r="ED325" i="21"/>
  <c r="EC325" i="21"/>
  <c r="EB325" i="21"/>
  <c r="EA325" i="21"/>
  <c r="DZ325" i="21"/>
  <c r="DY325" i="21"/>
  <c r="DX325" i="21"/>
  <c r="DW325" i="21"/>
  <c r="DV325" i="21"/>
  <c r="DU325" i="21"/>
  <c r="DT325" i="21"/>
  <c r="DS325" i="21"/>
  <c r="DR325" i="21"/>
  <c r="DQ325" i="21"/>
  <c r="DP325" i="21"/>
  <c r="DO325" i="21"/>
  <c r="DN325" i="21"/>
  <c r="DM325" i="21"/>
  <c r="DL325" i="21"/>
  <c r="DK325" i="21"/>
  <c r="DJ325" i="21"/>
  <c r="DI325" i="21"/>
  <c r="DH325" i="21"/>
  <c r="DG325" i="21"/>
  <c r="DF325" i="21"/>
  <c r="DE325" i="21"/>
  <c r="DD325" i="21"/>
  <c r="DC325" i="21"/>
  <c r="DB325" i="21"/>
  <c r="DA325" i="21"/>
  <c r="CZ325" i="21"/>
  <c r="CY325" i="21"/>
  <c r="CX325" i="21"/>
  <c r="CW325" i="21"/>
  <c r="CV325" i="21"/>
  <c r="CU325" i="21"/>
  <c r="CT325" i="21"/>
  <c r="CS325" i="21"/>
  <c r="CR325" i="21"/>
  <c r="CQ325" i="21"/>
  <c r="CP325" i="21"/>
  <c r="CO325" i="21"/>
  <c r="CN325" i="21"/>
  <c r="CM325" i="21"/>
  <c r="CL325" i="21"/>
  <c r="CK325" i="21"/>
  <c r="CJ325" i="21"/>
  <c r="CI325" i="21"/>
  <c r="CH325" i="21"/>
  <c r="CG325" i="21"/>
  <c r="CF325" i="21"/>
  <c r="CE325" i="21"/>
  <c r="CD325" i="21"/>
  <c r="CC325" i="21"/>
  <c r="CB325" i="21"/>
  <c r="CA325" i="21"/>
  <c r="BZ325" i="21"/>
  <c r="BY325" i="21"/>
  <c r="BX325" i="21"/>
  <c r="BW325" i="21"/>
  <c r="BV325" i="21"/>
  <c r="BU325" i="21"/>
  <c r="BT325" i="21"/>
  <c r="BS325" i="21"/>
  <c r="BR325" i="21"/>
  <c r="BQ325" i="21"/>
  <c r="BP325" i="21"/>
  <c r="BO325" i="21"/>
  <c r="BN325" i="21"/>
  <c r="BM325" i="21"/>
  <c r="BL325" i="21"/>
  <c r="BK325" i="21"/>
  <c r="BJ325" i="21"/>
  <c r="BI325" i="21"/>
  <c r="BH325" i="21"/>
  <c r="BG325" i="21"/>
  <c r="BF325" i="21"/>
  <c r="BE325" i="21"/>
  <c r="BD325" i="21"/>
  <c r="BC325" i="21"/>
  <c r="BB325" i="21"/>
  <c r="BA325" i="21"/>
  <c r="AZ325" i="21"/>
  <c r="AY325" i="21"/>
  <c r="AX325" i="21"/>
  <c r="AW325" i="21"/>
  <c r="AV325" i="21"/>
  <c r="AU325" i="21"/>
  <c r="AT325" i="21"/>
  <c r="AS325" i="21"/>
  <c r="AR325" i="21"/>
  <c r="AQ325" i="21"/>
  <c r="AP325" i="21"/>
  <c r="AO325" i="21"/>
  <c r="AN325" i="21"/>
  <c r="AM325" i="21"/>
  <c r="AL325" i="21"/>
  <c r="AK325" i="21"/>
  <c r="AJ325" i="21"/>
  <c r="AI325" i="21"/>
  <c r="AH325" i="21"/>
  <c r="AG325" i="21"/>
  <c r="AF325" i="21"/>
  <c r="AE325" i="21"/>
  <c r="AD325" i="21"/>
  <c r="AC325" i="21"/>
  <c r="AB325" i="21"/>
  <c r="AA325" i="21"/>
  <c r="Z325" i="21"/>
  <c r="Y325" i="21"/>
  <c r="X325" i="21"/>
  <c r="W325" i="21"/>
  <c r="V325" i="21"/>
  <c r="U325" i="21"/>
  <c r="T325" i="21"/>
  <c r="S325" i="21"/>
  <c r="R325" i="21"/>
  <c r="Q325" i="21"/>
  <c r="P325" i="21"/>
  <c r="O325" i="21"/>
  <c r="N325" i="21"/>
  <c r="M325" i="21"/>
  <c r="L325" i="21"/>
  <c r="K325" i="21"/>
  <c r="J325" i="21"/>
  <c r="I325" i="21"/>
  <c r="H325" i="21"/>
  <c r="G325" i="21"/>
  <c r="F325" i="21"/>
  <c r="G12" i="21" s="1"/>
  <c r="PM325" i="22"/>
  <c r="PL325" i="22"/>
  <c r="PK325" i="22"/>
  <c r="PJ325" i="22"/>
  <c r="PI325" i="22"/>
  <c r="PH325" i="22"/>
  <c r="PG325" i="22"/>
  <c r="PF325" i="22"/>
  <c r="PE325" i="22"/>
  <c r="PD325" i="22"/>
  <c r="PC325" i="22"/>
  <c r="PB325" i="22"/>
  <c r="PA325" i="22"/>
  <c r="OZ325" i="22"/>
  <c r="OY325" i="22"/>
  <c r="OX325" i="22"/>
  <c r="OW325" i="22"/>
  <c r="OV325" i="22"/>
  <c r="OU325" i="22"/>
  <c r="OT325" i="22"/>
  <c r="OS325" i="22"/>
  <c r="OR325" i="22"/>
  <c r="OQ325" i="22"/>
  <c r="OP325" i="22"/>
  <c r="OO325" i="22"/>
  <c r="ON325" i="22"/>
  <c r="OM325" i="22"/>
  <c r="OL325" i="22"/>
  <c r="OK325" i="22"/>
  <c r="OJ325" i="22"/>
  <c r="OI325" i="22"/>
  <c r="OH325" i="22"/>
  <c r="OG325" i="22"/>
  <c r="OF325" i="22"/>
  <c r="OE325" i="22"/>
  <c r="OD325" i="22"/>
  <c r="OC325" i="22"/>
  <c r="OB325" i="22"/>
  <c r="OA325" i="22"/>
  <c r="NZ325" i="22"/>
  <c r="NY325" i="22"/>
  <c r="NX325" i="22"/>
  <c r="NW325" i="22"/>
  <c r="NV325" i="22"/>
  <c r="NU325" i="22"/>
  <c r="NT325" i="22"/>
  <c r="NS325" i="22"/>
  <c r="NR325" i="22"/>
  <c r="NQ325" i="22"/>
  <c r="NP325" i="22"/>
  <c r="NO325" i="22"/>
  <c r="NN325" i="22"/>
  <c r="NM325" i="22"/>
  <c r="NL325" i="22"/>
  <c r="NK325" i="22"/>
  <c r="NJ325" i="22"/>
  <c r="NI325" i="22"/>
  <c r="NH325" i="22"/>
  <c r="NG325" i="22"/>
  <c r="NF325" i="22"/>
  <c r="NE325" i="22"/>
  <c r="ND325" i="22"/>
  <c r="NC325" i="22"/>
  <c r="NB325" i="22"/>
  <c r="NA325" i="22"/>
  <c r="MZ325" i="22"/>
  <c r="MY325" i="22"/>
  <c r="MX325" i="22"/>
  <c r="MW325" i="22"/>
  <c r="MV325" i="22"/>
  <c r="MU325" i="22"/>
  <c r="MT325" i="22"/>
  <c r="MS325" i="22"/>
  <c r="MR325" i="22"/>
  <c r="MQ325" i="22"/>
  <c r="MP325" i="22"/>
  <c r="MO325" i="22"/>
  <c r="MN325" i="22"/>
  <c r="MM325" i="22"/>
  <c r="ML325" i="22"/>
  <c r="MK325" i="22"/>
  <c r="MJ325" i="22"/>
  <c r="MI325" i="22"/>
  <c r="MH325" i="22"/>
  <c r="MG325" i="22"/>
  <c r="MF325" i="22"/>
  <c r="ME325" i="22"/>
  <c r="MD325" i="22"/>
  <c r="MC325" i="22"/>
  <c r="MB325" i="22"/>
  <c r="MA325" i="22"/>
  <c r="LZ325" i="22"/>
  <c r="LY325" i="22"/>
  <c r="LX325" i="22"/>
  <c r="LW325" i="22"/>
  <c r="LV325" i="22"/>
  <c r="LU325" i="22"/>
  <c r="LT325" i="22"/>
  <c r="LS325" i="22"/>
  <c r="LR325" i="22"/>
  <c r="LQ325" i="22"/>
  <c r="LP325" i="22"/>
  <c r="LO325" i="22"/>
  <c r="LN325" i="22"/>
  <c r="LM325" i="22"/>
  <c r="LL325" i="22"/>
  <c r="LK325" i="22"/>
  <c r="LJ325" i="22"/>
  <c r="LI325" i="22"/>
  <c r="LH325" i="22"/>
  <c r="LG325" i="22"/>
  <c r="LF325" i="22"/>
  <c r="LE325" i="22"/>
  <c r="LD325" i="22"/>
  <c r="LC325" i="22"/>
  <c r="LB325" i="22"/>
  <c r="LA325" i="22"/>
  <c r="KZ325" i="22"/>
  <c r="KY325" i="22"/>
  <c r="KX325" i="22"/>
  <c r="KW325" i="22"/>
  <c r="KV325" i="22"/>
  <c r="KU325" i="22"/>
  <c r="KT325" i="22"/>
  <c r="KS325" i="22"/>
  <c r="KR325" i="22"/>
  <c r="KQ325" i="22"/>
  <c r="KP325" i="22"/>
  <c r="KO325" i="22"/>
  <c r="KN325" i="22"/>
  <c r="KM325" i="22"/>
  <c r="KL325" i="22"/>
  <c r="KK325" i="22"/>
  <c r="KJ325" i="22"/>
  <c r="KI325" i="22"/>
  <c r="KH325" i="22"/>
  <c r="KG325" i="22"/>
  <c r="KF325" i="22"/>
  <c r="KE325" i="22"/>
  <c r="KD325" i="22"/>
  <c r="KC325" i="22"/>
  <c r="KB325" i="22"/>
  <c r="KA325" i="22"/>
  <c r="JZ325" i="22"/>
  <c r="JY325" i="22"/>
  <c r="JX325" i="22"/>
  <c r="JW325" i="22"/>
  <c r="JV325" i="22"/>
  <c r="JU325" i="22"/>
  <c r="JT325" i="22"/>
  <c r="JS325" i="22"/>
  <c r="JR325" i="22"/>
  <c r="JQ325" i="22"/>
  <c r="JP325" i="22"/>
  <c r="JO325" i="22"/>
  <c r="JN325" i="22"/>
  <c r="JM325" i="22"/>
  <c r="JL325" i="22"/>
  <c r="JK325" i="22"/>
  <c r="JJ325" i="22"/>
  <c r="JI325" i="22"/>
  <c r="JH325" i="22"/>
  <c r="JG325" i="22"/>
  <c r="JF325" i="22"/>
  <c r="JE325" i="22"/>
  <c r="JD325" i="22"/>
  <c r="JC325" i="22"/>
  <c r="JB325" i="22"/>
  <c r="JA325" i="22"/>
  <c r="IZ325" i="22"/>
  <c r="IY325" i="22"/>
  <c r="IX325" i="22"/>
  <c r="IW325" i="22"/>
  <c r="IV325" i="22"/>
  <c r="IU325" i="22"/>
  <c r="IT325" i="22"/>
  <c r="IS325" i="22"/>
  <c r="IR325" i="22"/>
  <c r="IQ325" i="22"/>
  <c r="IP325" i="22"/>
  <c r="IO325" i="22"/>
  <c r="IN325" i="22"/>
  <c r="IM325" i="22"/>
  <c r="IL325" i="22"/>
  <c r="IK325" i="22"/>
  <c r="IJ325" i="22"/>
  <c r="II325" i="22"/>
  <c r="IH325" i="22"/>
  <c r="IG325" i="22"/>
  <c r="IF325" i="22"/>
  <c r="IE325" i="22"/>
  <c r="ID325" i="22"/>
  <c r="IC325" i="22"/>
  <c r="IB325" i="22"/>
  <c r="IA325" i="22"/>
  <c r="HZ325" i="22"/>
  <c r="HY325" i="22"/>
  <c r="HX325" i="22"/>
  <c r="HW325" i="22"/>
  <c r="HV325" i="22"/>
  <c r="HU325" i="22"/>
  <c r="HT325" i="22"/>
  <c r="HS325" i="22"/>
  <c r="HR325" i="22"/>
  <c r="HQ325" i="22"/>
  <c r="HP325" i="22"/>
  <c r="HO325" i="22"/>
  <c r="HN325" i="22"/>
  <c r="HM325" i="22"/>
  <c r="HL325" i="22"/>
  <c r="HK325" i="22"/>
  <c r="HJ325" i="22"/>
  <c r="HI325" i="22"/>
  <c r="HH325" i="22"/>
  <c r="HG325" i="22"/>
  <c r="HF325" i="22"/>
  <c r="HE325" i="22"/>
  <c r="HD325" i="22"/>
  <c r="HC325" i="22"/>
  <c r="HB325" i="22"/>
  <c r="HA325" i="22"/>
  <c r="GZ325" i="22"/>
  <c r="GY325" i="22"/>
  <c r="GX325" i="22"/>
  <c r="GW325" i="22"/>
  <c r="GV325" i="22"/>
  <c r="GU325" i="22"/>
  <c r="GT325" i="22"/>
  <c r="GS325" i="22"/>
  <c r="GR325" i="22"/>
  <c r="GQ325" i="22"/>
  <c r="GP325" i="22"/>
  <c r="GO325" i="22"/>
  <c r="GN325" i="22"/>
  <c r="GM325" i="22"/>
  <c r="GL325" i="22"/>
  <c r="GK325" i="22"/>
  <c r="GJ325" i="22"/>
  <c r="GI325" i="22"/>
  <c r="GH325" i="22"/>
  <c r="GG325" i="22"/>
  <c r="GF325" i="22"/>
  <c r="GE325" i="22"/>
  <c r="GD325" i="22"/>
  <c r="GC325" i="22"/>
  <c r="GB325" i="22"/>
  <c r="GA325" i="22"/>
  <c r="FZ325" i="22"/>
  <c r="FY325" i="22"/>
  <c r="FX325" i="22"/>
  <c r="FW325" i="22"/>
  <c r="FV325" i="22"/>
  <c r="FU325" i="22"/>
  <c r="FT325" i="22"/>
  <c r="FS325" i="22"/>
  <c r="FR325" i="22"/>
  <c r="FQ325" i="22"/>
  <c r="FP325" i="22"/>
  <c r="FO325" i="22"/>
  <c r="FN325" i="22"/>
  <c r="FM325" i="22"/>
  <c r="FL325" i="22"/>
  <c r="FK325" i="22"/>
  <c r="FJ325" i="22"/>
  <c r="FI325" i="22"/>
  <c r="FH325" i="22"/>
  <c r="FG325" i="22"/>
  <c r="FF325" i="22"/>
  <c r="FE325" i="22"/>
  <c r="FD325" i="22"/>
  <c r="FC325" i="22"/>
  <c r="FB325" i="22"/>
  <c r="FA325" i="22"/>
  <c r="EZ325" i="22"/>
  <c r="EY325" i="22"/>
  <c r="EX325" i="22"/>
  <c r="EW325" i="22"/>
  <c r="EV325" i="22"/>
  <c r="EU325" i="22"/>
  <c r="ET325" i="22"/>
  <c r="ES325" i="22"/>
  <c r="ER325" i="22"/>
  <c r="EQ325" i="22"/>
  <c r="EP325" i="22"/>
  <c r="EO325" i="22"/>
  <c r="EN325" i="22"/>
  <c r="EM325" i="22"/>
  <c r="EL325" i="22"/>
  <c r="EK325" i="22"/>
  <c r="EJ325" i="22"/>
  <c r="EI325" i="22"/>
  <c r="EH325" i="22"/>
  <c r="EG325" i="22"/>
  <c r="EF325" i="22"/>
  <c r="EE325" i="22"/>
  <c r="ED325" i="22"/>
  <c r="EC325" i="22"/>
  <c r="EB325" i="22"/>
  <c r="EA325" i="22"/>
  <c r="DZ325" i="22"/>
  <c r="DY325" i="22"/>
  <c r="DX325" i="22"/>
  <c r="DW325" i="22"/>
  <c r="DV325" i="22"/>
  <c r="DU325" i="22"/>
  <c r="DT325" i="22"/>
  <c r="DS325" i="22"/>
  <c r="DR325" i="22"/>
  <c r="DQ325" i="22"/>
  <c r="DP325" i="22"/>
  <c r="DO325" i="22"/>
  <c r="DN325" i="22"/>
  <c r="DM325" i="22"/>
  <c r="DL325" i="22"/>
  <c r="DK325" i="22"/>
  <c r="DJ325" i="22"/>
  <c r="DI325" i="22"/>
  <c r="DH325" i="22"/>
  <c r="DG325" i="22"/>
  <c r="DF325" i="22"/>
  <c r="DE325" i="22"/>
  <c r="DD325" i="22"/>
  <c r="DC325" i="22"/>
  <c r="DB325" i="22"/>
  <c r="DA325" i="22"/>
  <c r="CZ325" i="22"/>
  <c r="CY325" i="22"/>
  <c r="CX325" i="22"/>
  <c r="CW325" i="22"/>
  <c r="CV325" i="22"/>
  <c r="CU325" i="22"/>
  <c r="CT325" i="22"/>
  <c r="CS325" i="22"/>
  <c r="CR325" i="22"/>
  <c r="CQ325" i="22"/>
  <c r="CP325" i="22"/>
  <c r="CO325" i="22"/>
  <c r="CN325" i="22"/>
  <c r="CM325" i="22"/>
  <c r="CL325" i="22"/>
  <c r="CK325" i="22"/>
  <c r="CJ325" i="22"/>
  <c r="CI325" i="22"/>
  <c r="CH325" i="22"/>
  <c r="CG325" i="22"/>
  <c r="CF325" i="22"/>
  <c r="CE325" i="22"/>
  <c r="CD325" i="22"/>
  <c r="CC325" i="22"/>
  <c r="CB325" i="22"/>
  <c r="CA325" i="22"/>
  <c r="BZ325" i="22"/>
  <c r="BY325" i="22"/>
  <c r="BX325" i="22"/>
  <c r="BW325" i="22"/>
  <c r="BV325" i="22"/>
  <c r="BU325" i="22"/>
  <c r="BT325" i="22"/>
  <c r="BS325" i="22"/>
  <c r="BR325" i="22"/>
  <c r="BQ325" i="22"/>
  <c r="BP325" i="22"/>
  <c r="BO325" i="22"/>
  <c r="BN325" i="22"/>
  <c r="BM325" i="22"/>
  <c r="BL325" i="22"/>
  <c r="BK325" i="22"/>
  <c r="BJ325" i="22"/>
  <c r="BI325" i="22"/>
  <c r="BH325" i="22"/>
  <c r="BG325" i="22"/>
  <c r="BF325" i="22"/>
  <c r="BE325" i="22"/>
  <c r="BD325" i="22"/>
  <c r="BC325" i="22"/>
  <c r="BB325" i="22"/>
  <c r="BA325" i="22"/>
  <c r="AZ325" i="22"/>
  <c r="AY325" i="22"/>
  <c r="AX325" i="22"/>
  <c r="AW325" i="22"/>
  <c r="AV325" i="22"/>
  <c r="AU325" i="22"/>
  <c r="AT325" i="22"/>
  <c r="AS325" i="22"/>
  <c r="AR325" i="22"/>
  <c r="AQ325" i="22"/>
  <c r="AP325" i="22"/>
  <c r="AO325" i="22"/>
  <c r="AN325" i="22"/>
  <c r="AM325" i="22"/>
  <c r="AL325" i="22"/>
  <c r="AK325" i="22"/>
  <c r="AJ325" i="22"/>
  <c r="AI325" i="22"/>
  <c r="AH325" i="22"/>
  <c r="AG325" i="22"/>
  <c r="AF325" i="22"/>
  <c r="AE325" i="22"/>
  <c r="AD325" i="22"/>
  <c r="AC325" i="22"/>
  <c r="AB325" i="22"/>
  <c r="AA325" i="22"/>
  <c r="Z325" i="22"/>
  <c r="Y325" i="22"/>
  <c r="X325" i="22"/>
  <c r="W325" i="22"/>
  <c r="V325" i="22"/>
  <c r="U325" i="22"/>
  <c r="T325" i="22"/>
  <c r="S325" i="22"/>
  <c r="R325" i="22"/>
  <c r="Q325" i="22"/>
  <c r="P325" i="22"/>
  <c r="O325" i="22"/>
  <c r="N325" i="22"/>
  <c r="M325" i="22"/>
  <c r="L325" i="22"/>
  <c r="K325" i="22"/>
  <c r="J325" i="22"/>
  <c r="I325" i="22"/>
  <c r="H325" i="22"/>
  <c r="G325" i="22"/>
  <c r="F325" i="22"/>
  <c r="G12" i="22" s="1"/>
  <c r="PM325" i="23"/>
  <c r="PL325" i="23"/>
  <c r="PK325" i="23"/>
  <c r="PJ325" i="23"/>
  <c r="PI325" i="23"/>
  <c r="PH325" i="23"/>
  <c r="PG325" i="23"/>
  <c r="PF325" i="23"/>
  <c r="PE325" i="23"/>
  <c r="PD325" i="23"/>
  <c r="PC325" i="23"/>
  <c r="PB325" i="23"/>
  <c r="PA325" i="23"/>
  <c r="OZ325" i="23"/>
  <c r="OY325" i="23"/>
  <c r="OX325" i="23"/>
  <c r="OW325" i="23"/>
  <c r="OV325" i="23"/>
  <c r="OU325" i="23"/>
  <c r="OT325" i="23"/>
  <c r="OS325" i="23"/>
  <c r="OR325" i="23"/>
  <c r="OQ325" i="23"/>
  <c r="OP325" i="23"/>
  <c r="OO325" i="23"/>
  <c r="ON325" i="23"/>
  <c r="OM325" i="23"/>
  <c r="OL325" i="23"/>
  <c r="OK325" i="23"/>
  <c r="OJ325" i="23"/>
  <c r="OI325" i="23"/>
  <c r="OH325" i="23"/>
  <c r="OG325" i="23"/>
  <c r="OF325" i="23"/>
  <c r="OE325" i="23"/>
  <c r="OD325" i="23"/>
  <c r="OC325" i="23"/>
  <c r="OB325" i="23"/>
  <c r="OA325" i="23"/>
  <c r="NZ325" i="23"/>
  <c r="NY325" i="23"/>
  <c r="NX325" i="23"/>
  <c r="NW325" i="23"/>
  <c r="NV325" i="23"/>
  <c r="NU325" i="23"/>
  <c r="NT325" i="23"/>
  <c r="NS325" i="23"/>
  <c r="NR325" i="23"/>
  <c r="NQ325" i="23"/>
  <c r="NP325" i="23"/>
  <c r="NO325" i="23"/>
  <c r="NN325" i="23"/>
  <c r="NM325" i="23"/>
  <c r="NL325" i="23"/>
  <c r="NK325" i="23"/>
  <c r="NJ325" i="23"/>
  <c r="NI325" i="23"/>
  <c r="NH325" i="23"/>
  <c r="NG325" i="23"/>
  <c r="NF325" i="23"/>
  <c r="NE325" i="23"/>
  <c r="ND325" i="23"/>
  <c r="NC325" i="23"/>
  <c r="NB325" i="23"/>
  <c r="NA325" i="23"/>
  <c r="MZ325" i="23"/>
  <c r="MY325" i="23"/>
  <c r="MX325" i="23"/>
  <c r="MW325" i="23"/>
  <c r="MV325" i="23"/>
  <c r="MU325" i="23"/>
  <c r="MT325" i="23"/>
  <c r="MS325" i="23"/>
  <c r="MR325" i="23"/>
  <c r="MQ325" i="23"/>
  <c r="MP325" i="23"/>
  <c r="MO325" i="23"/>
  <c r="MN325" i="23"/>
  <c r="MM325" i="23"/>
  <c r="ML325" i="23"/>
  <c r="MK325" i="23"/>
  <c r="MJ325" i="23"/>
  <c r="MI325" i="23"/>
  <c r="MH325" i="23"/>
  <c r="MG325" i="23"/>
  <c r="MF325" i="23"/>
  <c r="ME325" i="23"/>
  <c r="MD325" i="23"/>
  <c r="MC325" i="23"/>
  <c r="MB325" i="23"/>
  <c r="MA325" i="23"/>
  <c r="LZ325" i="23"/>
  <c r="LY325" i="23"/>
  <c r="LX325" i="23"/>
  <c r="LW325" i="23"/>
  <c r="LV325" i="23"/>
  <c r="LU325" i="23"/>
  <c r="LT325" i="23"/>
  <c r="LS325" i="23"/>
  <c r="LR325" i="23"/>
  <c r="LQ325" i="23"/>
  <c r="LP325" i="23"/>
  <c r="LO325" i="23"/>
  <c r="LN325" i="23"/>
  <c r="LM325" i="23"/>
  <c r="LL325" i="23"/>
  <c r="LK325" i="23"/>
  <c r="LJ325" i="23"/>
  <c r="LI325" i="23"/>
  <c r="LH325" i="23"/>
  <c r="LG325" i="23"/>
  <c r="LF325" i="23"/>
  <c r="LE325" i="23"/>
  <c r="LD325" i="23"/>
  <c r="LC325" i="23"/>
  <c r="LB325" i="23"/>
  <c r="LA325" i="23"/>
  <c r="KZ325" i="23"/>
  <c r="KY325" i="23"/>
  <c r="KX325" i="23"/>
  <c r="KW325" i="23"/>
  <c r="KV325" i="23"/>
  <c r="KU325" i="23"/>
  <c r="KT325" i="23"/>
  <c r="KS325" i="23"/>
  <c r="KR325" i="23"/>
  <c r="KQ325" i="23"/>
  <c r="KP325" i="23"/>
  <c r="KO325" i="23"/>
  <c r="KN325" i="23"/>
  <c r="KM325" i="23"/>
  <c r="KL325" i="23"/>
  <c r="KK325" i="23"/>
  <c r="KJ325" i="23"/>
  <c r="KI325" i="23"/>
  <c r="KH325" i="23"/>
  <c r="KG325" i="23"/>
  <c r="KF325" i="23"/>
  <c r="KE325" i="23"/>
  <c r="KD325" i="23"/>
  <c r="KC325" i="23"/>
  <c r="KB325" i="23"/>
  <c r="KA325" i="23"/>
  <c r="JZ325" i="23"/>
  <c r="JY325" i="23"/>
  <c r="JX325" i="23"/>
  <c r="JW325" i="23"/>
  <c r="JV325" i="23"/>
  <c r="JU325" i="23"/>
  <c r="JT325" i="23"/>
  <c r="JS325" i="23"/>
  <c r="JR325" i="23"/>
  <c r="JQ325" i="23"/>
  <c r="JP325" i="23"/>
  <c r="JO325" i="23"/>
  <c r="JN325" i="23"/>
  <c r="JM325" i="23"/>
  <c r="JL325" i="23"/>
  <c r="JK325" i="23"/>
  <c r="JJ325" i="23"/>
  <c r="JI325" i="23"/>
  <c r="JH325" i="23"/>
  <c r="JG325" i="23"/>
  <c r="JF325" i="23"/>
  <c r="JE325" i="23"/>
  <c r="JD325" i="23"/>
  <c r="JC325" i="23"/>
  <c r="JB325" i="23"/>
  <c r="JA325" i="23"/>
  <c r="IZ325" i="23"/>
  <c r="IY325" i="23"/>
  <c r="IX325" i="23"/>
  <c r="IW325" i="23"/>
  <c r="IV325" i="23"/>
  <c r="IU325" i="23"/>
  <c r="IT325" i="23"/>
  <c r="IS325" i="23"/>
  <c r="IR325" i="23"/>
  <c r="IQ325" i="23"/>
  <c r="IP325" i="23"/>
  <c r="IO325" i="23"/>
  <c r="IN325" i="23"/>
  <c r="IM325" i="23"/>
  <c r="IL325" i="23"/>
  <c r="IK325" i="23"/>
  <c r="IJ325" i="23"/>
  <c r="II325" i="23"/>
  <c r="IH325" i="23"/>
  <c r="IG325" i="23"/>
  <c r="IF325" i="23"/>
  <c r="IE325" i="23"/>
  <c r="ID325" i="23"/>
  <c r="IC325" i="23"/>
  <c r="IB325" i="23"/>
  <c r="IA325" i="23"/>
  <c r="HZ325" i="23"/>
  <c r="HY325" i="23"/>
  <c r="HX325" i="23"/>
  <c r="HW325" i="23"/>
  <c r="HV325" i="23"/>
  <c r="HU325" i="23"/>
  <c r="HT325" i="23"/>
  <c r="HS325" i="23"/>
  <c r="HR325" i="23"/>
  <c r="HQ325" i="23"/>
  <c r="HP325" i="23"/>
  <c r="HO325" i="23"/>
  <c r="HN325" i="23"/>
  <c r="HM325" i="23"/>
  <c r="HL325" i="23"/>
  <c r="HK325" i="23"/>
  <c r="HJ325" i="23"/>
  <c r="HI325" i="23"/>
  <c r="HH325" i="23"/>
  <c r="HG325" i="23"/>
  <c r="HF325" i="23"/>
  <c r="HE325" i="23"/>
  <c r="HD325" i="23"/>
  <c r="HC325" i="23"/>
  <c r="HB325" i="23"/>
  <c r="HA325" i="23"/>
  <c r="GZ325" i="23"/>
  <c r="GY325" i="23"/>
  <c r="GX325" i="23"/>
  <c r="GW325" i="23"/>
  <c r="GV325" i="23"/>
  <c r="GU325" i="23"/>
  <c r="GT325" i="23"/>
  <c r="GS325" i="23"/>
  <c r="GR325" i="23"/>
  <c r="GQ325" i="23"/>
  <c r="GP325" i="23"/>
  <c r="GO325" i="23"/>
  <c r="GN325" i="23"/>
  <c r="GM325" i="23"/>
  <c r="GL325" i="23"/>
  <c r="GK325" i="23"/>
  <c r="GJ325" i="23"/>
  <c r="GI325" i="23"/>
  <c r="GH325" i="23"/>
  <c r="GG325" i="23"/>
  <c r="GF325" i="23"/>
  <c r="GE325" i="23"/>
  <c r="GD325" i="23"/>
  <c r="GC325" i="23"/>
  <c r="GB325" i="23"/>
  <c r="GA325" i="23"/>
  <c r="FZ325" i="23"/>
  <c r="FY325" i="23"/>
  <c r="FX325" i="23"/>
  <c r="FW325" i="23"/>
  <c r="FV325" i="23"/>
  <c r="FU325" i="23"/>
  <c r="FT325" i="23"/>
  <c r="FS325" i="23"/>
  <c r="FR325" i="23"/>
  <c r="FQ325" i="23"/>
  <c r="FP325" i="23"/>
  <c r="FO325" i="23"/>
  <c r="FN325" i="23"/>
  <c r="FM325" i="23"/>
  <c r="FL325" i="23"/>
  <c r="FK325" i="23"/>
  <c r="FJ325" i="23"/>
  <c r="FI325" i="23"/>
  <c r="FH325" i="23"/>
  <c r="FG325" i="23"/>
  <c r="FF325" i="23"/>
  <c r="FE325" i="23"/>
  <c r="FD325" i="23"/>
  <c r="FC325" i="23"/>
  <c r="FB325" i="23"/>
  <c r="FA325" i="23"/>
  <c r="EZ325" i="23"/>
  <c r="EY325" i="23"/>
  <c r="EX325" i="23"/>
  <c r="EW325" i="23"/>
  <c r="EV325" i="23"/>
  <c r="EU325" i="23"/>
  <c r="ET325" i="23"/>
  <c r="ES325" i="23"/>
  <c r="ER325" i="23"/>
  <c r="EQ325" i="23"/>
  <c r="EP325" i="23"/>
  <c r="EO325" i="23"/>
  <c r="EN325" i="23"/>
  <c r="EM325" i="23"/>
  <c r="EL325" i="23"/>
  <c r="EK325" i="23"/>
  <c r="EJ325" i="23"/>
  <c r="EI325" i="23"/>
  <c r="EH325" i="23"/>
  <c r="EG325" i="23"/>
  <c r="EF325" i="23"/>
  <c r="EE325" i="23"/>
  <c r="ED325" i="23"/>
  <c r="EC325" i="23"/>
  <c r="EB325" i="23"/>
  <c r="EA325" i="23"/>
  <c r="DZ325" i="23"/>
  <c r="DY325" i="23"/>
  <c r="DX325" i="23"/>
  <c r="DW325" i="23"/>
  <c r="DV325" i="23"/>
  <c r="DU325" i="23"/>
  <c r="DT325" i="23"/>
  <c r="DS325" i="23"/>
  <c r="DR325" i="23"/>
  <c r="DQ325" i="23"/>
  <c r="DP325" i="23"/>
  <c r="DO325" i="23"/>
  <c r="DN325" i="23"/>
  <c r="DM325" i="23"/>
  <c r="DL325" i="23"/>
  <c r="DK325" i="23"/>
  <c r="DJ325" i="23"/>
  <c r="DI325" i="23"/>
  <c r="DH325" i="23"/>
  <c r="DG325" i="23"/>
  <c r="DF325" i="23"/>
  <c r="DE325" i="23"/>
  <c r="DD325" i="23"/>
  <c r="DC325" i="23"/>
  <c r="DB325" i="23"/>
  <c r="DA325" i="23"/>
  <c r="CZ325" i="23"/>
  <c r="CY325" i="23"/>
  <c r="CX325" i="23"/>
  <c r="CW325" i="23"/>
  <c r="CV325" i="23"/>
  <c r="CU325" i="23"/>
  <c r="CT325" i="23"/>
  <c r="CS325" i="23"/>
  <c r="CR325" i="23"/>
  <c r="CQ325" i="23"/>
  <c r="CP325" i="23"/>
  <c r="CO325" i="23"/>
  <c r="CN325" i="23"/>
  <c r="CM325" i="23"/>
  <c r="CL325" i="23"/>
  <c r="CK325" i="23"/>
  <c r="CJ325" i="23"/>
  <c r="CI325" i="23"/>
  <c r="CH325" i="23"/>
  <c r="CG325" i="23"/>
  <c r="CF325" i="23"/>
  <c r="CE325" i="23"/>
  <c r="CD325" i="23"/>
  <c r="CC325" i="23"/>
  <c r="CB325" i="23"/>
  <c r="CA325" i="23"/>
  <c r="BZ325" i="23"/>
  <c r="BY325" i="23"/>
  <c r="BX325" i="23"/>
  <c r="BW325" i="23"/>
  <c r="BV325" i="23"/>
  <c r="BU325" i="23"/>
  <c r="BT325" i="23"/>
  <c r="BS325" i="23"/>
  <c r="BR325" i="23"/>
  <c r="BQ325" i="23"/>
  <c r="BP325" i="23"/>
  <c r="BO325" i="23"/>
  <c r="BN325" i="23"/>
  <c r="BM325" i="23"/>
  <c r="BL325" i="23"/>
  <c r="BK325" i="23"/>
  <c r="BJ325" i="23"/>
  <c r="BI325" i="23"/>
  <c r="BH325" i="23"/>
  <c r="BG325" i="23"/>
  <c r="BF325" i="23"/>
  <c r="BE325" i="23"/>
  <c r="BD325" i="23"/>
  <c r="BC325" i="23"/>
  <c r="BB325" i="23"/>
  <c r="BA325" i="23"/>
  <c r="AZ325" i="23"/>
  <c r="AY325" i="23"/>
  <c r="AX325" i="23"/>
  <c r="AW325" i="23"/>
  <c r="AV325" i="23"/>
  <c r="AU325" i="23"/>
  <c r="AT325" i="23"/>
  <c r="AS325" i="23"/>
  <c r="AR325" i="23"/>
  <c r="AQ325" i="23"/>
  <c r="AP325" i="23"/>
  <c r="AO325" i="23"/>
  <c r="AN325" i="23"/>
  <c r="AM325" i="23"/>
  <c r="AL325" i="23"/>
  <c r="AK325" i="23"/>
  <c r="AJ325" i="23"/>
  <c r="AI325" i="23"/>
  <c r="AH325" i="23"/>
  <c r="AG325" i="23"/>
  <c r="AF325" i="23"/>
  <c r="AE325" i="23"/>
  <c r="AD325" i="23"/>
  <c r="AC325" i="23"/>
  <c r="AB325" i="23"/>
  <c r="AA325" i="23"/>
  <c r="Z325" i="23"/>
  <c r="Y325" i="23"/>
  <c r="X325" i="23"/>
  <c r="W325" i="23"/>
  <c r="V325" i="23"/>
  <c r="U325" i="23"/>
  <c r="T325" i="23"/>
  <c r="S325" i="23"/>
  <c r="R325" i="23"/>
  <c r="Q325" i="23"/>
  <c r="P325" i="23"/>
  <c r="O325" i="23"/>
  <c r="N325" i="23"/>
  <c r="M325" i="23"/>
  <c r="L325" i="23"/>
  <c r="K325" i="23"/>
  <c r="J325" i="23"/>
  <c r="I325" i="23"/>
  <c r="H325" i="23"/>
  <c r="G325" i="23"/>
  <c r="F325" i="23"/>
  <c r="PM325" i="24"/>
  <c r="PL325" i="24"/>
  <c r="PK325" i="24"/>
  <c r="PJ325" i="24"/>
  <c r="PI325" i="24"/>
  <c r="PH325" i="24"/>
  <c r="PG325" i="24"/>
  <c r="PF325" i="24"/>
  <c r="PE325" i="24"/>
  <c r="PD325" i="24"/>
  <c r="PC325" i="24"/>
  <c r="PB325" i="24"/>
  <c r="PA325" i="24"/>
  <c r="OZ325" i="24"/>
  <c r="OY325" i="24"/>
  <c r="OX325" i="24"/>
  <c r="OW325" i="24"/>
  <c r="OV325" i="24"/>
  <c r="OU325" i="24"/>
  <c r="OT325" i="24"/>
  <c r="OS325" i="24"/>
  <c r="OR325" i="24"/>
  <c r="OQ325" i="24"/>
  <c r="OP325" i="24"/>
  <c r="OO325" i="24"/>
  <c r="ON325" i="24"/>
  <c r="OM325" i="24"/>
  <c r="OL325" i="24"/>
  <c r="OK325" i="24"/>
  <c r="OJ325" i="24"/>
  <c r="OI325" i="24"/>
  <c r="OH325" i="24"/>
  <c r="OG325" i="24"/>
  <c r="OF325" i="24"/>
  <c r="OE325" i="24"/>
  <c r="OD325" i="24"/>
  <c r="OC325" i="24"/>
  <c r="OB325" i="24"/>
  <c r="OA325" i="24"/>
  <c r="NZ325" i="24"/>
  <c r="NY325" i="24"/>
  <c r="NX325" i="24"/>
  <c r="NW325" i="24"/>
  <c r="NV325" i="24"/>
  <c r="NU325" i="24"/>
  <c r="NT325" i="24"/>
  <c r="NS325" i="24"/>
  <c r="NR325" i="24"/>
  <c r="NQ325" i="24"/>
  <c r="NP325" i="24"/>
  <c r="NO325" i="24"/>
  <c r="NN325" i="24"/>
  <c r="NM325" i="24"/>
  <c r="NL325" i="24"/>
  <c r="NK325" i="24"/>
  <c r="NJ325" i="24"/>
  <c r="NI325" i="24"/>
  <c r="NH325" i="24"/>
  <c r="NG325" i="24"/>
  <c r="NF325" i="24"/>
  <c r="NE325" i="24"/>
  <c r="ND325" i="24"/>
  <c r="NC325" i="24"/>
  <c r="NB325" i="24"/>
  <c r="NA325" i="24"/>
  <c r="MZ325" i="24"/>
  <c r="MY325" i="24"/>
  <c r="MX325" i="24"/>
  <c r="MW325" i="24"/>
  <c r="MV325" i="24"/>
  <c r="MU325" i="24"/>
  <c r="MT325" i="24"/>
  <c r="MS325" i="24"/>
  <c r="MR325" i="24"/>
  <c r="MQ325" i="24"/>
  <c r="MP325" i="24"/>
  <c r="MO325" i="24"/>
  <c r="MN325" i="24"/>
  <c r="MM325" i="24"/>
  <c r="ML325" i="24"/>
  <c r="MK325" i="24"/>
  <c r="MJ325" i="24"/>
  <c r="MI325" i="24"/>
  <c r="MH325" i="24"/>
  <c r="MG325" i="24"/>
  <c r="MF325" i="24"/>
  <c r="ME325" i="24"/>
  <c r="MD325" i="24"/>
  <c r="MC325" i="24"/>
  <c r="MB325" i="24"/>
  <c r="MA325" i="24"/>
  <c r="LZ325" i="24"/>
  <c r="LY325" i="24"/>
  <c r="LX325" i="24"/>
  <c r="LW325" i="24"/>
  <c r="LV325" i="24"/>
  <c r="LU325" i="24"/>
  <c r="LT325" i="24"/>
  <c r="LS325" i="24"/>
  <c r="LR325" i="24"/>
  <c r="LQ325" i="24"/>
  <c r="LP325" i="24"/>
  <c r="LO325" i="24"/>
  <c r="LN325" i="24"/>
  <c r="LM325" i="24"/>
  <c r="LL325" i="24"/>
  <c r="LK325" i="24"/>
  <c r="LJ325" i="24"/>
  <c r="LI325" i="24"/>
  <c r="LH325" i="24"/>
  <c r="LG325" i="24"/>
  <c r="LF325" i="24"/>
  <c r="LE325" i="24"/>
  <c r="LD325" i="24"/>
  <c r="LC325" i="24"/>
  <c r="LB325" i="24"/>
  <c r="LA325" i="24"/>
  <c r="KZ325" i="24"/>
  <c r="KY325" i="24"/>
  <c r="KX325" i="24"/>
  <c r="KW325" i="24"/>
  <c r="KV325" i="24"/>
  <c r="KU325" i="24"/>
  <c r="KT325" i="24"/>
  <c r="KS325" i="24"/>
  <c r="KR325" i="24"/>
  <c r="KQ325" i="24"/>
  <c r="KP325" i="24"/>
  <c r="KO325" i="24"/>
  <c r="KN325" i="24"/>
  <c r="KM325" i="24"/>
  <c r="KL325" i="24"/>
  <c r="KK325" i="24"/>
  <c r="KJ325" i="24"/>
  <c r="KI325" i="24"/>
  <c r="KH325" i="24"/>
  <c r="KG325" i="24"/>
  <c r="KF325" i="24"/>
  <c r="KE325" i="24"/>
  <c r="KD325" i="24"/>
  <c r="KC325" i="24"/>
  <c r="KB325" i="24"/>
  <c r="KA325" i="24"/>
  <c r="JZ325" i="24"/>
  <c r="JY325" i="24"/>
  <c r="JX325" i="24"/>
  <c r="JW325" i="24"/>
  <c r="JV325" i="24"/>
  <c r="JU325" i="24"/>
  <c r="JT325" i="24"/>
  <c r="JS325" i="24"/>
  <c r="JR325" i="24"/>
  <c r="JQ325" i="24"/>
  <c r="JP325" i="24"/>
  <c r="JO325" i="24"/>
  <c r="JN325" i="24"/>
  <c r="JM325" i="24"/>
  <c r="JL325" i="24"/>
  <c r="JK325" i="24"/>
  <c r="JJ325" i="24"/>
  <c r="JI325" i="24"/>
  <c r="JH325" i="24"/>
  <c r="JG325" i="24"/>
  <c r="JF325" i="24"/>
  <c r="JE325" i="24"/>
  <c r="JD325" i="24"/>
  <c r="JC325" i="24"/>
  <c r="JB325" i="24"/>
  <c r="JA325" i="24"/>
  <c r="IZ325" i="24"/>
  <c r="IY325" i="24"/>
  <c r="IX325" i="24"/>
  <c r="IW325" i="24"/>
  <c r="IV325" i="24"/>
  <c r="IU325" i="24"/>
  <c r="IT325" i="24"/>
  <c r="IS325" i="24"/>
  <c r="IR325" i="24"/>
  <c r="IQ325" i="24"/>
  <c r="IP325" i="24"/>
  <c r="IO325" i="24"/>
  <c r="IN325" i="24"/>
  <c r="IM325" i="24"/>
  <c r="IL325" i="24"/>
  <c r="IK325" i="24"/>
  <c r="IJ325" i="24"/>
  <c r="II325" i="24"/>
  <c r="IH325" i="24"/>
  <c r="IG325" i="24"/>
  <c r="IF325" i="24"/>
  <c r="IE325" i="24"/>
  <c r="ID325" i="24"/>
  <c r="IC325" i="24"/>
  <c r="IB325" i="24"/>
  <c r="IA325" i="24"/>
  <c r="HZ325" i="24"/>
  <c r="HY325" i="24"/>
  <c r="HX325" i="24"/>
  <c r="HW325" i="24"/>
  <c r="HV325" i="24"/>
  <c r="HU325" i="24"/>
  <c r="HT325" i="24"/>
  <c r="HS325" i="24"/>
  <c r="HR325" i="24"/>
  <c r="HQ325" i="24"/>
  <c r="HP325" i="24"/>
  <c r="HO325" i="24"/>
  <c r="HN325" i="24"/>
  <c r="HM325" i="24"/>
  <c r="HL325" i="24"/>
  <c r="HK325" i="24"/>
  <c r="HJ325" i="24"/>
  <c r="HI325" i="24"/>
  <c r="HH325" i="24"/>
  <c r="HG325" i="24"/>
  <c r="HF325" i="24"/>
  <c r="HE325" i="24"/>
  <c r="HD325" i="24"/>
  <c r="HC325" i="24"/>
  <c r="HB325" i="24"/>
  <c r="HA325" i="24"/>
  <c r="GZ325" i="24"/>
  <c r="GY325" i="24"/>
  <c r="GX325" i="24"/>
  <c r="GW325" i="24"/>
  <c r="GV325" i="24"/>
  <c r="GU325" i="24"/>
  <c r="GT325" i="24"/>
  <c r="GS325" i="24"/>
  <c r="GR325" i="24"/>
  <c r="GQ325" i="24"/>
  <c r="GP325" i="24"/>
  <c r="GO325" i="24"/>
  <c r="GN325" i="24"/>
  <c r="GM325" i="24"/>
  <c r="GL325" i="24"/>
  <c r="GK325" i="24"/>
  <c r="GJ325" i="24"/>
  <c r="GI325" i="24"/>
  <c r="GH325" i="24"/>
  <c r="GG325" i="24"/>
  <c r="GF325" i="24"/>
  <c r="GE325" i="24"/>
  <c r="GD325" i="24"/>
  <c r="GC325" i="24"/>
  <c r="GB325" i="24"/>
  <c r="GA325" i="24"/>
  <c r="FZ325" i="24"/>
  <c r="FY325" i="24"/>
  <c r="FX325" i="24"/>
  <c r="FW325" i="24"/>
  <c r="FV325" i="24"/>
  <c r="FU325" i="24"/>
  <c r="FT325" i="24"/>
  <c r="FS325" i="24"/>
  <c r="FR325" i="24"/>
  <c r="FQ325" i="24"/>
  <c r="FP325" i="24"/>
  <c r="FO325" i="24"/>
  <c r="FN325" i="24"/>
  <c r="FM325" i="24"/>
  <c r="FL325" i="24"/>
  <c r="FK325" i="24"/>
  <c r="FJ325" i="24"/>
  <c r="FI325" i="24"/>
  <c r="FH325" i="24"/>
  <c r="FG325" i="24"/>
  <c r="FF325" i="24"/>
  <c r="FE325" i="24"/>
  <c r="FD325" i="24"/>
  <c r="FC325" i="24"/>
  <c r="FB325" i="24"/>
  <c r="FA325" i="24"/>
  <c r="EZ325" i="24"/>
  <c r="EY325" i="24"/>
  <c r="EX325" i="24"/>
  <c r="EW325" i="24"/>
  <c r="EV325" i="24"/>
  <c r="EU325" i="24"/>
  <c r="ET325" i="24"/>
  <c r="ES325" i="24"/>
  <c r="ER325" i="24"/>
  <c r="EQ325" i="24"/>
  <c r="EP325" i="24"/>
  <c r="EO325" i="24"/>
  <c r="EN325" i="24"/>
  <c r="EM325" i="24"/>
  <c r="EL325" i="24"/>
  <c r="EK325" i="24"/>
  <c r="EJ325" i="24"/>
  <c r="EI325" i="24"/>
  <c r="EH325" i="24"/>
  <c r="EG325" i="24"/>
  <c r="EF325" i="24"/>
  <c r="EE325" i="24"/>
  <c r="ED325" i="24"/>
  <c r="EC325" i="24"/>
  <c r="EB325" i="24"/>
  <c r="EA325" i="24"/>
  <c r="DZ325" i="24"/>
  <c r="DY325" i="24"/>
  <c r="DX325" i="24"/>
  <c r="DW325" i="24"/>
  <c r="DV325" i="24"/>
  <c r="DU325" i="24"/>
  <c r="DT325" i="24"/>
  <c r="DS325" i="24"/>
  <c r="DR325" i="24"/>
  <c r="DQ325" i="24"/>
  <c r="DP325" i="24"/>
  <c r="DO325" i="24"/>
  <c r="DN325" i="24"/>
  <c r="DM325" i="24"/>
  <c r="DL325" i="24"/>
  <c r="DK325" i="24"/>
  <c r="DJ325" i="24"/>
  <c r="DI325" i="24"/>
  <c r="DH325" i="24"/>
  <c r="DG325" i="24"/>
  <c r="DF325" i="24"/>
  <c r="DE325" i="24"/>
  <c r="DD325" i="24"/>
  <c r="DC325" i="24"/>
  <c r="DB325" i="24"/>
  <c r="DA325" i="24"/>
  <c r="CZ325" i="24"/>
  <c r="CY325" i="24"/>
  <c r="CX325" i="24"/>
  <c r="CW325" i="24"/>
  <c r="CV325" i="24"/>
  <c r="CU325" i="24"/>
  <c r="CT325" i="24"/>
  <c r="CS325" i="24"/>
  <c r="CR325" i="24"/>
  <c r="CQ325" i="24"/>
  <c r="CP325" i="24"/>
  <c r="CO325" i="24"/>
  <c r="CN325" i="24"/>
  <c r="CM325" i="24"/>
  <c r="CL325" i="24"/>
  <c r="CK325" i="24"/>
  <c r="CJ325" i="24"/>
  <c r="CI325" i="24"/>
  <c r="CH325" i="24"/>
  <c r="CG325" i="24"/>
  <c r="CF325" i="24"/>
  <c r="CE325" i="24"/>
  <c r="CD325" i="24"/>
  <c r="CC325" i="24"/>
  <c r="CB325" i="24"/>
  <c r="CA325" i="24"/>
  <c r="BZ325" i="24"/>
  <c r="BY325" i="24"/>
  <c r="BX325" i="24"/>
  <c r="BW325" i="24"/>
  <c r="BV325" i="24"/>
  <c r="BU325" i="24"/>
  <c r="BT325" i="24"/>
  <c r="BS325" i="24"/>
  <c r="BR325" i="24"/>
  <c r="BQ325" i="24"/>
  <c r="BP325" i="24"/>
  <c r="BO325" i="24"/>
  <c r="BN325" i="24"/>
  <c r="BM325" i="24"/>
  <c r="BL325" i="24"/>
  <c r="BK325" i="24"/>
  <c r="BJ325" i="24"/>
  <c r="BI325" i="24"/>
  <c r="BH325" i="24"/>
  <c r="BG325" i="24"/>
  <c r="BF325" i="24"/>
  <c r="BE325" i="24"/>
  <c r="BD325" i="24"/>
  <c r="BC325" i="24"/>
  <c r="BB325" i="24"/>
  <c r="BA325" i="24"/>
  <c r="AZ325" i="24"/>
  <c r="AY325" i="24"/>
  <c r="AX325" i="24"/>
  <c r="AW325" i="24"/>
  <c r="AV325" i="24"/>
  <c r="AU325" i="24"/>
  <c r="AT325" i="24"/>
  <c r="AS325" i="24"/>
  <c r="AR325" i="24"/>
  <c r="AQ325" i="24"/>
  <c r="AP325" i="24"/>
  <c r="AO325" i="24"/>
  <c r="AN325" i="24"/>
  <c r="AM325" i="24"/>
  <c r="AL325" i="24"/>
  <c r="AK325" i="24"/>
  <c r="AJ325" i="24"/>
  <c r="AI325" i="24"/>
  <c r="AH325" i="24"/>
  <c r="AG325" i="24"/>
  <c r="AF325" i="24"/>
  <c r="AE325" i="24"/>
  <c r="AD325" i="24"/>
  <c r="AC325" i="24"/>
  <c r="AB325" i="24"/>
  <c r="AA325" i="24"/>
  <c r="Z325" i="24"/>
  <c r="Y325" i="24"/>
  <c r="X325" i="24"/>
  <c r="W325" i="24"/>
  <c r="V325" i="24"/>
  <c r="U325" i="24"/>
  <c r="T325" i="24"/>
  <c r="S325" i="24"/>
  <c r="R325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G12" i="24" s="1"/>
  <c r="PM325" i="25"/>
  <c r="PL325" i="25"/>
  <c r="PK325" i="25"/>
  <c r="PJ325" i="25"/>
  <c r="PI325" i="25"/>
  <c r="PH325" i="25"/>
  <c r="PG325" i="25"/>
  <c r="PF325" i="25"/>
  <c r="PE325" i="25"/>
  <c r="PD325" i="25"/>
  <c r="PC325" i="25"/>
  <c r="PB325" i="25"/>
  <c r="PA325" i="25"/>
  <c r="OZ325" i="25"/>
  <c r="OY325" i="25"/>
  <c r="OX325" i="25"/>
  <c r="OW325" i="25"/>
  <c r="OV325" i="25"/>
  <c r="OU325" i="25"/>
  <c r="OT325" i="25"/>
  <c r="OS325" i="25"/>
  <c r="OR325" i="25"/>
  <c r="OQ325" i="25"/>
  <c r="OP325" i="25"/>
  <c r="OO325" i="25"/>
  <c r="ON325" i="25"/>
  <c r="OM325" i="25"/>
  <c r="OL325" i="25"/>
  <c r="OK325" i="25"/>
  <c r="OJ325" i="25"/>
  <c r="OI325" i="25"/>
  <c r="OH325" i="25"/>
  <c r="OG325" i="25"/>
  <c r="OF325" i="25"/>
  <c r="OE325" i="25"/>
  <c r="OD325" i="25"/>
  <c r="OC325" i="25"/>
  <c r="OB325" i="25"/>
  <c r="OA325" i="25"/>
  <c r="NZ325" i="25"/>
  <c r="NY325" i="25"/>
  <c r="NX325" i="25"/>
  <c r="NW325" i="25"/>
  <c r="NV325" i="25"/>
  <c r="NU325" i="25"/>
  <c r="NT325" i="25"/>
  <c r="NS325" i="25"/>
  <c r="NR325" i="25"/>
  <c r="NQ325" i="25"/>
  <c r="NP325" i="25"/>
  <c r="NO325" i="25"/>
  <c r="NN325" i="25"/>
  <c r="NM325" i="25"/>
  <c r="NL325" i="25"/>
  <c r="NK325" i="25"/>
  <c r="NJ325" i="25"/>
  <c r="NI325" i="25"/>
  <c r="NH325" i="25"/>
  <c r="NG325" i="25"/>
  <c r="NF325" i="25"/>
  <c r="NE325" i="25"/>
  <c r="ND325" i="25"/>
  <c r="NC325" i="25"/>
  <c r="NB325" i="25"/>
  <c r="NA325" i="25"/>
  <c r="MZ325" i="25"/>
  <c r="MY325" i="25"/>
  <c r="MX325" i="25"/>
  <c r="MW325" i="25"/>
  <c r="MV325" i="25"/>
  <c r="MU325" i="25"/>
  <c r="MT325" i="25"/>
  <c r="MS325" i="25"/>
  <c r="MR325" i="25"/>
  <c r="MQ325" i="25"/>
  <c r="MP325" i="25"/>
  <c r="MO325" i="25"/>
  <c r="MN325" i="25"/>
  <c r="MM325" i="25"/>
  <c r="ML325" i="25"/>
  <c r="MK325" i="25"/>
  <c r="MJ325" i="25"/>
  <c r="MI325" i="25"/>
  <c r="MH325" i="25"/>
  <c r="MG325" i="25"/>
  <c r="MF325" i="25"/>
  <c r="ME325" i="25"/>
  <c r="MD325" i="25"/>
  <c r="MC325" i="25"/>
  <c r="MB325" i="25"/>
  <c r="MA325" i="25"/>
  <c r="LZ325" i="25"/>
  <c r="LY325" i="25"/>
  <c r="LX325" i="25"/>
  <c r="LW325" i="25"/>
  <c r="LV325" i="25"/>
  <c r="LU325" i="25"/>
  <c r="LT325" i="25"/>
  <c r="LS325" i="25"/>
  <c r="LR325" i="25"/>
  <c r="LQ325" i="25"/>
  <c r="LP325" i="25"/>
  <c r="LO325" i="25"/>
  <c r="LN325" i="25"/>
  <c r="LM325" i="25"/>
  <c r="LL325" i="25"/>
  <c r="LK325" i="25"/>
  <c r="LJ325" i="25"/>
  <c r="LI325" i="25"/>
  <c r="LH325" i="25"/>
  <c r="LG325" i="25"/>
  <c r="LF325" i="25"/>
  <c r="LE325" i="25"/>
  <c r="LD325" i="25"/>
  <c r="LC325" i="25"/>
  <c r="LB325" i="25"/>
  <c r="LA325" i="25"/>
  <c r="KZ325" i="25"/>
  <c r="KY325" i="25"/>
  <c r="KX325" i="25"/>
  <c r="KW325" i="25"/>
  <c r="KV325" i="25"/>
  <c r="KU325" i="25"/>
  <c r="KT325" i="25"/>
  <c r="KS325" i="25"/>
  <c r="KR325" i="25"/>
  <c r="KQ325" i="25"/>
  <c r="KP325" i="25"/>
  <c r="KO325" i="25"/>
  <c r="KN325" i="25"/>
  <c r="KM325" i="25"/>
  <c r="KL325" i="25"/>
  <c r="KK325" i="25"/>
  <c r="KJ325" i="25"/>
  <c r="KI325" i="25"/>
  <c r="KH325" i="25"/>
  <c r="KG325" i="25"/>
  <c r="KF325" i="25"/>
  <c r="KE325" i="25"/>
  <c r="KD325" i="25"/>
  <c r="KC325" i="25"/>
  <c r="KB325" i="25"/>
  <c r="KA325" i="25"/>
  <c r="JZ325" i="25"/>
  <c r="JY325" i="25"/>
  <c r="JX325" i="25"/>
  <c r="JW325" i="25"/>
  <c r="JV325" i="25"/>
  <c r="JU325" i="25"/>
  <c r="JT325" i="25"/>
  <c r="JS325" i="25"/>
  <c r="JR325" i="25"/>
  <c r="JQ325" i="25"/>
  <c r="JP325" i="25"/>
  <c r="JO325" i="25"/>
  <c r="JN325" i="25"/>
  <c r="JM325" i="25"/>
  <c r="JL325" i="25"/>
  <c r="JK325" i="25"/>
  <c r="JJ325" i="25"/>
  <c r="JI325" i="25"/>
  <c r="JH325" i="25"/>
  <c r="JG325" i="25"/>
  <c r="JF325" i="25"/>
  <c r="JE325" i="25"/>
  <c r="JD325" i="25"/>
  <c r="JC325" i="25"/>
  <c r="JB325" i="25"/>
  <c r="JA325" i="25"/>
  <c r="IZ325" i="25"/>
  <c r="IY325" i="25"/>
  <c r="IX325" i="25"/>
  <c r="IW325" i="25"/>
  <c r="IV325" i="25"/>
  <c r="IU325" i="25"/>
  <c r="IT325" i="25"/>
  <c r="IS325" i="25"/>
  <c r="IR325" i="25"/>
  <c r="IQ325" i="25"/>
  <c r="IP325" i="25"/>
  <c r="IO325" i="25"/>
  <c r="IN325" i="25"/>
  <c r="IM325" i="25"/>
  <c r="IL325" i="25"/>
  <c r="IK325" i="25"/>
  <c r="IJ325" i="25"/>
  <c r="II325" i="25"/>
  <c r="IH325" i="25"/>
  <c r="IG325" i="25"/>
  <c r="IF325" i="25"/>
  <c r="IE325" i="25"/>
  <c r="ID325" i="25"/>
  <c r="IC325" i="25"/>
  <c r="IB325" i="25"/>
  <c r="IA325" i="25"/>
  <c r="HZ325" i="25"/>
  <c r="HY325" i="25"/>
  <c r="HX325" i="25"/>
  <c r="HW325" i="25"/>
  <c r="HV325" i="25"/>
  <c r="HU325" i="25"/>
  <c r="HT325" i="25"/>
  <c r="HS325" i="25"/>
  <c r="HR325" i="25"/>
  <c r="HQ325" i="25"/>
  <c r="HP325" i="25"/>
  <c r="HO325" i="25"/>
  <c r="HN325" i="25"/>
  <c r="HM325" i="25"/>
  <c r="HL325" i="25"/>
  <c r="HK325" i="25"/>
  <c r="HJ325" i="25"/>
  <c r="HI325" i="25"/>
  <c r="HH325" i="25"/>
  <c r="HG325" i="25"/>
  <c r="HF325" i="25"/>
  <c r="HE325" i="25"/>
  <c r="HD325" i="25"/>
  <c r="HC325" i="25"/>
  <c r="HB325" i="25"/>
  <c r="HA325" i="25"/>
  <c r="GZ325" i="25"/>
  <c r="GY325" i="25"/>
  <c r="GX325" i="25"/>
  <c r="GW325" i="25"/>
  <c r="GV325" i="25"/>
  <c r="GU325" i="25"/>
  <c r="GT325" i="25"/>
  <c r="GS325" i="25"/>
  <c r="GR325" i="25"/>
  <c r="GQ325" i="25"/>
  <c r="GP325" i="25"/>
  <c r="GO325" i="25"/>
  <c r="GN325" i="25"/>
  <c r="GM325" i="25"/>
  <c r="GL325" i="25"/>
  <c r="GK325" i="25"/>
  <c r="GJ325" i="25"/>
  <c r="GI325" i="25"/>
  <c r="GH325" i="25"/>
  <c r="GG325" i="25"/>
  <c r="GF325" i="25"/>
  <c r="GE325" i="25"/>
  <c r="GD325" i="25"/>
  <c r="GC325" i="25"/>
  <c r="GB325" i="25"/>
  <c r="GA325" i="25"/>
  <c r="FZ325" i="25"/>
  <c r="FY325" i="25"/>
  <c r="FX325" i="25"/>
  <c r="FW325" i="25"/>
  <c r="FV325" i="25"/>
  <c r="FU325" i="25"/>
  <c r="FT325" i="25"/>
  <c r="FS325" i="25"/>
  <c r="FR325" i="25"/>
  <c r="FQ325" i="25"/>
  <c r="FP325" i="25"/>
  <c r="FO325" i="25"/>
  <c r="FN325" i="25"/>
  <c r="FM325" i="25"/>
  <c r="FL325" i="25"/>
  <c r="FK325" i="25"/>
  <c r="FJ325" i="25"/>
  <c r="FI325" i="25"/>
  <c r="FH325" i="25"/>
  <c r="FG325" i="25"/>
  <c r="FF325" i="25"/>
  <c r="FE325" i="25"/>
  <c r="FD325" i="25"/>
  <c r="FC325" i="25"/>
  <c r="FB325" i="25"/>
  <c r="FA325" i="25"/>
  <c r="EZ325" i="25"/>
  <c r="EY325" i="25"/>
  <c r="EX325" i="25"/>
  <c r="EW325" i="25"/>
  <c r="EV325" i="25"/>
  <c r="EU325" i="25"/>
  <c r="ET325" i="25"/>
  <c r="ES325" i="25"/>
  <c r="ER325" i="25"/>
  <c r="EQ325" i="25"/>
  <c r="EP325" i="25"/>
  <c r="EO325" i="25"/>
  <c r="EN325" i="25"/>
  <c r="EM325" i="25"/>
  <c r="EL325" i="25"/>
  <c r="EK325" i="25"/>
  <c r="EJ325" i="25"/>
  <c r="EI325" i="25"/>
  <c r="EH325" i="25"/>
  <c r="EG325" i="25"/>
  <c r="EF325" i="25"/>
  <c r="EE325" i="25"/>
  <c r="ED325" i="25"/>
  <c r="EC325" i="25"/>
  <c r="EB325" i="25"/>
  <c r="EA325" i="25"/>
  <c r="DZ325" i="25"/>
  <c r="DY325" i="25"/>
  <c r="DX325" i="25"/>
  <c r="DW325" i="25"/>
  <c r="DV325" i="25"/>
  <c r="DU325" i="25"/>
  <c r="DT325" i="25"/>
  <c r="DS325" i="25"/>
  <c r="DR325" i="25"/>
  <c r="DQ325" i="25"/>
  <c r="DP325" i="25"/>
  <c r="DO325" i="25"/>
  <c r="DN325" i="25"/>
  <c r="DM325" i="25"/>
  <c r="DL325" i="25"/>
  <c r="DK325" i="25"/>
  <c r="DJ325" i="25"/>
  <c r="DI325" i="25"/>
  <c r="DH325" i="25"/>
  <c r="DG325" i="25"/>
  <c r="DF325" i="25"/>
  <c r="DE325" i="25"/>
  <c r="DD325" i="25"/>
  <c r="DC325" i="25"/>
  <c r="DB325" i="25"/>
  <c r="DA325" i="25"/>
  <c r="CZ325" i="25"/>
  <c r="CY325" i="25"/>
  <c r="CX325" i="25"/>
  <c r="CW325" i="25"/>
  <c r="CV325" i="25"/>
  <c r="CU325" i="25"/>
  <c r="CT325" i="25"/>
  <c r="CS325" i="25"/>
  <c r="CR325" i="25"/>
  <c r="CQ325" i="25"/>
  <c r="CP325" i="25"/>
  <c r="CO325" i="25"/>
  <c r="CN325" i="25"/>
  <c r="CM325" i="25"/>
  <c r="CL325" i="25"/>
  <c r="CK325" i="25"/>
  <c r="CJ325" i="25"/>
  <c r="CI325" i="25"/>
  <c r="CH325" i="25"/>
  <c r="CG325" i="25"/>
  <c r="CF325" i="25"/>
  <c r="CE325" i="25"/>
  <c r="CD325" i="25"/>
  <c r="CC325" i="25"/>
  <c r="CB325" i="25"/>
  <c r="CA325" i="25"/>
  <c r="BZ325" i="25"/>
  <c r="BY325" i="25"/>
  <c r="BX325" i="25"/>
  <c r="BW325" i="25"/>
  <c r="BV325" i="25"/>
  <c r="BU325" i="25"/>
  <c r="BT325" i="25"/>
  <c r="BS325" i="25"/>
  <c r="BR325" i="25"/>
  <c r="BQ325" i="25"/>
  <c r="BP325" i="25"/>
  <c r="BO325" i="25"/>
  <c r="BN325" i="25"/>
  <c r="BM325" i="25"/>
  <c r="BL325" i="25"/>
  <c r="BK325" i="25"/>
  <c r="BJ325" i="25"/>
  <c r="BI325" i="25"/>
  <c r="BH325" i="25"/>
  <c r="BG325" i="25"/>
  <c r="BF325" i="25"/>
  <c r="BE325" i="25"/>
  <c r="BD325" i="25"/>
  <c r="BC325" i="25"/>
  <c r="BB325" i="25"/>
  <c r="BA325" i="25"/>
  <c r="AZ325" i="25"/>
  <c r="AY325" i="25"/>
  <c r="AX325" i="25"/>
  <c r="AW325" i="25"/>
  <c r="AV325" i="25"/>
  <c r="AU325" i="25"/>
  <c r="AT325" i="25"/>
  <c r="AS325" i="25"/>
  <c r="AR325" i="25"/>
  <c r="AQ325" i="25"/>
  <c r="AP325" i="25"/>
  <c r="AO325" i="25"/>
  <c r="AN325" i="25"/>
  <c r="AM325" i="25"/>
  <c r="AL325" i="25"/>
  <c r="AK325" i="25"/>
  <c r="AJ325" i="25"/>
  <c r="AI325" i="25"/>
  <c r="AH325" i="25"/>
  <c r="AG325" i="25"/>
  <c r="AF325" i="25"/>
  <c r="AE325" i="25"/>
  <c r="AD325" i="25"/>
  <c r="AC325" i="25"/>
  <c r="AB325" i="25"/>
  <c r="AA325" i="25"/>
  <c r="Z325" i="25"/>
  <c r="Y325" i="25"/>
  <c r="X325" i="25"/>
  <c r="W325" i="25"/>
  <c r="V325" i="25"/>
  <c r="U325" i="25"/>
  <c r="T325" i="25"/>
  <c r="S325" i="25"/>
  <c r="R325" i="25"/>
  <c r="Q325" i="25"/>
  <c r="P325" i="25"/>
  <c r="O325" i="25"/>
  <c r="N325" i="25"/>
  <c r="M325" i="25"/>
  <c r="L325" i="25"/>
  <c r="K325" i="25"/>
  <c r="J325" i="25"/>
  <c r="I325" i="25"/>
  <c r="H325" i="25"/>
  <c r="G325" i="25"/>
  <c r="F325" i="25"/>
  <c r="G12" i="25" s="1"/>
  <c r="PM325" i="26"/>
  <c r="PL325" i="26"/>
  <c r="PK325" i="26"/>
  <c r="PJ325" i="26"/>
  <c r="PI325" i="26"/>
  <c r="PH325" i="26"/>
  <c r="PG325" i="26"/>
  <c r="PF325" i="26"/>
  <c r="PE325" i="26"/>
  <c r="PD325" i="26"/>
  <c r="PC325" i="26"/>
  <c r="PB325" i="26"/>
  <c r="PA325" i="26"/>
  <c r="OZ325" i="26"/>
  <c r="OY325" i="26"/>
  <c r="OX325" i="26"/>
  <c r="OW325" i="26"/>
  <c r="OV325" i="26"/>
  <c r="OU325" i="26"/>
  <c r="OT325" i="26"/>
  <c r="OS325" i="26"/>
  <c r="OR325" i="26"/>
  <c r="OQ325" i="26"/>
  <c r="OP325" i="26"/>
  <c r="OO325" i="26"/>
  <c r="ON325" i="26"/>
  <c r="OM325" i="26"/>
  <c r="OL325" i="26"/>
  <c r="OK325" i="26"/>
  <c r="OJ325" i="26"/>
  <c r="OI325" i="26"/>
  <c r="OH325" i="26"/>
  <c r="OG325" i="26"/>
  <c r="OF325" i="26"/>
  <c r="OE325" i="26"/>
  <c r="OD325" i="26"/>
  <c r="OC325" i="26"/>
  <c r="OB325" i="26"/>
  <c r="OA325" i="26"/>
  <c r="NZ325" i="26"/>
  <c r="NY325" i="26"/>
  <c r="NX325" i="26"/>
  <c r="NW325" i="26"/>
  <c r="NV325" i="26"/>
  <c r="NU325" i="26"/>
  <c r="NT325" i="26"/>
  <c r="NS325" i="26"/>
  <c r="NR325" i="26"/>
  <c r="NQ325" i="26"/>
  <c r="NP325" i="26"/>
  <c r="NO325" i="26"/>
  <c r="NN325" i="26"/>
  <c r="NM325" i="26"/>
  <c r="NL325" i="26"/>
  <c r="NK325" i="26"/>
  <c r="NJ325" i="26"/>
  <c r="NI325" i="26"/>
  <c r="NH325" i="26"/>
  <c r="NG325" i="26"/>
  <c r="NF325" i="26"/>
  <c r="NE325" i="26"/>
  <c r="ND325" i="26"/>
  <c r="NC325" i="26"/>
  <c r="NB325" i="26"/>
  <c r="NA325" i="26"/>
  <c r="MZ325" i="26"/>
  <c r="MY325" i="26"/>
  <c r="MX325" i="26"/>
  <c r="MW325" i="26"/>
  <c r="MV325" i="26"/>
  <c r="MU325" i="26"/>
  <c r="MT325" i="26"/>
  <c r="MS325" i="26"/>
  <c r="MR325" i="26"/>
  <c r="MQ325" i="26"/>
  <c r="MP325" i="26"/>
  <c r="MO325" i="26"/>
  <c r="MN325" i="26"/>
  <c r="MM325" i="26"/>
  <c r="ML325" i="26"/>
  <c r="MK325" i="26"/>
  <c r="MJ325" i="26"/>
  <c r="MI325" i="26"/>
  <c r="MH325" i="26"/>
  <c r="MG325" i="26"/>
  <c r="MF325" i="26"/>
  <c r="ME325" i="26"/>
  <c r="MD325" i="26"/>
  <c r="MC325" i="26"/>
  <c r="MB325" i="26"/>
  <c r="MA325" i="26"/>
  <c r="LZ325" i="26"/>
  <c r="LY325" i="26"/>
  <c r="LX325" i="26"/>
  <c r="LW325" i="26"/>
  <c r="LV325" i="26"/>
  <c r="LU325" i="26"/>
  <c r="LT325" i="26"/>
  <c r="LS325" i="26"/>
  <c r="LR325" i="26"/>
  <c r="LQ325" i="26"/>
  <c r="LP325" i="26"/>
  <c r="LO325" i="26"/>
  <c r="LN325" i="26"/>
  <c r="LM325" i="26"/>
  <c r="LL325" i="26"/>
  <c r="LK325" i="26"/>
  <c r="LJ325" i="26"/>
  <c r="LI325" i="26"/>
  <c r="LH325" i="26"/>
  <c r="LG325" i="26"/>
  <c r="LF325" i="26"/>
  <c r="LE325" i="26"/>
  <c r="LD325" i="26"/>
  <c r="LC325" i="26"/>
  <c r="LB325" i="26"/>
  <c r="LA325" i="26"/>
  <c r="KZ325" i="26"/>
  <c r="KY325" i="26"/>
  <c r="KX325" i="26"/>
  <c r="KW325" i="26"/>
  <c r="KV325" i="26"/>
  <c r="KU325" i="26"/>
  <c r="KT325" i="26"/>
  <c r="KS325" i="26"/>
  <c r="KR325" i="26"/>
  <c r="KQ325" i="26"/>
  <c r="KP325" i="26"/>
  <c r="KO325" i="26"/>
  <c r="KN325" i="26"/>
  <c r="KM325" i="26"/>
  <c r="KL325" i="26"/>
  <c r="KK325" i="26"/>
  <c r="KJ325" i="26"/>
  <c r="KI325" i="26"/>
  <c r="KH325" i="26"/>
  <c r="KG325" i="26"/>
  <c r="KF325" i="26"/>
  <c r="KE325" i="26"/>
  <c r="KD325" i="26"/>
  <c r="KC325" i="26"/>
  <c r="KB325" i="26"/>
  <c r="KA325" i="26"/>
  <c r="JZ325" i="26"/>
  <c r="JY325" i="26"/>
  <c r="JX325" i="26"/>
  <c r="JW325" i="26"/>
  <c r="JV325" i="26"/>
  <c r="JU325" i="26"/>
  <c r="JT325" i="26"/>
  <c r="JS325" i="26"/>
  <c r="JR325" i="26"/>
  <c r="JQ325" i="26"/>
  <c r="JP325" i="26"/>
  <c r="JO325" i="26"/>
  <c r="JN325" i="26"/>
  <c r="JM325" i="26"/>
  <c r="JL325" i="26"/>
  <c r="JK325" i="26"/>
  <c r="JJ325" i="26"/>
  <c r="JI325" i="26"/>
  <c r="JH325" i="26"/>
  <c r="JG325" i="26"/>
  <c r="JF325" i="26"/>
  <c r="JE325" i="26"/>
  <c r="JD325" i="26"/>
  <c r="JC325" i="26"/>
  <c r="JB325" i="26"/>
  <c r="JA325" i="26"/>
  <c r="IZ325" i="26"/>
  <c r="IY325" i="26"/>
  <c r="IX325" i="26"/>
  <c r="IW325" i="26"/>
  <c r="IV325" i="26"/>
  <c r="IU325" i="26"/>
  <c r="IT325" i="26"/>
  <c r="IS325" i="26"/>
  <c r="IR325" i="26"/>
  <c r="IQ325" i="26"/>
  <c r="IP325" i="26"/>
  <c r="IO325" i="26"/>
  <c r="IN325" i="26"/>
  <c r="IM325" i="26"/>
  <c r="IL325" i="26"/>
  <c r="IK325" i="26"/>
  <c r="IJ325" i="26"/>
  <c r="II325" i="26"/>
  <c r="IH325" i="26"/>
  <c r="IG325" i="26"/>
  <c r="IF325" i="26"/>
  <c r="IE325" i="26"/>
  <c r="ID325" i="26"/>
  <c r="IC325" i="26"/>
  <c r="IB325" i="26"/>
  <c r="IA325" i="26"/>
  <c r="HZ325" i="26"/>
  <c r="HY325" i="26"/>
  <c r="HX325" i="26"/>
  <c r="HW325" i="26"/>
  <c r="HV325" i="26"/>
  <c r="HU325" i="26"/>
  <c r="HT325" i="26"/>
  <c r="HS325" i="26"/>
  <c r="HR325" i="26"/>
  <c r="HQ325" i="26"/>
  <c r="HP325" i="26"/>
  <c r="HO325" i="26"/>
  <c r="HN325" i="26"/>
  <c r="HM325" i="26"/>
  <c r="HL325" i="26"/>
  <c r="HK325" i="26"/>
  <c r="HJ325" i="26"/>
  <c r="HI325" i="26"/>
  <c r="HH325" i="26"/>
  <c r="HG325" i="26"/>
  <c r="HF325" i="26"/>
  <c r="HE325" i="26"/>
  <c r="HD325" i="26"/>
  <c r="HC325" i="26"/>
  <c r="HB325" i="26"/>
  <c r="HA325" i="26"/>
  <c r="GZ325" i="26"/>
  <c r="GY325" i="26"/>
  <c r="GX325" i="26"/>
  <c r="GW325" i="26"/>
  <c r="GV325" i="26"/>
  <c r="GU325" i="26"/>
  <c r="GT325" i="26"/>
  <c r="GS325" i="26"/>
  <c r="GR325" i="26"/>
  <c r="GQ325" i="26"/>
  <c r="GP325" i="26"/>
  <c r="GO325" i="26"/>
  <c r="GN325" i="26"/>
  <c r="GM325" i="26"/>
  <c r="GL325" i="26"/>
  <c r="GK325" i="26"/>
  <c r="GJ325" i="26"/>
  <c r="GI325" i="26"/>
  <c r="GH325" i="26"/>
  <c r="GG325" i="26"/>
  <c r="GF325" i="26"/>
  <c r="GE325" i="26"/>
  <c r="GD325" i="26"/>
  <c r="GC325" i="26"/>
  <c r="GB325" i="26"/>
  <c r="GA325" i="26"/>
  <c r="FZ325" i="26"/>
  <c r="FY325" i="26"/>
  <c r="FX325" i="26"/>
  <c r="FW325" i="26"/>
  <c r="FV325" i="26"/>
  <c r="FU325" i="26"/>
  <c r="FT325" i="26"/>
  <c r="FS325" i="26"/>
  <c r="FR325" i="26"/>
  <c r="FQ325" i="26"/>
  <c r="FP325" i="26"/>
  <c r="FO325" i="26"/>
  <c r="FN325" i="26"/>
  <c r="FM325" i="26"/>
  <c r="FL325" i="26"/>
  <c r="FK325" i="26"/>
  <c r="FJ325" i="26"/>
  <c r="FI325" i="26"/>
  <c r="FH325" i="26"/>
  <c r="FG325" i="26"/>
  <c r="FF325" i="26"/>
  <c r="FE325" i="26"/>
  <c r="FD325" i="26"/>
  <c r="FC325" i="26"/>
  <c r="FB325" i="26"/>
  <c r="FA325" i="26"/>
  <c r="EZ325" i="26"/>
  <c r="EY325" i="26"/>
  <c r="EX325" i="26"/>
  <c r="EW325" i="26"/>
  <c r="EV325" i="26"/>
  <c r="EU325" i="26"/>
  <c r="ET325" i="26"/>
  <c r="ES325" i="26"/>
  <c r="ER325" i="26"/>
  <c r="EQ325" i="26"/>
  <c r="EP325" i="26"/>
  <c r="EO325" i="26"/>
  <c r="EN325" i="26"/>
  <c r="EM325" i="26"/>
  <c r="EL325" i="26"/>
  <c r="EK325" i="26"/>
  <c r="EJ325" i="26"/>
  <c r="EI325" i="26"/>
  <c r="EH325" i="26"/>
  <c r="EG325" i="26"/>
  <c r="EF325" i="26"/>
  <c r="EE325" i="26"/>
  <c r="ED325" i="26"/>
  <c r="EC325" i="26"/>
  <c r="EB325" i="26"/>
  <c r="EA325" i="26"/>
  <c r="DZ325" i="26"/>
  <c r="DY325" i="26"/>
  <c r="DX325" i="26"/>
  <c r="DW325" i="26"/>
  <c r="DV325" i="26"/>
  <c r="DU325" i="26"/>
  <c r="DT325" i="26"/>
  <c r="DS325" i="26"/>
  <c r="DR325" i="26"/>
  <c r="DQ325" i="26"/>
  <c r="DP325" i="26"/>
  <c r="DO325" i="26"/>
  <c r="DN325" i="26"/>
  <c r="DM325" i="26"/>
  <c r="DL325" i="26"/>
  <c r="DK325" i="26"/>
  <c r="DJ325" i="26"/>
  <c r="DI325" i="26"/>
  <c r="DH325" i="26"/>
  <c r="DG325" i="26"/>
  <c r="DF325" i="26"/>
  <c r="DE325" i="26"/>
  <c r="DD325" i="26"/>
  <c r="DC325" i="26"/>
  <c r="DB325" i="26"/>
  <c r="DA325" i="26"/>
  <c r="CZ325" i="26"/>
  <c r="CY325" i="26"/>
  <c r="CX325" i="26"/>
  <c r="CW325" i="26"/>
  <c r="CV325" i="26"/>
  <c r="CU325" i="26"/>
  <c r="CT325" i="26"/>
  <c r="CS325" i="26"/>
  <c r="CR325" i="26"/>
  <c r="CQ325" i="26"/>
  <c r="CP325" i="26"/>
  <c r="CO325" i="26"/>
  <c r="CN325" i="26"/>
  <c r="CM325" i="26"/>
  <c r="CL325" i="26"/>
  <c r="CK325" i="26"/>
  <c r="CJ325" i="26"/>
  <c r="CI325" i="26"/>
  <c r="CH325" i="26"/>
  <c r="CG325" i="26"/>
  <c r="CF325" i="26"/>
  <c r="CE325" i="26"/>
  <c r="CD325" i="26"/>
  <c r="CC325" i="26"/>
  <c r="CB325" i="26"/>
  <c r="CA325" i="26"/>
  <c r="BZ325" i="26"/>
  <c r="BY325" i="26"/>
  <c r="BX325" i="26"/>
  <c r="BW325" i="26"/>
  <c r="BV325" i="26"/>
  <c r="BU325" i="26"/>
  <c r="BT325" i="26"/>
  <c r="BS325" i="26"/>
  <c r="BR325" i="26"/>
  <c r="BQ325" i="26"/>
  <c r="BP325" i="26"/>
  <c r="BO325" i="26"/>
  <c r="BN325" i="26"/>
  <c r="BM325" i="26"/>
  <c r="BL325" i="26"/>
  <c r="BK325" i="26"/>
  <c r="BJ325" i="26"/>
  <c r="BI325" i="26"/>
  <c r="BH325" i="26"/>
  <c r="BG325" i="26"/>
  <c r="BF325" i="26"/>
  <c r="BE325" i="26"/>
  <c r="BD325" i="26"/>
  <c r="BC325" i="26"/>
  <c r="BB325" i="26"/>
  <c r="BA325" i="26"/>
  <c r="AZ325" i="26"/>
  <c r="AY325" i="26"/>
  <c r="AX325" i="26"/>
  <c r="AW325" i="26"/>
  <c r="AV325" i="26"/>
  <c r="AU325" i="26"/>
  <c r="AT325" i="26"/>
  <c r="AS325" i="26"/>
  <c r="AR325" i="26"/>
  <c r="AQ325" i="26"/>
  <c r="AP325" i="26"/>
  <c r="AO325" i="26"/>
  <c r="AN325" i="26"/>
  <c r="AM325" i="26"/>
  <c r="AL325" i="26"/>
  <c r="AK325" i="26"/>
  <c r="AJ325" i="26"/>
  <c r="AI325" i="26"/>
  <c r="AH325" i="26"/>
  <c r="AG325" i="26"/>
  <c r="AF325" i="26"/>
  <c r="AE325" i="26"/>
  <c r="AD325" i="26"/>
  <c r="AC325" i="26"/>
  <c r="AB325" i="26"/>
  <c r="AA325" i="26"/>
  <c r="Z325" i="26"/>
  <c r="Y325" i="26"/>
  <c r="X325" i="26"/>
  <c r="W325" i="26"/>
  <c r="V325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H325" i="26"/>
  <c r="G325" i="26"/>
  <c r="F325" i="26"/>
  <c r="G12" i="26" s="1"/>
  <c r="PM325" i="27"/>
  <c r="PL325" i="27"/>
  <c r="PK325" i="27"/>
  <c r="PJ325" i="27"/>
  <c r="PI325" i="27"/>
  <c r="PH325" i="27"/>
  <c r="PG325" i="27"/>
  <c r="PF325" i="27"/>
  <c r="PE325" i="27"/>
  <c r="PD325" i="27"/>
  <c r="PC325" i="27"/>
  <c r="PB325" i="27"/>
  <c r="PA325" i="27"/>
  <c r="OZ325" i="27"/>
  <c r="OY325" i="27"/>
  <c r="OX325" i="27"/>
  <c r="OW325" i="27"/>
  <c r="OV325" i="27"/>
  <c r="OU325" i="27"/>
  <c r="OT325" i="27"/>
  <c r="OS325" i="27"/>
  <c r="OR325" i="27"/>
  <c r="OQ325" i="27"/>
  <c r="OP325" i="27"/>
  <c r="OO325" i="27"/>
  <c r="ON325" i="27"/>
  <c r="OM325" i="27"/>
  <c r="OL325" i="27"/>
  <c r="OK325" i="27"/>
  <c r="OJ325" i="27"/>
  <c r="OI325" i="27"/>
  <c r="OH325" i="27"/>
  <c r="OG325" i="27"/>
  <c r="OF325" i="27"/>
  <c r="OE325" i="27"/>
  <c r="OD325" i="27"/>
  <c r="OC325" i="27"/>
  <c r="OB325" i="27"/>
  <c r="OA325" i="27"/>
  <c r="NZ325" i="27"/>
  <c r="NY325" i="27"/>
  <c r="NX325" i="27"/>
  <c r="NW325" i="27"/>
  <c r="NV325" i="27"/>
  <c r="NU325" i="27"/>
  <c r="NT325" i="27"/>
  <c r="NS325" i="27"/>
  <c r="NR325" i="27"/>
  <c r="NQ325" i="27"/>
  <c r="NP325" i="27"/>
  <c r="NO325" i="27"/>
  <c r="NN325" i="27"/>
  <c r="NM325" i="27"/>
  <c r="NL325" i="27"/>
  <c r="NK325" i="27"/>
  <c r="NJ325" i="27"/>
  <c r="NI325" i="27"/>
  <c r="NH325" i="27"/>
  <c r="NG325" i="27"/>
  <c r="NF325" i="27"/>
  <c r="NE325" i="27"/>
  <c r="ND325" i="27"/>
  <c r="NC325" i="27"/>
  <c r="NB325" i="27"/>
  <c r="NA325" i="27"/>
  <c r="MZ325" i="27"/>
  <c r="MY325" i="27"/>
  <c r="MX325" i="27"/>
  <c r="MW325" i="27"/>
  <c r="MV325" i="27"/>
  <c r="MU325" i="27"/>
  <c r="MT325" i="27"/>
  <c r="MS325" i="27"/>
  <c r="MR325" i="27"/>
  <c r="MQ325" i="27"/>
  <c r="MP325" i="27"/>
  <c r="MO325" i="27"/>
  <c r="MN325" i="27"/>
  <c r="MM325" i="27"/>
  <c r="ML325" i="27"/>
  <c r="MK325" i="27"/>
  <c r="MJ325" i="27"/>
  <c r="MI325" i="27"/>
  <c r="MH325" i="27"/>
  <c r="MG325" i="27"/>
  <c r="MF325" i="27"/>
  <c r="ME325" i="27"/>
  <c r="MD325" i="27"/>
  <c r="MC325" i="27"/>
  <c r="MB325" i="27"/>
  <c r="MA325" i="27"/>
  <c r="LZ325" i="27"/>
  <c r="LY325" i="27"/>
  <c r="LX325" i="27"/>
  <c r="LW325" i="27"/>
  <c r="LV325" i="27"/>
  <c r="LU325" i="27"/>
  <c r="LT325" i="27"/>
  <c r="LS325" i="27"/>
  <c r="LR325" i="27"/>
  <c r="LQ325" i="27"/>
  <c r="LP325" i="27"/>
  <c r="LO325" i="27"/>
  <c r="LN325" i="27"/>
  <c r="LM325" i="27"/>
  <c r="LL325" i="27"/>
  <c r="LK325" i="27"/>
  <c r="LJ325" i="27"/>
  <c r="LI325" i="27"/>
  <c r="LH325" i="27"/>
  <c r="LG325" i="27"/>
  <c r="LF325" i="27"/>
  <c r="LE325" i="27"/>
  <c r="LD325" i="27"/>
  <c r="LC325" i="27"/>
  <c r="LB325" i="27"/>
  <c r="LA325" i="27"/>
  <c r="KZ325" i="27"/>
  <c r="KY325" i="27"/>
  <c r="KX325" i="27"/>
  <c r="KW325" i="27"/>
  <c r="KV325" i="27"/>
  <c r="KU325" i="27"/>
  <c r="KT325" i="27"/>
  <c r="KS325" i="27"/>
  <c r="KR325" i="27"/>
  <c r="KQ325" i="27"/>
  <c r="KP325" i="27"/>
  <c r="KO325" i="27"/>
  <c r="KN325" i="27"/>
  <c r="KM325" i="27"/>
  <c r="KL325" i="27"/>
  <c r="KK325" i="27"/>
  <c r="KJ325" i="27"/>
  <c r="KI325" i="27"/>
  <c r="KH325" i="27"/>
  <c r="KG325" i="27"/>
  <c r="KF325" i="27"/>
  <c r="KE325" i="27"/>
  <c r="KD325" i="27"/>
  <c r="KC325" i="27"/>
  <c r="KB325" i="27"/>
  <c r="KA325" i="27"/>
  <c r="JZ325" i="27"/>
  <c r="JY325" i="27"/>
  <c r="JX325" i="27"/>
  <c r="JW325" i="27"/>
  <c r="JV325" i="27"/>
  <c r="JU325" i="27"/>
  <c r="JT325" i="27"/>
  <c r="JS325" i="27"/>
  <c r="JR325" i="27"/>
  <c r="JQ325" i="27"/>
  <c r="JP325" i="27"/>
  <c r="JO325" i="27"/>
  <c r="JN325" i="27"/>
  <c r="JM325" i="27"/>
  <c r="JL325" i="27"/>
  <c r="JK325" i="27"/>
  <c r="JJ325" i="27"/>
  <c r="JI325" i="27"/>
  <c r="JH325" i="27"/>
  <c r="JG325" i="27"/>
  <c r="JF325" i="27"/>
  <c r="JE325" i="27"/>
  <c r="JD325" i="27"/>
  <c r="JC325" i="27"/>
  <c r="JB325" i="27"/>
  <c r="JA325" i="27"/>
  <c r="IZ325" i="27"/>
  <c r="IY325" i="27"/>
  <c r="IX325" i="27"/>
  <c r="IW325" i="27"/>
  <c r="IV325" i="27"/>
  <c r="IU325" i="27"/>
  <c r="IT325" i="27"/>
  <c r="IS325" i="27"/>
  <c r="IR325" i="27"/>
  <c r="IQ325" i="27"/>
  <c r="IP325" i="27"/>
  <c r="IO325" i="27"/>
  <c r="IN325" i="27"/>
  <c r="IM325" i="27"/>
  <c r="IL325" i="27"/>
  <c r="IK325" i="27"/>
  <c r="IJ325" i="27"/>
  <c r="II325" i="27"/>
  <c r="IH325" i="27"/>
  <c r="IG325" i="27"/>
  <c r="IF325" i="27"/>
  <c r="IE325" i="27"/>
  <c r="ID325" i="27"/>
  <c r="IC325" i="27"/>
  <c r="IB325" i="27"/>
  <c r="IA325" i="27"/>
  <c r="HZ325" i="27"/>
  <c r="HY325" i="27"/>
  <c r="HX325" i="27"/>
  <c r="HW325" i="27"/>
  <c r="HV325" i="27"/>
  <c r="HU325" i="27"/>
  <c r="HT325" i="27"/>
  <c r="HS325" i="27"/>
  <c r="HR325" i="27"/>
  <c r="HQ325" i="27"/>
  <c r="HP325" i="27"/>
  <c r="HO325" i="27"/>
  <c r="HN325" i="27"/>
  <c r="HM325" i="27"/>
  <c r="HL325" i="27"/>
  <c r="HK325" i="27"/>
  <c r="HJ325" i="27"/>
  <c r="HI325" i="27"/>
  <c r="HH325" i="27"/>
  <c r="HG325" i="27"/>
  <c r="HF325" i="27"/>
  <c r="HE325" i="27"/>
  <c r="HD325" i="27"/>
  <c r="HC325" i="27"/>
  <c r="HB325" i="27"/>
  <c r="HA325" i="27"/>
  <c r="GZ325" i="27"/>
  <c r="GY325" i="27"/>
  <c r="GX325" i="27"/>
  <c r="GW325" i="27"/>
  <c r="GV325" i="27"/>
  <c r="GU325" i="27"/>
  <c r="GT325" i="27"/>
  <c r="GS325" i="27"/>
  <c r="GR325" i="27"/>
  <c r="GQ325" i="27"/>
  <c r="GP325" i="27"/>
  <c r="GO325" i="27"/>
  <c r="GN325" i="27"/>
  <c r="GM325" i="27"/>
  <c r="GL325" i="27"/>
  <c r="GK325" i="27"/>
  <c r="GJ325" i="27"/>
  <c r="GI325" i="27"/>
  <c r="GH325" i="27"/>
  <c r="GG325" i="27"/>
  <c r="GF325" i="27"/>
  <c r="GE325" i="27"/>
  <c r="GD325" i="27"/>
  <c r="GC325" i="27"/>
  <c r="GB325" i="27"/>
  <c r="GA325" i="27"/>
  <c r="FZ325" i="27"/>
  <c r="FY325" i="27"/>
  <c r="FX325" i="27"/>
  <c r="FW325" i="27"/>
  <c r="FV325" i="27"/>
  <c r="FU325" i="27"/>
  <c r="FT325" i="27"/>
  <c r="FS325" i="27"/>
  <c r="FR325" i="27"/>
  <c r="FQ325" i="27"/>
  <c r="FP325" i="27"/>
  <c r="FO325" i="27"/>
  <c r="FN325" i="27"/>
  <c r="FM325" i="27"/>
  <c r="FL325" i="27"/>
  <c r="FK325" i="27"/>
  <c r="FJ325" i="27"/>
  <c r="FI325" i="27"/>
  <c r="FH325" i="27"/>
  <c r="FG325" i="27"/>
  <c r="FF325" i="27"/>
  <c r="FE325" i="27"/>
  <c r="FD325" i="27"/>
  <c r="FC325" i="27"/>
  <c r="FB325" i="27"/>
  <c r="FA325" i="27"/>
  <c r="EZ325" i="27"/>
  <c r="EY325" i="27"/>
  <c r="EX325" i="27"/>
  <c r="EW325" i="27"/>
  <c r="EV325" i="27"/>
  <c r="EU325" i="27"/>
  <c r="ET325" i="27"/>
  <c r="ES325" i="27"/>
  <c r="ER325" i="27"/>
  <c r="EQ325" i="27"/>
  <c r="EP325" i="27"/>
  <c r="EO325" i="27"/>
  <c r="EN325" i="27"/>
  <c r="EM325" i="27"/>
  <c r="EL325" i="27"/>
  <c r="EK325" i="27"/>
  <c r="EJ325" i="27"/>
  <c r="EI325" i="27"/>
  <c r="EH325" i="27"/>
  <c r="EG325" i="27"/>
  <c r="EF325" i="27"/>
  <c r="EE325" i="27"/>
  <c r="ED325" i="27"/>
  <c r="EC325" i="27"/>
  <c r="EB325" i="27"/>
  <c r="EA325" i="27"/>
  <c r="DZ325" i="27"/>
  <c r="DY325" i="27"/>
  <c r="DX325" i="27"/>
  <c r="DW325" i="27"/>
  <c r="DV325" i="27"/>
  <c r="DU325" i="27"/>
  <c r="DT325" i="27"/>
  <c r="DS325" i="27"/>
  <c r="DR325" i="27"/>
  <c r="DQ325" i="27"/>
  <c r="DP325" i="27"/>
  <c r="DO325" i="27"/>
  <c r="DN325" i="27"/>
  <c r="DM325" i="27"/>
  <c r="DL325" i="27"/>
  <c r="DK325" i="27"/>
  <c r="DJ325" i="27"/>
  <c r="DI325" i="27"/>
  <c r="DH325" i="27"/>
  <c r="DG325" i="27"/>
  <c r="DF325" i="27"/>
  <c r="DE325" i="27"/>
  <c r="DD325" i="27"/>
  <c r="DC325" i="27"/>
  <c r="DB325" i="27"/>
  <c r="DA325" i="27"/>
  <c r="CZ325" i="27"/>
  <c r="CY325" i="27"/>
  <c r="CX325" i="27"/>
  <c r="CW325" i="27"/>
  <c r="CV325" i="27"/>
  <c r="CU325" i="27"/>
  <c r="CT325" i="27"/>
  <c r="CS325" i="27"/>
  <c r="CR325" i="27"/>
  <c r="CQ325" i="27"/>
  <c r="CP325" i="27"/>
  <c r="CO325" i="27"/>
  <c r="CN325" i="27"/>
  <c r="CM325" i="27"/>
  <c r="CL325" i="27"/>
  <c r="CK325" i="27"/>
  <c r="CJ325" i="27"/>
  <c r="CI325" i="27"/>
  <c r="CH325" i="27"/>
  <c r="CG325" i="27"/>
  <c r="CF325" i="27"/>
  <c r="CE325" i="27"/>
  <c r="CD325" i="27"/>
  <c r="CC325" i="27"/>
  <c r="CB325" i="27"/>
  <c r="CA325" i="27"/>
  <c r="BZ325" i="27"/>
  <c r="BY325" i="27"/>
  <c r="BX325" i="27"/>
  <c r="BW325" i="27"/>
  <c r="BV325" i="27"/>
  <c r="BU325" i="27"/>
  <c r="BT325" i="27"/>
  <c r="BS325" i="27"/>
  <c r="BR325" i="27"/>
  <c r="BQ325" i="27"/>
  <c r="BP325" i="27"/>
  <c r="BO325" i="27"/>
  <c r="BN325" i="27"/>
  <c r="BM325" i="27"/>
  <c r="BL325" i="27"/>
  <c r="BK325" i="27"/>
  <c r="BJ325" i="27"/>
  <c r="BI325" i="27"/>
  <c r="BH325" i="27"/>
  <c r="BG325" i="27"/>
  <c r="BF325" i="27"/>
  <c r="BE325" i="27"/>
  <c r="BD325" i="27"/>
  <c r="BC325" i="27"/>
  <c r="BB325" i="27"/>
  <c r="BA325" i="27"/>
  <c r="AZ325" i="27"/>
  <c r="AY325" i="27"/>
  <c r="AX325" i="27"/>
  <c r="AW325" i="27"/>
  <c r="AV325" i="27"/>
  <c r="AU325" i="27"/>
  <c r="AT325" i="27"/>
  <c r="AS325" i="27"/>
  <c r="AR325" i="27"/>
  <c r="AQ325" i="27"/>
  <c r="AP325" i="27"/>
  <c r="AO325" i="27"/>
  <c r="AN325" i="27"/>
  <c r="AM325" i="27"/>
  <c r="AL325" i="27"/>
  <c r="AK325" i="27"/>
  <c r="AJ325" i="27"/>
  <c r="AI325" i="27"/>
  <c r="AH325" i="27"/>
  <c r="AG325" i="27"/>
  <c r="AF325" i="27"/>
  <c r="AE325" i="27"/>
  <c r="AD325" i="27"/>
  <c r="AC325" i="27"/>
  <c r="AB325" i="27"/>
  <c r="AA325" i="27"/>
  <c r="Z325" i="27"/>
  <c r="Y325" i="27"/>
  <c r="X325" i="27"/>
  <c r="W325" i="27"/>
  <c r="V325" i="27"/>
  <c r="U325" i="27"/>
  <c r="T325" i="27"/>
  <c r="S325" i="27"/>
  <c r="R325" i="27"/>
  <c r="Q325" i="27"/>
  <c r="P325" i="27"/>
  <c r="O325" i="27"/>
  <c r="N325" i="27"/>
  <c r="M325" i="27"/>
  <c r="L325" i="27"/>
  <c r="K325" i="27"/>
  <c r="J325" i="27"/>
  <c r="I325" i="27"/>
  <c r="H325" i="27"/>
  <c r="G325" i="27"/>
  <c r="F325" i="27"/>
  <c r="G12" i="27" s="1"/>
  <c r="PM325" i="28"/>
  <c r="PL325" i="28"/>
  <c r="PK325" i="28"/>
  <c r="PJ325" i="28"/>
  <c r="PI325" i="28"/>
  <c r="PH325" i="28"/>
  <c r="PG325" i="28"/>
  <c r="PF325" i="28"/>
  <c r="PE325" i="28"/>
  <c r="PD325" i="28"/>
  <c r="PC325" i="28"/>
  <c r="PB325" i="28"/>
  <c r="PA325" i="28"/>
  <c r="OZ325" i="28"/>
  <c r="OY325" i="28"/>
  <c r="OX325" i="28"/>
  <c r="OW325" i="28"/>
  <c r="OV325" i="28"/>
  <c r="OU325" i="28"/>
  <c r="OT325" i="28"/>
  <c r="OS325" i="28"/>
  <c r="OR325" i="28"/>
  <c r="OQ325" i="28"/>
  <c r="OP325" i="28"/>
  <c r="OO325" i="28"/>
  <c r="ON325" i="28"/>
  <c r="OM325" i="28"/>
  <c r="OL325" i="28"/>
  <c r="OK325" i="28"/>
  <c r="OJ325" i="28"/>
  <c r="OI325" i="28"/>
  <c r="OH325" i="28"/>
  <c r="OG325" i="28"/>
  <c r="OF325" i="28"/>
  <c r="OE325" i="28"/>
  <c r="OD325" i="28"/>
  <c r="OC325" i="28"/>
  <c r="OB325" i="28"/>
  <c r="OA325" i="28"/>
  <c r="NZ325" i="28"/>
  <c r="NY325" i="28"/>
  <c r="NX325" i="28"/>
  <c r="NW325" i="28"/>
  <c r="NV325" i="28"/>
  <c r="NU325" i="28"/>
  <c r="NT325" i="28"/>
  <c r="NS325" i="28"/>
  <c r="NR325" i="28"/>
  <c r="NQ325" i="28"/>
  <c r="NP325" i="28"/>
  <c r="NO325" i="28"/>
  <c r="NN325" i="28"/>
  <c r="NM325" i="28"/>
  <c r="NL325" i="28"/>
  <c r="NK325" i="28"/>
  <c r="NJ325" i="28"/>
  <c r="NI325" i="28"/>
  <c r="NH325" i="28"/>
  <c r="NG325" i="28"/>
  <c r="NF325" i="28"/>
  <c r="NE325" i="28"/>
  <c r="ND325" i="28"/>
  <c r="NC325" i="28"/>
  <c r="NB325" i="28"/>
  <c r="NA325" i="28"/>
  <c r="MZ325" i="28"/>
  <c r="MY325" i="28"/>
  <c r="MX325" i="28"/>
  <c r="MW325" i="28"/>
  <c r="MV325" i="28"/>
  <c r="MU325" i="28"/>
  <c r="MT325" i="28"/>
  <c r="MS325" i="28"/>
  <c r="MR325" i="28"/>
  <c r="MQ325" i="28"/>
  <c r="MP325" i="28"/>
  <c r="MO325" i="28"/>
  <c r="MN325" i="28"/>
  <c r="MM325" i="28"/>
  <c r="ML325" i="28"/>
  <c r="MK325" i="28"/>
  <c r="MJ325" i="28"/>
  <c r="MI325" i="28"/>
  <c r="MH325" i="28"/>
  <c r="MG325" i="28"/>
  <c r="MF325" i="28"/>
  <c r="ME325" i="28"/>
  <c r="MD325" i="28"/>
  <c r="MC325" i="28"/>
  <c r="MB325" i="28"/>
  <c r="MA325" i="28"/>
  <c r="LZ325" i="28"/>
  <c r="LY325" i="28"/>
  <c r="LX325" i="28"/>
  <c r="LW325" i="28"/>
  <c r="LV325" i="28"/>
  <c r="LU325" i="28"/>
  <c r="LT325" i="28"/>
  <c r="LS325" i="28"/>
  <c r="LR325" i="28"/>
  <c r="LQ325" i="28"/>
  <c r="LP325" i="28"/>
  <c r="LO325" i="28"/>
  <c r="LN325" i="28"/>
  <c r="LM325" i="28"/>
  <c r="LL325" i="28"/>
  <c r="LK325" i="28"/>
  <c r="LJ325" i="28"/>
  <c r="LI325" i="28"/>
  <c r="LH325" i="28"/>
  <c r="LG325" i="28"/>
  <c r="LF325" i="28"/>
  <c r="LE325" i="28"/>
  <c r="LD325" i="28"/>
  <c r="LC325" i="28"/>
  <c r="LB325" i="28"/>
  <c r="LA325" i="28"/>
  <c r="KZ325" i="28"/>
  <c r="KY325" i="28"/>
  <c r="KX325" i="28"/>
  <c r="KW325" i="28"/>
  <c r="KV325" i="28"/>
  <c r="KU325" i="28"/>
  <c r="KT325" i="28"/>
  <c r="KS325" i="28"/>
  <c r="KR325" i="28"/>
  <c r="KQ325" i="28"/>
  <c r="KP325" i="28"/>
  <c r="KO325" i="28"/>
  <c r="KN325" i="28"/>
  <c r="KM325" i="28"/>
  <c r="KL325" i="28"/>
  <c r="KK325" i="28"/>
  <c r="KJ325" i="28"/>
  <c r="KI325" i="28"/>
  <c r="KH325" i="28"/>
  <c r="KG325" i="28"/>
  <c r="KF325" i="28"/>
  <c r="KE325" i="28"/>
  <c r="KD325" i="28"/>
  <c r="KC325" i="28"/>
  <c r="KB325" i="28"/>
  <c r="KA325" i="28"/>
  <c r="JZ325" i="28"/>
  <c r="JY325" i="28"/>
  <c r="JX325" i="28"/>
  <c r="JW325" i="28"/>
  <c r="JV325" i="28"/>
  <c r="JU325" i="28"/>
  <c r="JT325" i="28"/>
  <c r="JS325" i="28"/>
  <c r="JR325" i="28"/>
  <c r="JQ325" i="28"/>
  <c r="JP325" i="28"/>
  <c r="JO325" i="28"/>
  <c r="JN325" i="28"/>
  <c r="JM325" i="28"/>
  <c r="JL325" i="28"/>
  <c r="JK325" i="28"/>
  <c r="JJ325" i="28"/>
  <c r="JI325" i="28"/>
  <c r="JH325" i="28"/>
  <c r="JG325" i="28"/>
  <c r="JF325" i="28"/>
  <c r="JE325" i="28"/>
  <c r="JD325" i="28"/>
  <c r="JC325" i="28"/>
  <c r="JB325" i="28"/>
  <c r="JA325" i="28"/>
  <c r="IZ325" i="28"/>
  <c r="IY325" i="28"/>
  <c r="IX325" i="28"/>
  <c r="IW325" i="28"/>
  <c r="IV325" i="28"/>
  <c r="IU325" i="28"/>
  <c r="IT325" i="28"/>
  <c r="IS325" i="28"/>
  <c r="IR325" i="28"/>
  <c r="IQ325" i="28"/>
  <c r="IP325" i="28"/>
  <c r="IO325" i="28"/>
  <c r="IN325" i="28"/>
  <c r="IM325" i="28"/>
  <c r="IL325" i="28"/>
  <c r="IK325" i="28"/>
  <c r="IJ325" i="28"/>
  <c r="II325" i="28"/>
  <c r="IH325" i="28"/>
  <c r="IG325" i="28"/>
  <c r="IF325" i="28"/>
  <c r="IE325" i="28"/>
  <c r="ID325" i="28"/>
  <c r="IC325" i="28"/>
  <c r="IB325" i="28"/>
  <c r="IA325" i="28"/>
  <c r="HZ325" i="28"/>
  <c r="HY325" i="28"/>
  <c r="HX325" i="28"/>
  <c r="HW325" i="28"/>
  <c r="HV325" i="28"/>
  <c r="HU325" i="28"/>
  <c r="HT325" i="28"/>
  <c r="HS325" i="28"/>
  <c r="HR325" i="28"/>
  <c r="HQ325" i="28"/>
  <c r="HP325" i="28"/>
  <c r="HO325" i="28"/>
  <c r="HN325" i="28"/>
  <c r="HM325" i="28"/>
  <c r="HL325" i="28"/>
  <c r="HK325" i="28"/>
  <c r="HJ325" i="28"/>
  <c r="HI325" i="28"/>
  <c r="HH325" i="28"/>
  <c r="HG325" i="28"/>
  <c r="HF325" i="28"/>
  <c r="HE325" i="28"/>
  <c r="HD325" i="28"/>
  <c r="HC325" i="28"/>
  <c r="HB325" i="28"/>
  <c r="HA325" i="28"/>
  <c r="GZ325" i="28"/>
  <c r="GY325" i="28"/>
  <c r="GX325" i="28"/>
  <c r="GW325" i="28"/>
  <c r="GV325" i="28"/>
  <c r="GU325" i="28"/>
  <c r="GT325" i="28"/>
  <c r="GS325" i="28"/>
  <c r="GR325" i="28"/>
  <c r="GQ325" i="28"/>
  <c r="GP325" i="28"/>
  <c r="GO325" i="28"/>
  <c r="GN325" i="28"/>
  <c r="GM325" i="28"/>
  <c r="GL325" i="28"/>
  <c r="GK325" i="28"/>
  <c r="GJ325" i="28"/>
  <c r="GI325" i="28"/>
  <c r="GH325" i="28"/>
  <c r="GG325" i="28"/>
  <c r="GF325" i="28"/>
  <c r="GE325" i="28"/>
  <c r="GD325" i="28"/>
  <c r="GC325" i="28"/>
  <c r="GB325" i="28"/>
  <c r="GA325" i="28"/>
  <c r="FZ325" i="28"/>
  <c r="FY325" i="28"/>
  <c r="FX325" i="28"/>
  <c r="FW325" i="28"/>
  <c r="FV325" i="28"/>
  <c r="FU325" i="28"/>
  <c r="FT325" i="28"/>
  <c r="FS325" i="28"/>
  <c r="FR325" i="28"/>
  <c r="FQ325" i="28"/>
  <c r="FP325" i="28"/>
  <c r="FO325" i="28"/>
  <c r="FN325" i="28"/>
  <c r="FM325" i="28"/>
  <c r="FL325" i="28"/>
  <c r="FK325" i="28"/>
  <c r="FJ325" i="28"/>
  <c r="FI325" i="28"/>
  <c r="FH325" i="28"/>
  <c r="FG325" i="28"/>
  <c r="FF325" i="28"/>
  <c r="FE325" i="28"/>
  <c r="FD325" i="28"/>
  <c r="FC325" i="28"/>
  <c r="FB325" i="28"/>
  <c r="FA325" i="28"/>
  <c r="EZ325" i="28"/>
  <c r="EY325" i="28"/>
  <c r="EX325" i="28"/>
  <c r="EW325" i="28"/>
  <c r="EV325" i="28"/>
  <c r="EU325" i="28"/>
  <c r="ET325" i="28"/>
  <c r="ES325" i="28"/>
  <c r="ER325" i="28"/>
  <c r="EQ325" i="28"/>
  <c r="EP325" i="28"/>
  <c r="EO325" i="28"/>
  <c r="EN325" i="28"/>
  <c r="EM325" i="28"/>
  <c r="EL325" i="28"/>
  <c r="EK325" i="28"/>
  <c r="EJ325" i="28"/>
  <c r="EI325" i="28"/>
  <c r="EH325" i="28"/>
  <c r="EG325" i="28"/>
  <c r="EF325" i="28"/>
  <c r="EE325" i="28"/>
  <c r="ED325" i="28"/>
  <c r="EC325" i="28"/>
  <c r="EB325" i="28"/>
  <c r="EA325" i="28"/>
  <c r="DZ325" i="28"/>
  <c r="DY325" i="28"/>
  <c r="DX325" i="28"/>
  <c r="DW325" i="28"/>
  <c r="DV325" i="28"/>
  <c r="DU325" i="28"/>
  <c r="DT325" i="28"/>
  <c r="DS325" i="28"/>
  <c r="DR325" i="28"/>
  <c r="DQ325" i="28"/>
  <c r="DP325" i="28"/>
  <c r="DO325" i="28"/>
  <c r="DN325" i="28"/>
  <c r="DM325" i="28"/>
  <c r="DL325" i="28"/>
  <c r="DK325" i="28"/>
  <c r="DJ325" i="28"/>
  <c r="DI325" i="28"/>
  <c r="DH325" i="28"/>
  <c r="DG325" i="28"/>
  <c r="DF325" i="28"/>
  <c r="DE325" i="28"/>
  <c r="DD325" i="28"/>
  <c r="DC325" i="28"/>
  <c r="DB325" i="28"/>
  <c r="DA325" i="28"/>
  <c r="CZ325" i="28"/>
  <c r="CY325" i="28"/>
  <c r="CX325" i="28"/>
  <c r="CW325" i="28"/>
  <c r="CV325" i="28"/>
  <c r="CU325" i="28"/>
  <c r="CT325" i="28"/>
  <c r="CS325" i="28"/>
  <c r="CR325" i="28"/>
  <c r="CQ325" i="28"/>
  <c r="CP325" i="28"/>
  <c r="CO325" i="28"/>
  <c r="CN325" i="28"/>
  <c r="CM325" i="28"/>
  <c r="CL325" i="28"/>
  <c r="CK325" i="28"/>
  <c r="CJ325" i="28"/>
  <c r="CI325" i="28"/>
  <c r="CH325" i="28"/>
  <c r="CG325" i="28"/>
  <c r="CF325" i="28"/>
  <c r="CE325" i="28"/>
  <c r="CD325" i="28"/>
  <c r="CC325" i="28"/>
  <c r="CB325" i="28"/>
  <c r="CA325" i="28"/>
  <c r="BZ325" i="28"/>
  <c r="BY325" i="28"/>
  <c r="BX325" i="28"/>
  <c r="BW325" i="28"/>
  <c r="BV325" i="28"/>
  <c r="BU325" i="28"/>
  <c r="BT325" i="28"/>
  <c r="BS325" i="28"/>
  <c r="BR325" i="28"/>
  <c r="BQ325" i="28"/>
  <c r="BP325" i="28"/>
  <c r="BO325" i="28"/>
  <c r="BN325" i="28"/>
  <c r="BM325" i="28"/>
  <c r="BL325" i="28"/>
  <c r="BK325" i="28"/>
  <c r="BJ325" i="28"/>
  <c r="BI325" i="28"/>
  <c r="BH325" i="28"/>
  <c r="BG325" i="28"/>
  <c r="BF325" i="28"/>
  <c r="BE325" i="28"/>
  <c r="BD325" i="28"/>
  <c r="BC325" i="28"/>
  <c r="BB325" i="28"/>
  <c r="BA325" i="28"/>
  <c r="AZ325" i="28"/>
  <c r="AY325" i="28"/>
  <c r="AX325" i="28"/>
  <c r="AW325" i="28"/>
  <c r="AV325" i="28"/>
  <c r="AU325" i="28"/>
  <c r="AT325" i="28"/>
  <c r="AS325" i="28"/>
  <c r="AR325" i="28"/>
  <c r="AQ325" i="28"/>
  <c r="AP325" i="28"/>
  <c r="AO325" i="28"/>
  <c r="AN325" i="28"/>
  <c r="AM325" i="28"/>
  <c r="AL325" i="28"/>
  <c r="AK325" i="28"/>
  <c r="AJ325" i="28"/>
  <c r="AI325" i="28"/>
  <c r="AH325" i="28"/>
  <c r="AG325" i="28"/>
  <c r="AF325" i="28"/>
  <c r="AE325" i="28"/>
  <c r="AD325" i="28"/>
  <c r="AC325" i="28"/>
  <c r="AB325" i="28"/>
  <c r="AA325" i="28"/>
  <c r="Z325" i="28"/>
  <c r="Y325" i="28"/>
  <c r="X325" i="28"/>
  <c r="W325" i="28"/>
  <c r="V325" i="28"/>
  <c r="U325" i="28"/>
  <c r="T325" i="28"/>
  <c r="S325" i="28"/>
  <c r="R325" i="28"/>
  <c r="Q325" i="28"/>
  <c r="P325" i="28"/>
  <c r="O325" i="28"/>
  <c r="N325" i="28"/>
  <c r="M325" i="28"/>
  <c r="L325" i="28"/>
  <c r="K325" i="28"/>
  <c r="J325" i="28"/>
  <c r="I325" i="28"/>
  <c r="H325" i="28"/>
  <c r="G325" i="28"/>
  <c r="F325" i="28"/>
  <c r="PM325" i="29"/>
  <c r="PL325" i="29"/>
  <c r="PK325" i="29"/>
  <c r="PJ325" i="29"/>
  <c r="PI325" i="29"/>
  <c r="PH325" i="29"/>
  <c r="PG325" i="29"/>
  <c r="PF325" i="29"/>
  <c r="PE325" i="29"/>
  <c r="PD325" i="29"/>
  <c r="PC325" i="29"/>
  <c r="PB325" i="29"/>
  <c r="PA325" i="29"/>
  <c r="OZ325" i="29"/>
  <c r="OY325" i="29"/>
  <c r="OX325" i="29"/>
  <c r="OW325" i="29"/>
  <c r="OV325" i="29"/>
  <c r="OU325" i="29"/>
  <c r="OT325" i="29"/>
  <c r="OS325" i="29"/>
  <c r="OR325" i="29"/>
  <c r="OQ325" i="29"/>
  <c r="OP325" i="29"/>
  <c r="OO325" i="29"/>
  <c r="ON325" i="29"/>
  <c r="OM325" i="29"/>
  <c r="OL325" i="29"/>
  <c r="OK325" i="29"/>
  <c r="OJ325" i="29"/>
  <c r="OI325" i="29"/>
  <c r="OH325" i="29"/>
  <c r="OG325" i="29"/>
  <c r="OF325" i="29"/>
  <c r="OE325" i="29"/>
  <c r="OD325" i="29"/>
  <c r="OC325" i="29"/>
  <c r="OB325" i="29"/>
  <c r="OA325" i="29"/>
  <c r="NZ325" i="29"/>
  <c r="NY325" i="29"/>
  <c r="NX325" i="29"/>
  <c r="NW325" i="29"/>
  <c r="NV325" i="29"/>
  <c r="NU325" i="29"/>
  <c r="NT325" i="29"/>
  <c r="NS325" i="29"/>
  <c r="NR325" i="29"/>
  <c r="NQ325" i="29"/>
  <c r="NP325" i="29"/>
  <c r="NO325" i="29"/>
  <c r="NN325" i="29"/>
  <c r="NM325" i="29"/>
  <c r="NL325" i="29"/>
  <c r="NK325" i="29"/>
  <c r="NJ325" i="29"/>
  <c r="NI325" i="29"/>
  <c r="NH325" i="29"/>
  <c r="NG325" i="29"/>
  <c r="NF325" i="29"/>
  <c r="NE325" i="29"/>
  <c r="ND325" i="29"/>
  <c r="NC325" i="29"/>
  <c r="NB325" i="29"/>
  <c r="NA325" i="29"/>
  <c r="MZ325" i="29"/>
  <c r="MY325" i="29"/>
  <c r="MX325" i="29"/>
  <c r="MW325" i="29"/>
  <c r="MV325" i="29"/>
  <c r="MU325" i="29"/>
  <c r="MT325" i="29"/>
  <c r="MS325" i="29"/>
  <c r="MR325" i="29"/>
  <c r="MQ325" i="29"/>
  <c r="MP325" i="29"/>
  <c r="MO325" i="29"/>
  <c r="MN325" i="29"/>
  <c r="MM325" i="29"/>
  <c r="ML325" i="29"/>
  <c r="MK325" i="29"/>
  <c r="MJ325" i="29"/>
  <c r="MI325" i="29"/>
  <c r="MH325" i="29"/>
  <c r="MG325" i="29"/>
  <c r="MF325" i="29"/>
  <c r="ME325" i="29"/>
  <c r="MD325" i="29"/>
  <c r="MC325" i="29"/>
  <c r="MB325" i="29"/>
  <c r="MA325" i="29"/>
  <c r="LZ325" i="29"/>
  <c r="LY325" i="29"/>
  <c r="LX325" i="29"/>
  <c r="LW325" i="29"/>
  <c r="LV325" i="29"/>
  <c r="LU325" i="29"/>
  <c r="LT325" i="29"/>
  <c r="LS325" i="29"/>
  <c r="LR325" i="29"/>
  <c r="LQ325" i="29"/>
  <c r="LP325" i="29"/>
  <c r="LO325" i="29"/>
  <c r="LN325" i="29"/>
  <c r="LM325" i="29"/>
  <c r="LL325" i="29"/>
  <c r="LK325" i="29"/>
  <c r="LJ325" i="29"/>
  <c r="LI325" i="29"/>
  <c r="LH325" i="29"/>
  <c r="LG325" i="29"/>
  <c r="LF325" i="29"/>
  <c r="LE325" i="29"/>
  <c r="LD325" i="29"/>
  <c r="LC325" i="29"/>
  <c r="LB325" i="29"/>
  <c r="LA325" i="29"/>
  <c r="KZ325" i="29"/>
  <c r="KY325" i="29"/>
  <c r="KX325" i="29"/>
  <c r="KW325" i="29"/>
  <c r="KV325" i="29"/>
  <c r="KU325" i="29"/>
  <c r="KT325" i="29"/>
  <c r="KS325" i="29"/>
  <c r="KR325" i="29"/>
  <c r="KQ325" i="29"/>
  <c r="KP325" i="29"/>
  <c r="KO325" i="29"/>
  <c r="KN325" i="29"/>
  <c r="KM325" i="29"/>
  <c r="KL325" i="29"/>
  <c r="KK325" i="29"/>
  <c r="KJ325" i="29"/>
  <c r="KI325" i="29"/>
  <c r="KH325" i="29"/>
  <c r="KG325" i="29"/>
  <c r="KF325" i="29"/>
  <c r="KE325" i="29"/>
  <c r="KD325" i="29"/>
  <c r="KC325" i="29"/>
  <c r="KB325" i="29"/>
  <c r="KA325" i="29"/>
  <c r="JZ325" i="29"/>
  <c r="JY325" i="29"/>
  <c r="JX325" i="29"/>
  <c r="JW325" i="29"/>
  <c r="JV325" i="29"/>
  <c r="JU325" i="29"/>
  <c r="JT325" i="29"/>
  <c r="JS325" i="29"/>
  <c r="JR325" i="29"/>
  <c r="JQ325" i="29"/>
  <c r="JP325" i="29"/>
  <c r="JO325" i="29"/>
  <c r="JN325" i="29"/>
  <c r="JM325" i="29"/>
  <c r="JL325" i="29"/>
  <c r="JK325" i="29"/>
  <c r="JJ325" i="29"/>
  <c r="JI325" i="29"/>
  <c r="JH325" i="29"/>
  <c r="JG325" i="29"/>
  <c r="JF325" i="29"/>
  <c r="JE325" i="29"/>
  <c r="JD325" i="29"/>
  <c r="JC325" i="29"/>
  <c r="JB325" i="29"/>
  <c r="JA325" i="29"/>
  <c r="IZ325" i="29"/>
  <c r="IY325" i="29"/>
  <c r="IX325" i="29"/>
  <c r="IW325" i="29"/>
  <c r="IV325" i="29"/>
  <c r="IU325" i="29"/>
  <c r="IT325" i="29"/>
  <c r="IS325" i="29"/>
  <c r="IR325" i="29"/>
  <c r="IQ325" i="29"/>
  <c r="IP325" i="29"/>
  <c r="IO325" i="29"/>
  <c r="IN325" i="29"/>
  <c r="IM325" i="29"/>
  <c r="IL325" i="29"/>
  <c r="IK325" i="29"/>
  <c r="IJ325" i="29"/>
  <c r="II325" i="29"/>
  <c r="IH325" i="29"/>
  <c r="IG325" i="29"/>
  <c r="IF325" i="29"/>
  <c r="IE325" i="29"/>
  <c r="ID325" i="29"/>
  <c r="IC325" i="29"/>
  <c r="IB325" i="29"/>
  <c r="IA325" i="29"/>
  <c r="HZ325" i="29"/>
  <c r="HY325" i="29"/>
  <c r="HX325" i="29"/>
  <c r="HW325" i="29"/>
  <c r="HV325" i="29"/>
  <c r="HU325" i="29"/>
  <c r="HT325" i="29"/>
  <c r="HS325" i="29"/>
  <c r="HR325" i="29"/>
  <c r="HQ325" i="29"/>
  <c r="HP325" i="29"/>
  <c r="HO325" i="29"/>
  <c r="HN325" i="29"/>
  <c r="HM325" i="29"/>
  <c r="HL325" i="29"/>
  <c r="HK325" i="29"/>
  <c r="HJ325" i="29"/>
  <c r="HI325" i="29"/>
  <c r="HH325" i="29"/>
  <c r="HG325" i="29"/>
  <c r="HF325" i="29"/>
  <c r="HE325" i="29"/>
  <c r="HD325" i="29"/>
  <c r="HC325" i="29"/>
  <c r="HB325" i="29"/>
  <c r="HA325" i="29"/>
  <c r="GZ325" i="29"/>
  <c r="GY325" i="29"/>
  <c r="GX325" i="29"/>
  <c r="GW325" i="29"/>
  <c r="GV325" i="29"/>
  <c r="GU325" i="29"/>
  <c r="GT325" i="29"/>
  <c r="GS325" i="29"/>
  <c r="GR325" i="29"/>
  <c r="GQ325" i="29"/>
  <c r="GP325" i="29"/>
  <c r="GO325" i="29"/>
  <c r="GN325" i="29"/>
  <c r="GM325" i="29"/>
  <c r="GL325" i="29"/>
  <c r="GK325" i="29"/>
  <c r="GJ325" i="29"/>
  <c r="GI325" i="29"/>
  <c r="GH325" i="29"/>
  <c r="GG325" i="29"/>
  <c r="GF325" i="29"/>
  <c r="GE325" i="29"/>
  <c r="GD325" i="29"/>
  <c r="GC325" i="29"/>
  <c r="GB325" i="29"/>
  <c r="GA325" i="29"/>
  <c r="FZ325" i="29"/>
  <c r="FY325" i="29"/>
  <c r="FX325" i="29"/>
  <c r="FW325" i="29"/>
  <c r="FV325" i="29"/>
  <c r="FU325" i="29"/>
  <c r="FT325" i="29"/>
  <c r="FS325" i="29"/>
  <c r="FR325" i="29"/>
  <c r="FQ325" i="29"/>
  <c r="FP325" i="29"/>
  <c r="FO325" i="29"/>
  <c r="FN325" i="29"/>
  <c r="FM325" i="29"/>
  <c r="FL325" i="29"/>
  <c r="FK325" i="29"/>
  <c r="FJ325" i="29"/>
  <c r="FI325" i="29"/>
  <c r="FH325" i="29"/>
  <c r="FG325" i="29"/>
  <c r="FF325" i="29"/>
  <c r="FE325" i="29"/>
  <c r="FD325" i="29"/>
  <c r="FC325" i="29"/>
  <c r="FB325" i="29"/>
  <c r="FA325" i="29"/>
  <c r="EZ325" i="29"/>
  <c r="EY325" i="29"/>
  <c r="EX325" i="29"/>
  <c r="EW325" i="29"/>
  <c r="EV325" i="29"/>
  <c r="EU325" i="29"/>
  <c r="ET325" i="29"/>
  <c r="ES325" i="29"/>
  <c r="ER325" i="29"/>
  <c r="EQ325" i="29"/>
  <c r="EP325" i="29"/>
  <c r="EO325" i="29"/>
  <c r="EN325" i="29"/>
  <c r="EM325" i="29"/>
  <c r="EL325" i="29"/>
  <c r="EK325" i="29"/>
  <c r="EJ325" i="29"/>
  <c r="EI325" i="29"/>
  <c r="EH325" i="29"/>
  <c r="EG325" i="29"/>
  <c r="EF325" i="29"/>
  <c r="EE325" i="29"/>
  <c r="ED325" i="29"/>
  <c r="EC325" i="29"/>
  <c r="EB325" i="29"/>
  <c r="EA325" i="29"/>
  <c r="DZ325" i="29"/>
  <c r="DY325" i="29"/>
  <c r="DX325" i="29"/>
  <c r="DW325" i="29"/>
  <c r="DV325" i="29"/>
  <c r="DU325" i="29"/>
  <c r="DT325" i="29"/>
  <c r="DS325" i="29"/>
  <c r="DR325" i="29"/>
  <c r="DQ325" i="29"/>
  <c r="DP325" i="29"/>
  <c r="DO325" i="29"/>
  <c r="DN325" i="29"/>
  <c r="DM325" i="29"/>
  <c r="DL325" i="29"/>
  <c r="DK325" i="29"/>
  <c r="DJ325" i="29"/>
  <c r="DI325" i="29"/>
  <c r="DH325" i="29"/>
  <c r="DG325" i="29"/>
  <c r="DF325" i="29"/>
  <c r="DE325" i="29"/>
  <c r="DD325" i="29"/>
  <c r="DC325" i="29"/>
  <c r="DB325" i="29"/>
  <c r="DA325" i="29"/>
  <c r="CZ325" i="29"/>
  <c r="CY325" i="29"/>
  <c r="CX325" i="29"/>
  <c r="CW325" i="29"/>
  <c r="CV325" i="29"/>
  <c r="CU325" i="29"/>
  <c r="CT325" i="29"/>
  <c r="CS325" i="29"/>
  <c r="CR325" i="29"/>
  <c r="CQ325" i="29"/>
  <c r="CP325" i="29"/>
  <c r="CO325" i="29"/>
  <c r="CN325" i="29"/>
  <c r="CM325" i="29"/>
  <c r="CL325" i="29"/>
  <c r="CK325" i="29"/>
  <c r="CJ325" i="29"/>
  <c r="CI325" i="29"/>
  <c r="CH325" i="29"/>
  <c r="CG325" i="29"/>
  <c r="CF325" i="29"/>
  <c r="CE325" i="29"/>
  <c r="CD325" i="29"/>
  <c r="CC325" i="29"/>
  <c r="CB325" i="29"/>
  <c r="CA325" i="29"/>
  <c r="BZ325" i="29"/>
  <c r="BY325" i="29"/>
  <c r="BX325" i="29"/>
  <c r="BW325" i="29"/>
  <c r="BV325" i="29"/>
  <c r="BU325" i="29"/>
  <c r="BT325" i="29"/>
  <c r="BS325" i="29"/>
  <c r="BR325" i="29"/>
  <c r="BQ325" i="29"/>
  <c r="BP325" i="29"/>
  <c r="BO325" i="29"/>
  <c r="BN325" i="29"/>
  <c r="BM325" i="29"/>
  <c r="BL325" i="29"/>
  <c r="BK325" i="29"/>
  <c r="BJ325" i="29"/>
  <c r="BI325" i="29"/>
  <c r="BH325" i="29"/>
  <c r="BG325" i="29"/>
  <c r="BF325" i="29"/>
  <c r="BE325" i="29"/>
  <c r="BD325" i="29"/>
  <c r="BC325" i="29"/>
  <c r="BB325" i="29"/>
  <c r="BA325" i="29"/>
  <c r="AZ325" i="29"/>
  <c r="AY325" i="29"/>
  <c r="AX325" i="29"/>
  <c r="AW325" i="29"/>
  <c r="AV325" i="29"/>
  <c r="AU325" i="29"/>
  <c r="AT325" i="29"/>
  <c r="AS325" i="29"/>
  <c r="AR325" i="29"/>
  <c r="AQ325" i="29"/>
  <c r="AP325" i="29"/>
  <c r="AO325" i="29"/>
  <c r="AN325" i="29"/>
  <c r="AM325" i="29"/>
  <c r="AL325" i="29"/>
  <c r="AK325" i="29"/>
  <c r="AJ325" i="29"/>
  <c r="AI325" i="29"/>
  <c r="AH325" i="29"/>
  <c r="AG325" i="29"/>
  <c r="AF325" i="29"/>
  <c r="AE325" i="29"/>
  <c r="AD325" i="29"/>
  <c r="AC325" i="29"/>
  <c r="AB325" i="29"/>
  <c r="AA325" i="29"/>
  <c r="Z325" i="29"/>
  <c r="Y325" i="29"/>
  <c r="X325" i="29"/>
  <c r="W325" i="29"/>
  <c r="V325" i="29"/>
  <c r="U325" i="29"/>
  <c r="T325" i="29"/>
  <c r="S325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G12" i="29" s="1"/>
  <c r="PM325" i="30"/>
  <c r="PL325" i="30"/>
  <c r="PK325" i="30"/>
  <c r="PJ325" i="30"/>
  <c r="PI325" i="30"/>
  <c r="PH325" i="30"/>
  <c r="PG325" i="30"/>
  <c r="PF325" i="30"/>
  <c r="PE325" i="30"/>
  <c r="PD325" i="30"/>
  <c r="PC325" i="30"/>
  <c r="PB325" i="30"/>
  <c r="PA325" i="30"/>
  <c r="OZ325" i="30"/>
  <c r="OY325" i="30"/>
  <c r="OX325" i="30"/>
  <c r="OW325" i="30"/>
  <c r="OV325" i="30"/>
  <c r="OU325" i="30"/>
  <c r="OT325" i="30"/>
  <c r="OS325" i="30"/>
  <c r="OR325" i="30"/>
  <c r="OQ325" i="30"/>
  <c r="OP325" i="30"/>
  <c r="OO325" i="30"/>
  <c r="ON325" i="30"/>
  <c r="OM325" i="30"/>
  <c r="OL325" i="30"/>
  <c r="OK325" i="30"/>
  <c r="OJ325" i="30"/>
  <c r="OI325" i="30"/>
  <c r="OH325" i="30"/>
  <c r="OG325" i="30"/>
  <c r="OF325" i="30"/>
  <c r="OE325" i="30"/>
  <c r="OD325" i="30"/>
  <c r="OC325" i="30"/>
  <c r="OB325" i="30"/>
  <c r="OA325" i="30"/>
  <c r="NZ325" i="30"/>
  <c r="NY325" i="30"/>
  <c r="NX325" i="30"/>
  <c r="NW325" i="30"/>
  <c r="NV325" i="30"/>
  <c r="NU325" i="30"/>
  <c r="NT325" i="30"/>
  <c r="NS325" i="30"/>
  <c r="NR325" i="30"/>
  <c r="NQ325" i="30"/>
  <c r="NP325" i="30"/>
  <c r="NO325" i="30"/>
  <c r="NN325" i="30"/>
  <c r="NM325" i="30"/>
  <c r="NL325" i="30"/>
  <c r="NK325" i="30"/>
  <c r="NJ325" i="30"/>
  <c r="NI325" i="30"/>
  <c r="NH325" i="30"/>
  <c r="NG325" i="30"/>
  <c r="NF325" i="30"/>
  <c r="NE325" i="30"/>
  <c r="ND325" i="30"/>
  <c r="NC325" i="30"/>
  <c r="NB325" i="30"/>
  <c r="NA325" i="30"/>
  <c r="MZ325" i="30"/>
  <c r="MY325" i="30"/>
  <c r="MX325" i="30"/>
  <c r="MW325" i="30"/>
  <c r="MV325" i="30"/>
  <c r="MU325" i="30"/>
  <c r="MT325" i="30"/>
  <c r="MS325" i="30"/>
  <c r="MR325" i="30"/>
  <c r="MQ325" i="30"/>
  <c r="MP325" i="30"/>
  <c r="MO325" i="30"/>
  <c r="MN325" i="30"/>
  <c r="MM325" i="30"/>
  <c r="ML325" i="30"/>
  <c r="MK325" i="30"/>
  <c r="MJ325" i="30"/>
  <c r="MI325" i="30"/>
  <c r="MH325" i="30"/>
  <c r="MG325" i="30"/>
  <c r="MF325" i="30"/>
  <c r="ME325" i="30"/>
  <c r="MD325" i="30"/>
  <c r="MC325" i="30"/>
  <c r="MB325" i="30"/>
  <c r="MA325" i="30"/>
  <c r="LZ325" i="30"/>
  <c r="LY325" i="30"/>
  <c r="LX325" i="30"/>
  <c r="LW325" i="30"/>
  <c r="LV325" i="30"/>
  <c r="LU325" i="30"/>
  <c r="LT325" i="30"/>
  <c r="LS325" i="30"/>
  <c r="LR325" i="30"/>
  <c r="LQ325" i="30"/>
  <c r="LP325" i="30"/>
  <c r="LO325" i="30"/>
  <c r="LN325" i="30"/>
  <c r="LM325" i="30"/>
  <c r="LL325" i="30"/>
  <c r="LK325" i="30"/>
  <c r="LJ325" i="30"/>
  <c r="LI325" i="30"/>
  <c r="LH325" i="30"/>
  <c r="LG325" i="30"/>
  <c r="LF325" i="30"/>
  <c r="LE325" i="30"/>
  <c r="LD325" i="30"/>
  <c r="LC325" i="30"/>
  <c r="LB325" i="30"/>
  <c r="LA325" i="30"/>
  <c r="KZ325" i="30"/>
  <c r="KY325" i="30"/>
  <c r="KX325" i="30"/>
  <c r="KW325" i="30"/>
  <c r="KV325" i="30"/>
  <c r="KU325" i="30"/>
  <c r="KT325" i="30"/>
  <c r="KS325" i="30"/>
  <c r="KR325" i="30"/>
  <c r="KQ325" i="30"/>
  <c r="KP325" i="30"/>
  <c r="KO325" i="30"/>
  <c r="KN325" i="30"/>
  <c r="KM325" i="30"/>
  <c r="KL325" i="30"/>
  <c r="KK325" i="30"/>
  <c r="KJ325" i="30"/>
  <c r="KI325" i="30"/>
  <c r="KH325" i="30"/>
  <c r="KG325" i="30"/>
  <c r="KF325" i="30"/>
  <c r="KE325" i="30"/>
  <c r="KD325" i="30"/>
  <c r="KC325" i="30"/>
  <c r="KB325" i="30"/>
  <c r="KA325" i="30"/>
  <c r="JZ325" i="30"/>
  <c r="JY325" i="30"/>
  <c r="JX325" i="30"/>
  <c r="JW325" i="30"/>
  <c r="JV325" i="30"/>
  <c r="JU325" i="30"/>
  <c r="JT325" i="30"/>
  <c r="JS325" i="30"/>
  <c r="JR325" i="30"/>
  <c r="JQ325" i="30"/>
  <c r="JP325" i="30"/>
  <c r="JO325" i="30"/>
  <c r="JN325" i="30"/>
  <c r="JM325" i="30"/>
  <c r="JL325" i="30"/>
  <c r="JK325" i="30"/>
  <c r="JJ325" i="30"/>
  <c r="JI325" i="30"/>
  <c r="JH325" i="30"/>
  <c r="JG325" i="30"/>
  <c r="JF325" i="30"/>
  <c r="JE325" i="30"/>
  <c r="JD325" i="30"/>
  <c r="JC325" i="30"/>
  <c r="JB325" i="30"/>
  <c r="JA325" i="30"/>
  <c r="IZ325" i="30"/>
  <c r="IY325" i="30"/>
  <c r="IX325" i="30"/>
  <c r="IW325" i="30"/>
  <c r="IV325" i="30"/>
  <c r="IU325" i="30"/>
  <c r="IT325" i="30"/>
  <c r="IS325" i="30"/>
  <c r="IR325" i="30"/>
  <c r="IQ325" i="30"/>
  <c r="IP325" i="30"/>
  <c r="IO325" i="30"/>
  <c r="IN325" i="30"/>
  <c r="IM325" i="30"/>
  <c r="IL325" i="30"/>
  <c r="IK325" i="30"/>
  <c r="IJ325" i="30"/>
  <c r="II325" i="30"/>
  <c r="IH325" i="30"/>
  <c r="IG325" i="30"/>
  <c r="IF325" i="30"/>
  <c r="IE325" i="30"/>
  <c r="ID325" i="30"/>
  <c r="IC325" i="30"/>
  <c r="IB325" i="30"/>
  <c r="IA325" i="30"/>
  <c r="HZ325" i="30"/>
  <c r="HY325" i="30"/>
  <c r="HX325" i="30"/>
  <c r="HW325" i="30"/>
  <c r="HV325" i="30"/>
  <c r="HU325" i="30"/>
  <c r="HT325" i="30"/>
  <c r="HS325" i="30"/>
  <c r="HR325" i="30"/>
  <c r="HQ325" i="30"/>
  <c r="HP325" i="30"/>
  <c r="HO325" i="30"/>
  <c r="HN325" i="30"/>
  <c r="HM325" i="30"/>
  <c r="HL325" i="30"/>
  <c r="HK325" i="30"/>
  <c r="HJ325" i="30"/>
  <c r="HI325" i="30"/>
  <c r="HH325" i="30"/>
  <c r="HG325" i="30"/>
  <c r="HF325" i="30"/>
  <c r="HE325" i="30"/>
  <c r="HD325" i="30"/>
  <c r="HC325" i="30"/>
  <c r="HB325" i="30"/>
  <c r="HA325" i="30"/>
  <c r="GZ325" i="30"/>
  <c r="GY325" i="30"/>
  <c r="GX325" i="30"/>
  <c r="GW325" i="30"/>
  <c r="GV325" i="30"/>
  <c r="GU325" i="30"/>
  <c r="GT325" i="30"/>
  <c r="GS325" i="30"/>
  <c r="GR325" i="30"/>
  <c r="GQ325" i="30"/>
  <c r="GP325" i="30"/>
  <c r="GO325" i="30"/>
  <c r="GN325" i="30"/>
  <c r="GM325" i="30"/>
  <c r="GL325" i="30"/>
  <c r="GK325" i="30"/>
  <c r="GJ325" i="30"/>
  <c r="GI325" i="30"/>
  <c r="GH325" i="30"/>
  <c r="GG325" i="30"/>
  <c r="GF325" i="30"/>
  <c r="GE325" i="30"/>
  <c r="GD325" i="30"/>
  <c r="GC325" i="30"/>
  <c r="GB325" i="30"/>
  <c r="GA325" i="30"/>
  <c r="FZ325" i="30"/>
  <c r="FY325" i="30"/>
  <c r="FX325" i="30"/>
  <c r="FW325" i="30"/>
  <c r="FV325" i="30"/>
  <c r="FU325" i="30"/>
  <c r="FT325" i="30"/>
  <c r="FS325" i="30"/>
  <c r="FR325" i="30"/>
  <c r="FQ325" i="30"/>
  <c r="FP325" i="30"/>
  <c r="FO325" i="30"/>
  <c r="FN325" i="30"/>
  <c r="FM325" i="30"/>
  <c r="FL325" i="30"/>
  <c r="FK325" i="30"/>
  <c r="FJ325" i="30"/>
  <c r="FI325" i="30"/>
  <c r="FH325" i="30"/>
  <c r="FG325" i="30"/>
  <c r="FF325" i="30"/>
  <c r="FE325" i="30"/>
  <c r="FD325" i="30"/>
  <c r="FC325" i="30"/>
  <c r="FB325" i="30"/>
  <c r="FA325" i="30"/>
  <c r="EZ325" i="30"/>
  <c r="EY325" i="30"/>
  <c r="EX325" i="30"/>
  <c r="EW325" i="30"/>
  <c r="EV325" i="30"/>
  <c r="EU325" i="30"/>
  <c r="ET325" i="30"/>
  <c r="ES325" i="30"/>
  <c r="ER325" i="30"/>
  <c r="EQ325" i="30"/>
  <c r="EP325" i="30"/>
  <c r="EO325" i="30"/>
  <c r="EN325" i="30"/>
  <c r="EM325" i="30"/>
  <c r="EL325" i="30"/>
  <c r="EK325" i="30"/>
  <c r="EJ325" i="30"/>
  <c r="EI325" i="30"/>
  <c r="EH325" i="30"/>
  <c r="EG325" i="30"/>
  <c r="EF325" i="30"/>
  <c r="EE325" i="30"/>
  <c r="ED325" i="30"/>
  <c r="EC325" i="30"/>
  <c r="EB325" i="30"/>
  <c r="EA325" i="30"/>
  <c r="DZ325" i="30"/>
  <c r="DY325" i="30"/>
  <c r="DX325" i="30"/>
  <c r="DW325" i="30"/>
  <c r="DV325" i="30"/>
  <c r="DU325" i="30"/>
  <c r="DT325" i="30"/>
  <c r="DS325" i="30"/>
  <c r="DR325" i="30"/>
  <c r="DQ325" i="30"/>
  <c r="DP325" i="30"/>
  <c r="DO325" i="30"/>
  <c r="DN325" i="30"/>
  <c r="DM325" i="30"/>
  <c r="DL325" i="30"/>
  <c r="DK325" i="30"/>
  <c r="DJ325" i="30"/>
  <c r="DI325" i="30"/>
  <c r="DH325" i="30"/>
  <c r="DG325" i="30"/>
  <c r="DF325" i="30"/>
  <c r="DE325" i="30"/>
  <c r="DD325" i="30"/>
  <c r="DC325" i="30"/>
  <c r="DB325" i="30"/>
  <c r="DA325" i="30"/>
  <c r="CZ325" i="30"/>
  <c r="CY325" i="30"/>
  <c r="CX325" i="30"/>
  <c r="CW325" i="30"/>
  <c r="CV325" i="30"/>
  <c r="CU325" i="30"/>
  <c r="CT325" i="30"/>
  <c r="CS325" i="30"/>
  <c r="CR325" i="30"/>
  <c r="CQ325" i="30"/>
  <c r="CP325" i="30"/>
  <c r="CO325" i="30"/>
  <c r="CN325" i="30"/>
  <c r="CM325" i="30"/>
  <c r="CL325" i="30"/>
  <c r="CK325" i="30"/>
  <c r="CJ325" i="30"/>
  <c r="CI325" i="30"/>
  <c r="CH325" i="30"/>
  <c r="CG325" i="30"/>
  <c r="CF325" i="30"/>
  <c r="CE325" i="30"/>
  <c r="CD325" i="30"/>
  <c r="CC325" i="30"/>
  <c r="CB325" i="30"/>
  <c r="CA325" i="30"/>
  <c r="BZ325" i="30"/>
  <c r="BY325" i="30"/>
  <c r="BX325" i="30"/>
  <c r="BW325" i="30"/>
  <c r="BV325" i="30"/>
  <c r="BU325" i="30"/>
  <c r="BT325" i="30"/>
  <c r="BS325" i="30"/>
  <c r="BR325" i="30"/>
  <c r="BQ325" i="30"/>
  <c r="BP325" i="30"/>
  <c r="BO325" i="30"/>
  <c r="BN325" i="30"/>
  <c r="BM325" i="30"/>
  <c r="BL325" i="30"/>
  <c r="BK325" i="30"/>
  <c r="BJ325" i="30"/>
  <c r="BI325" i="30"/>
  <c r="BH325" i="30"/>
  <c r="BG325" i="30"/>
  <c r="BF325" i="30"/>
  <c r="BE325" i="30"/>
  <c r="BD325" i="30"/>
  <c r="BC325" i="30"/>
  <c r="BB325" i="30"/>
  <c r="BA325" i="30"/>
  <c r="AZ325" i="30"/>
  <c r="AY325" i="30"/>
  <c r="AX325" i="30"/>
  <c r="AW325" i="30"/>
  <c r="AV325" i="30"/>
  <c r="AU325" i="30"/>
  <c r="AT325" i="30"/>
  <c r="AS325" i="30"/>
  <c r="AR325" i="30"/>
  <c r="AQ325" i="30"/>
  <c r="AP325" i="30"/>
  <c r="AO325" i="30"/>
  <c r="AN325" i="30"/>
  <c r="AM325" i="30"/>
  <c r="AL325" i="30"/>
  <c r="AK325" i="30"/>
  <c r="AJ325" i="30"/>
  <c r="AI325" i="30"/>
  <c r="AH325" i="30"/>
  <c r="AG325" i="30"/>
  <c r="AF325" i="30"/>
  <c r="AE325" i="30"/>
  <c r="AD325" i="30"/>
  <c r="AC325" i="30"/>
  <c r="AB325" i="30"/>
  <c r="AA325" i="30"/>
  <c r="Z325" i="30"/>
  <c r="Y325" i="30"/>
  <c r="X325" i="30"/>
  <c r="W325" i="30"/>
  <c r="V325" i="30"/>
  <c r="U325" i="30"/>
  <c r="T325" i="30"/>
  <c r="S325" i="30"/>
  <c r="R325" i="30"/>
  <c r="Q325" i="30"/>
  <c r="P325" i="30"/>
  <c r="O325" i="30"/>
  <c r="N325" i="30"/>
  <c r="M325" i="30"/>
  <c r="L325" i="30"/>
  <c r="K325" i="30"/>
  <c r="J325" i="30"/>
  <c r="I325" i="30"/>
  <c r="H325" i="30"/>
  <c r="G325" i="30"/>
  <c r="F325" i="30"/>
  <c r="G12" i="30" s="1"/>
  <c r="PM325" i="31"/>
  <c r="PL325" i="31"/>
  <c r="PK325" i="31"/>
  <c r="PJ325" i="31"/>
  <c r="PI325" i="31"/>
  <c r="PH325" i="31"/>
  <c r="PG325" i="31"/>
  <c r="PF325" i="31"/>
  <c r="PE325" i="31"/>
  <c r="PD325" i="31"/>
  <c r="PC325" i="31"/>
  <c r="PB325" i="31"/>
  <c r="PA325" i="31"/>
  <c r="OZ325" i="31"/>
  <c r="OY325" i="31"/>
  <c r="OX325" i="31"/>
  <c r="OW325" i="31"/>
  <c r="OV325" i="31"/>
  <c r="OU325" i="31"/>
  <c r="OT325" i="31"/>
  <c r="OS325" i="31"/>
  <c r="OR325" i="31"/>
  <c r="OQ325" i="31"/>
  <c r="OP325" i="31"/>
  <c r="OO325" i="31"/>
  <c r="ON325" i="31"/>
  <c r="OM325" i="31"/>
  <c r="OL325" i="31"/>
  <c r="OK325" i="31"/>
  <c r="OJ325" i="31"/>
  <c r="OI325" i="31"/>
  <c r="OH325" i="31"/>
  <c r="OG325" i="31"/>
  <c r="OF325" i="31"/>
  <c r="OE325" i="31"/>
  <c r="OD325" i="31"/>
  <c r="OC325" i="31"/>
  <c r="OB325" i="31"/>
  <c r="OA325" i="31"/>
  <c r="NZ325" i="31"/>
  <c r="NY325" i="31"/>
  <c r="NX325" i="31"/>
  <c r="NW325" i="31"/>
  <c r="NV325" i="31"/>
  <c r="NU325" i="31"/>
  <c r="NT325" i="31"/>
  <c r="NS325" i="31"/>
  <c r="NR325" i="31"/>
  <c r="NQ325" i="31"/>
  <c r="NP325" i="31"/>
  <c r="NO325" i="31"/>
  <c r="NN325" i="31"/>
  <c r="NM325" i="31"/>
  <c r="NL325" i="31"/>
  <c r="NK325" i="31"/>
  <c r="NJ325" i="31"/>
  <c r="NI325" i="31"/>
  <c r="NH325" i="31"/>
  <c r="NG325" i="31"/>
  <c r="NF325" i="31"/>
  <c r="NE325" i="31"/>
  <c r="ND325" i="31"/>
  <c r="NC325" i="31"/>
  <c r="NB325" i="31"/>
  <c r="NA325" i="31"/>
  <c r="MZ325" i="31"/>
  <c r="MY325" i="31"/>
  <c r="MX325" i="31"/>
  <c r="MW325" i="31"/>
  <c r="MV325" i="31"/>
  <c r="MU325" i="31"/>
  <c r="MT325" i="31"/>
  <c r="MS325" i="31"/>
  <c r="MR325" i="31"/>
  <c r="MQ325" i="31"/>
  <c r="MP325" i="31"/>
  <c r="MO325" i="31"/>
  <c r="MN325" i="31"/>
  <c r="MM325" i="31"/>
  <c r="ML325" i="31"/>
  <c r="MK325" i="31"/>
  <c r="MJ325" i="31"/>
  <c r="MI325" i="31"/>
  <c r="MH325" i="31"/>
  <c r="MG325" i="31"/>
  <c r="MF325" i="31"/>
  <c r="ME325" i="31"/>
  <c r="MD325" i="31"/>
  <c r="MC325" i="31"/>
  <c r="MB325" i="31"/>
  <c r="MA325" i="31"/>
  <c r="LZ325" i="31"/>
  <c r="LY325" i="31"/>
  <c r="LX325" i="31"/>
  <c r="LW325" i="31"/>
  <c r="LV325" i="31"/>
  <c r="LU325" i="31"/>
  <c r="LT325" i="31"/>
  <c r="LS325" i="31"/>
  <c r="LR325" i="31"/>
  <c r="LQ325" i="31"/>
  <c r="LP325" i="31"/>
  <c r="LO325" i="31"/>
  <c r="LN325" i="31"/>
  <c r="LM325" i="31"/>
  <c r="LL325" i="31"/>
  <c r="LK325" i="31"/>
  <c r="LJ325" i="31"/>
  <c r="LI325" i="31"/>
  <c r="LH325" i="31"/>
  <c r="LG325" i="31"/>
  <c r="LF325" i="31"/>
  <c r="LE325" i="31"/>
  <c r="LD325" i="31"/>
  <c r="LC325" i="31"/>
  <c r="LB325" i="31"/>
  <c r="LA325" i="31"/>
  <c r="KZ325" i="31"/>
  <c r="KY325" i="31"/>
  <c r="KX325" i="31"/>
  <c r="KW325" i="31"/>
  <c r="KV325" i="31"/>
  <c r="KU325" i="31"/>
  <c r="KT325" i="31"/>
  <c r="KS325" i="31"/>
  <c r="KR325" i="31"/>
  <c r="KQ325" i="31"/>
  <c r="KP325" i="31"/>
  <c r="KO325" i="31"/>
  <c r="KN325" i="31"/>
  <c r="KM325" i="31"/>
  <c r="KL325" i="31"/>
  <c r="KK325" i="31"/>
  <c r="KJ325" i="31"/>
  <c r="KI325" i="31"/>
  <c r="KH325" i="31"/>
  <c r="KG325" i="31"/>
  <c r="KF325" i="31"/>
  <c r="KE325" i="31"/>
  <c r="KD325" i="31"/>
  <c r="KC325" i="31"/>
  <c r="KB325" i="31"/>
  <c r="KA325" i="31"/>
  <c r="JZ325" i="31"/>
  <c r="JY325" i="31"/>
  <c r="JX325" i="31"/>
  <c r="JW325" i="31"/>
  <c r="JV325" i="31"/>
  <c r="JU325" i="31"/>
  <c r="JT325" i="31"/>
  <c r="JS325" i="31"/>
  <c r="JR325" i="31"/>
  <c r="JQ325" i="31"/>
  <c r="JP325" i="31"/>
  <c r="JO325" i="31"/>
  <c r="JN325" i="31"/>
  <c r="JM325" i="31"/>
  <c r="JL325" i="31"/>
  <c r="JK325" i="31"/>
  <c r="JJ325" i="31"/>
  <c r="JI325" i="31"/>
  <c r="JH325" i="31"/>
  <c r="JG325" i="31"/>
  <c r="JF325" i="31"/>
  <c r="JE325" i="31"/>
  <c r="JD325" i="31"/>
  <c r="JC325" i="31"/>
  <c r="JB325" i="31"/>
  <c r="JA325" i="31"/>
  <c r="IZ325" i="31"/>
  <c r="IY325" i="31"/>
  <c r="IX325" i="31"/>
  <c r="IW325" i="31"/>
  <c r="IV325" i="31"/>
  <c r="IU325" i="31"/>
  <c r="IT325" i="31"/>
  <c r="IS325" i="31"/>
  <c r="IR325" i="31"/>
  <c r="IQ325" i="31"/>
  <c r="IP325" i="31"/>
  <c r="IO325" i="31"/>
  <c r="IN325" i="31"/>
  <c r="IM325" i="31"/>
  <c r="IL325" i="31"/>
  <c r="IK325" i="31"/>
  <c r="IJ325" i="31"/>
  <c r="II325" i="31"/>
  <c r="IH325" i="31"/>
  <c r="IG325" i="31"/>
  <c r="IF325" i="31"/>
  <c r="IE325" i="31"/>
  <c r="ID325" i="31"/>
  <c r="IC325" i="31"/>
  <c r="IB325" i="31"/>
  <c r="IA325" i="31"/>
  <c r="HZ325" i="31"/>
  <c r="HY325" i="31"/>
  <c r="HX325" i="31"/>
  <c r="HW325" i="31"/>
  <c r="HV325" i="31"/>
  <c r="HU325" i="31"/>
  <c r="HT325" i="31"/>
  <c r="HS325" i="31"/>
  <c r="HR325" i="31"/>
  <c r="HQ325" i="31"/>
  <c r="HP325" i="31"/>
  <c r="HO325" i="31"/>
  <c r="HN325" i="31"/>
  <c r="HM325" i="31"/>
  <c r="HL325" i="31"/>
  <c r="HK325" i="31"/>
  <c r="HJ325" i="31"/>
  <c r="HI325" i="31"/>
  <c r="HH325" i="31"/>
  <c r="HG325" i="31"/>
  <c r="HF325" i="31"/>
  <c r="HE325" i="31"/>
  <c r="HD325" i="31"/>
  <c r="HC325" i="31"/>
  <c r="HB325" i="31"/>
  <c r="HA325" i="31"/>
  <c r="GZ325" i="31"/>
  <c r="GY325" i="31"/>
  <c r="GX325" i="31"/>
  <c r="GW325" i="31"/>
  <c r="GV325" i="31"/>
  <c r="GU325" i="31"/>
  <c r="GT325" i="31"/>
  <c r="GS325" i="31"/>
  <c r="GR325" i="31"/>
  <c r="GQ325" i="31"/>
  <c r="GP325" i="31"/>
  <c r="GO325" i="31"/>
  <c r="GN325" i="31"/>
  <c r="GM325" i="31"/>
  <c r="GL325" i="31"/>
  <c r="GK325" i="31"/>
  <c r="GJ325" i="31"/>
  <c r="GI325" i="31"/>
  <c r="GH325" i="31"/>
  <c r="GG325" i="31"/>
  <c r="GF325" i="31"/>
  <c r="GE325" i="31"/>
  <c r="GD325" i="31"/>
  <c r="GC325" i="31"/>
  <c r="GB325" i="31"/>
  <c r="GA325" i="31"/>
  <c r="FZ325" i="31"/>
  <c r="FY325" i="31"/>
  <c r="FX325" i="31"/>
  <c r="FW325" i="31"/>
  <c r="FV325" i="31"/>
  <c r="FU325" i="31"/>
  <c r="FT325" i="31"/>
  <c r="FS325" i="31"/>
  <c r="FR325" i="31"/>
  <c r="FQ325" i="31"/>
  <c r="FP325" i="31"/>
  <c r="FO325" i="31"/>
  <c r="FN325" i="31"/>
  <c r="FM325" i="31"/>
  <c r="FL325" i="31"/>
  <c r="FK325" i="31"/>
  <c r="FJ325" i="31"/>
  <c r="FI325" i="31"/>
  <c r="FH325" i="31"/>
  <c r="FG325" i="31"/>
  <c r="FF325" i="31"/>
  <c r="FE325" i="31"/>
  <c r="FD325" i="31"/>
  <c r="FC325" i="31"/>
  <c r="FB325" i="31"/>
  <c r="FA325" i="31"/>
  <c r="EZ325" i="31"/>
  <c r="EY325" i="31"/>
  <c r="EX325" i="31"/>
  <c r="EW325" i="31"/>
  <c r="EV325" i="31"/>
  <c r="EU325" i="31"/>
  <c r="ET325" i="31"/>
  <c r="ES325" i="31"/>
  <c r="ER325" i="31"/>
  <c r="EQ325" i="31"/>
  <c r="EP325" i="31"/>
  <c r="EO325" i="31"/>
  <c r="EN325" i="31"/>
  <c r="EM325" i="31"/>
  <c r="EL325" i="31"/>
  <c r="EK325" i="31"/>
  <c r="EJ325" i="31"/>
  <c r="EI325" i="31"/>
  <c r="EH325" i="31"/>
  <c r="EG325" i="31"/>
  <c r="EF325" i="31"/>
  <c r="EE325" i="31"/>
  <c r="ED325" i="31"/>
  <c r="EC325" i="31"/>
  <c r="EB325" i="31"/>
  <c r="EA325" i="31"/>
  <c r="DZ325" i="31"/>
  <c r="DY325" i="31"/>
  <c r="DX325" i="31"/>
  <c r="DW325" i="31"/>
  <c r="DV325" i="31"/>
  <c r="DU325" i="31"/>
  <c r="DT325" i="31"/>
  <c r="DS325" i="31"/>
  <c r="DR325" i="31"/>
  <c r="DQ325" i="31"/>
  <c r="DP325" i="31"/>
  <c r="DO325" i="31"/>
  <c r="DN325" i="31"/>
  <c r="DM325" i="31"/>
  <c r="DL325" i="31"/>
  <c r="DK325" i="31"/>
  <c r="DJ325" i="31"/>
  <c r="DI325" i="31"/>
  <c r="DH325" i="31"/>
  <c r="DG325" i="31"/>
  <c r="DF325" i="31"/>
  <c r="DE325" i="31"/>
  <c r="DD325" i="31"/>
  <c r="DC325" i="31"/>
  <c r="DB325" i="31"/>
  <c r="DA325" i="31"/>
  <c r="CZ325" i="31"/>
  <c r="CY325" i="31"/>
  <c r="CX325" i="31"/>
  <c r="CW325" i="31"/>
  <c r="CV325" i="31"/>
  <c r="CU325" i="31"/>
  <c r="CT325" i="31"/>
  <c r="CS325" i="31"/>
  <c r="CR325" i="31"/>
  <c r="CQ325" i="31"/>
  <c r="CP325" i="31"/>
  <c r="CO325" i="31"/>
  <c r="CN325" i="31"/>
  <c r="CM325" i="31"/>
  <c r="CL325" i="31"/>
  <c r="CK325" i="31"/>
  <c r="CJ325" i="31"/>
  <c r="CI325" i="31"/>
  <c r="CH325" i="31"/>
  <c r="CG325" i="31"/>
  <c r="CF325" i="31"/>
  <c r="CE325" i="31"/>
  <c r="CD325" i="31"/>
  <c r="CC325" i="31"/>
  <c r="CB325" i="31"/>
  <c r="CA325" i="31"/>
  <c r="BZ325" i="31"/>
  <c r="BY325" i="31"/>
  <c r="BX325" i="31"/>
  <c r="BW325" i="31"/>
  <c r="BV325" i="31"/>
  <c r="BU325" i="31"/>
  <c r="BT325" i="31"/>
  <c r="BS325" i="31"/>
  <c r="BR325" i="31"/>
  <c r="BQ325" i="31"/>
  <c r="BP325" i="31"/>
  <c r="BO325" i="31"/>
  <c r="BN325" i="31"/>
  <c r="BM325" i="31"/>
  <c r="BL325" i="31"/>
  <c r="BK325" i="31"/>
  <c r="BJ325" i="31"/>
  <c r="BI325" i="31"/>
  <c r="BH325" i="31"/>
  <c r="BG325" i="31"/>
  <c r="BF325" i="31"/>
  <c r="BE325" i="31"/>
  <c r="BD325" i="31"/>
  <c r="BC325" i="31"/>
  <c r="BB325" i="31"/>
  <c r="BA325" i="31"/>
  <c r="AZ325" i="31"/>
  <c r="AY325" i="31"/>
  <c r="AX325" i="31"/>
  <c r="AW325" i="31"/>
  <c r="AV325" i="31"/>
  <c r="AU325" i="31"/>
  <c r="AT325" i="31"/>
  <c r="AS325" i="31"/>
  <c r="AR325" i="31"/>
  <c r="AQ325" i="31"/>
  <c r="AP325" i="31"/>
  <c r="AO325" i="31"/>
  <c r="AN325" i="31"/>
  <c r="AM325" i="31"/>
  <c r="AL325" i="31"/>
  <c r="AK325" i="31"/>
  <c r="AJ325" i="31"/>
  <c r="AI325" i="31"/>
  <c r="AH325" i="31"/>
  <c r="AG325" i="31"/>
  <c r="AF325" i="31"/>
  <c r="AE325" i="31"/>
  <c r="AD325" i="31"/>
  <c r="AC325" i="31"/>
  <c r="AB325" i="31"/>
  <c r="AA325" i="31"/>
  <c r="Z325" i="31"/>
  <c r="Y325" i="31"/>
  <c r="X325" i="31"/>
  <c r="W325" i="31"/>
  <c r="V325" i="31"/>
  <c r="U325" i="31"/>
  <c r="T325" i="31"/>
  <c r="S325" i="31"/>
  <c r="R325" i="31"/>
  <c r="Q325" i="31"/>
  <c r="P325" i="31"/>
  <c r="O325" i="31"/>
  <c r="N325" i="31"/>
  <c r="M325" i="31"/>
  <c r="L325" i="31"/>
  <c r="K325" i="31"/>
  <c r="J325" i="31"/>
  <c r="I325" i="31"/>
  <c r="H325" i="31"/>
  <c r="G325" i="31"/>
  <c r="F325" i="31"/>
  <c r="G12" i="31" s="1"/>
  <c r="G325" i="20"/>
  <c r="H325" i="20"/>
  <c r="I325" i="20"/>
  <c r="J325" i="20"/>
  <c r="K325" i="20"/>
  <c r="L325" i="20"/>
  <c r="M325" i="20"/>
  <c r="N325" i="20"/>
  <c r="O325" i="20"/>
  <c r="P325" i="20"/>
  <c r="Q325" i="20"/>
  <c r="R325" i="20"/>
  <c r="S325" i="20"/>
  <c r="T325" i="20"/>
  <c r="U325" i="20"/>
  <c r="V325" i="20"/>
  <c r="W325" i="20"/>
  <c r="X325" i="20"/>
  <c r="Y325" i="20"/>
  <c r="Z325" i="20"/>
  <c r="AA325" i="20"/>
  <c r="AB325" i="20"/>
  <c r="AC325" i="20"/>
  <c r="AD325" i="20"/>
  <c r="AE325" i="20"/>
  <c r="AF325" i="20"/>
  <c r="AG325" i="20"/>
  <c r="AH325" i="20"/>
  <c r="AI325" i="20"/>
  <c r="AJ325" i="20"/>
  <c r="AK325" i="20"/>
  <c r="AL325" i="20"/>
  <c r="AM325" i="20"/>
  <c r="AN325" i="20"/>
  <c r="AO325" i="20"/>
  <c r="AP325" i="20"/>
  <c r="AQ325" i="20"/>
  <c r="AR325" i="20"/>
  <c r="AS325" i="20"/>
  <c r="AT325" i="20"/>
  <c r="AU325" i="20"/>
  <c r="AV325" i="20"/>
  <c r="AW325" i="20"/>
  <c r="AX325" i="20"/>
  <c r="AY325" i="20"/>
  <c r="AZ325" i="20"/>
  <c r="BA325" i="20"/>
  <c r="BB325" i="20"/>
  <c r="BC325" i="20"/>
  <c r="BD325" i="20"/>
  <c r="BE325" i="20"/>
  <c r="BF325" i="20"/>
  <c r="BG325" i="20"/>
  <c r="BH325" i="20"/>
  <c r="BI325" i="20"/>
  <c r="BJ325" i="20"/>
  <c r="BK325" i="20"/>
  <c r="BL325" i="20"/>
  <c r="BM325" i="20"/>
  <c r="BN325" i="20"/>
  <c r="BO325" i="20"/>
  <c r="BP325" i="20"/>
  <c r="BQ325" i="20"/>
  <c r="BR325" i="20"/>
  <c r="BS325" i="20"/>
  <c r="BT325" i="20"/>
  <c r="BU325" i="20"/>
  <c r="BV325" i="20"/>
  <c r="BW325" i="20"/>
  <c r="BX325" i="20"/>
  <c r="BY325" i="20"/>
  <c r="BZ325" i="20"/>
  <c r="CA325" i="20"/>
  <c r="CB325" i="20"/>
  <c r="CC325" i="20"/>
  <c r="CD325" i="20"/>
  <c r="CE325" i="20"/>
  <c r="CF325" i="20"/>
  <c r="CG325" i="20"/>
  <c r="CH325" i="20"/>
  <c r="CI325" i="20"/>
  <c r="CJ325" i="20"/>
  <c r="CK325" i="20"/>
  <c r="CL325" i="20"/>
  <c r="CM325" i="20"/>
  <c r="CN325" i="20"/>
  <c r="CO325" i="20"/>
  <c r="CP325" i="20"/>
  <c r="CQ325" i="20"/>
  <c r="CR325" i="20"/>
  <c r="CS325" i="20"/>
  <c r="CT325" i="20"/>
  <c r="CU325" i="20"/>
  <c r="CV325" i="20"/>
  <c r="CW325" i="20"/>
  <c r="CX325" i="20"/>
  <c r="CY325" i="20"/>
  <c r="CZ325" i="20"/>
  <c r="DA325" i="20"/>
  <c r="DB325" i="20"/>
  <c r="DC325" i="20"/>
  <c r="DD325" i="20"/>
  <c r="DE325" i="20"/>
  <c r="DF325" i="20"/>
  <c r="DG325" i="20"/>
  <c r="DH325" i="20"/>
  <c r="DI325" i="20"/>
  <c r="DJ325" i="20"/>
  <c r="DK325" i="20"/>
  <c r="DL325" i="20"/>
  <c r="DM325" i="20"/>
  <c r="DN325" i="20"/>
  <c r="DO325" i="20"/>
  <c r="DP325" i="20"/>
  <c r="DQ325" i="20"/>
  <c r="DR325" i="20"/>
  <c r="DS325" i="20"/>
  <c r="DT325" i="20"/>
  <c r="DU325" i="20"/>
  <c r="DV325" i="20"/>
  <c r="DW325" i="20"/>
  <c r="DX325" i="20"/>
  <c r="DY325" i="20"/>
  <c r="DZ325" i="20"/>
  <c r="EA325" i="20"/>
  <c r="EB325" i="20"/>
  <c r="EC325" i="20"/>
  <c r="ED325" i="20"/>
  <c r="EE325" i="20"/>
  <c r="EF325" i="20"/>
  <c r="EG325" i="20"/>
  <c r="EH325" i="20"/>
  <c r="EI325" i="20"/>
  <c r="EJ325" i="20"/>
  <c r="EK325" i="20"/>
  <c r="EL325" i="20"/>
  <c r="EM325" i="20"/>
  <c r="EN325" i="20"/>
  <c r="EO325" i="20"/>
  <c r="EP325" i="20"/>
  <c r="EQ325" i="20"/>
  <c r="ER325" i="20"/>
  <c r="ES325" i="20"/>
  <c r="ET325" i="20"/>
  <c r="EU325" i="20"/>
  <c r="EV325" i="20"/>
  <c r="EW325" i="20"/>
  <c r="EX325" i="20"/>
  <c r="EY325" i="20"/>
  <c r="EZ325" i="20"/>
  <c r="FA325" i="20"/>
  <c r="FB325" i="20"/>
  <c r="FC325" i="20"/>
  <c r="FD325" i="20"/>
  <c r="FE325" i="20"/>
  <c r="FF325" i="20"/>
  <c r="FG325" i="20"/>
  <c r="FH325" i="20"/>
  <c r="FI325" i="20"/>
  <c r="FJ325" i="20"/>
  <c r="FK325" i="20"/>
  <c r="FL325" i="20"/>
  <c r="FM325" i="20"/>
  <c r="FN325" i="20"/>
  <c r="FO325" i="20"/>
  <c r="FP325" i="20"/>
  <c r="FQ325" i="20"/>
  <c r="FR325" i="20"/>
  <c r="FS325" i="20"/>
  <c r="FT325" i="20"/>
  <c r="FU325" i="20"/>
  <c r="FV325" i="20"/>
  <c r="FW325" i="20"/>
  <c r="FX325" i="20"/>
  <c r="FY325" i="20"/>
  <c r="FZ325" i="20"/>
  <c r="GA325" i="20"/>
  <c r="GB325" i="20"/>
  <c r="GC325" i="20"/>
  <c r="GD325" i="20"/>
  <c r="GE325" i="20"/>
  <c r="GF325" i="20"/>
  <c r="GG325" i="20"/>
  <c r="GH325" i="20"/>
  <c r="GI325" i="20"/>
  <c r="GJ325" i="20"/>
  <c r="GK325" i="20"/>
  <c r="GL325" i="20"/>
  <c r="GM325" i="20"/>
  <c r="GN325" i="20"/>
  <c r="GO325" i="20"/>
  <c r="GP325" i="20"/>
  <c r="GQ325" i="20"/>
  <c r="GR325" i="20"/>
  <c r="GS325" i="20"/>
  <c r="GT325" i="20"/>
  <c r="GU325" i="20"/>
  <c r="GV325" i="20"/>
  <c r="GW325" i="20"/>
  <c r="GX325" i="20"/>
  <c r="GY325" i="20"/>
  <c r="GZ325" i="20"/>
  <c r="HA325" i="20"/>
  <c r="HB325" i="20"/>
  <c r="HC325" i="20"/>
  <c r="HD325" i="20"/>
  <c r="HE325" i="20"/>
  <c r="HF325" i="20"/>
  <c r="HG325" i="20"/>
  <c r="HH325" i="20"/>
  <c r="HI325" i="20"/>
  <c r="HJ325" i="20"/>
  <c r="HK325" i="20"/>
  <c r="HL325" i="20"/>
  <c r="HM325" i="20"/>
  <c r="HN325" i="20"/>
  <c r="HO325" i="20"/>
  <c r="HP325" i="20"/>
  <c r="HQ325" i="20"/>
  <c r="HR325" i="20"/>
  <c r="HS325" i="20"/>
  <c r="HT325" i="20"/>
  <c r="HU325" i="20"/>
  <c r="HV325" i="20"/>
  <c r="HW325" i="20"/>
  <c r="HX325" i="20"/>
  <c r="HY325" i="20"/>
  <c r="HZ325" i="20"/>
  <c r="IA325" i="20"/>
  <c r="IB325" i="20"/>
  <c r="IC325" i="20"/>
  <c r="ID325" i="20"/>
  <c r="IE325" i="20"/>
  <c r="IF325" i="20"/>
  <c r="IG325" i="20"/>
  <c r="IH325" i="20"/>
  <c r="II325" i="20"/>
  <c r="IJ325" i="20"/>
  <c r="IK325" i="20"/>
  <c r="IL325" i="20"/>
  <c r="IM325" i="20"/>
  <c r="IN325" i="20"/>
  <c r="IO325" i="20"/>
  <c r="IP325" i="20"/>
  <c r="IQ325" i="20"/>
  <c r="IR325" i="20"/>
  <c r="IS325" i="20"/>
  <c r="IT325" i="20"/>
  <c r="IU325" i="20"/>
  <c r="IV325" i="20"/>
  <c r="IW325" i="20"/>
  <c r="IX325" i="20"/>
  <c r="IY325" i="20"/>
  <c r="IZ325" i="20"/>
  <c r="JA325" i="20"/>
  <c r="JB325" i="20"/>
  <c r="JC325" i="20"/>
  <c r="JD325" i="20"/>
  <c r="JE325" i="20"/>
  <c r="JF325" i="20"/>
  <c r="JG325" i="20"/>
  <c r="JH325" i="20"/>
  <c r="JI325" i="20"/>
  <c r="JJ325" i="20"/>
  <c r="JK325" i="20"/>
  <c r="JL325" i="20"/>
  <c r="JM325" i="20"/>
  <c r="JN325" i="20"/>
  <c r="JO325" i="20"/>
  <c r="JP325" i="20"/>
  <c r="JQ325" i="20"/>
  <c r="JR325" i="20"/>
  <c r="JS325" i="20"/>
  <c r="JT325" i="20"/>
  <c r="JU325" i="20"/>
  <c r="JV325" i="20"/>
  <c r="JW325" i="20"/>
  <c r="JX325" i="20"/>
  <c r="JY325" i="20"/>
  <c r="JZ325" i="20"/>
  <c r="KA325" i="20"/>
  <c r="KB325" i="20"/>
  <c r="KC325" i="20"/>
  <c r="KD325" i="20"/>
  <c r="KE325" i="20"/>
  <c r="KF325" i="20"/>
  <c r="KG325" i="20"/>
  <c r="KH325" i="20"/>
  <c r="KI325" i="20"/>
  <c r="KJ325" i="20"/>
  <c r="KK325" i="20"/>
  <c r="KL325" i="20"/>
  <c r="KM325" i="20"/>
  <c r="KN325" i="20"/>
  <c r="KO325" i="20"/>
  <c r="KP325" i="20"/>
  <c r="KQ325" i="20"/>
  <c r="KR325" i="20"/>
  <c r="KS325" i="20"/>
  <c r="KT325" i="20"/>
  <c r="KU325" i="20"/>
  <c r="KV325" i="20"/>
  <c r="KW325" i="20"/>
  <c r="KX325" i="20"/>
  <c r="KY325" i="20"/>
  <c r="KZ325" i="20"/>
  <c r="LA325" i="20"/>
  <c r="LB325" i="20"/>
  <c r="LC325" i="20"/>
  <c r="LD325" i="20"/>
  <c r="LE325" i="20"/>
  <c r="LF325" i="20"/>
  <c r="LG325" i="20"/>
  <c r="LH325" i="20"/>
  <c r="LI325" i="20"/>
  <c r="LJ325" i="20"/>
  <c r="LK325" i="20"/>
  <c r="LL325" i="20"/>
  <c r="LM325" i="20"/>
  <c r="LN325" i="20"/>
  <c r="LO325" i="20"/>
  <c r="LP325" i="20"/>
  <c r="LQ325" i="20"/>
  <c r="LR325" i="20"/>
  <c r="LS325" i="20"/>
  <c r="LT325" i="20"/>
  <c r="LU325" i="20"/>
  <c r="LV325" i="20"/>
  <c r="LW325" i="20"/>
  <c r="LX325" i="20"/>
  <c r="LY325" i="20"/>
  <c r="LZ325" i="20"/>
  <c r="MA325" i="20"/>
  <c r="MB325" i="20"/>
  <c r="MC325" i="20"/>
  <c r="MD325" i="20"/>
  <c r="ME325" i="20"/>
  <c r="MF325" i="20"/>
  <c r="MG325" i="20"/>
  <c r="MH325" i="20"/>
  <c r="MI325" i="20"/>
  <c r="MJ325" i="20"/>
  <c r="MK325" i="20"/>
  <c r="ML325" i="20"/>
  <c r="MM325" i="20"/>
  <c r="MN325" i="20"/>
  <c r="MO325" i="20"/>
  <c r="MP325" i="20"/>
  <c r="MQ325" i="20"/>
  <c r="MR325" i="20"/>
  <c r="MS325" i="20"/>
  <c r="MT325" i="20"/>
  <c r="MU325" i="20"/>
  <c r="MV325" i="20"/>
  <c r="MW325" i="20"/>
  <c r="MX325" i="20"/>
  <c r="MY325" i="20"/>
  <c r="MZ325" i="20"/>
  <c r="NA325" i="20"/>
  <c r="NB325" i="20"/>
  <c r="NC325" i="20"/>
  <c r="ND325" i="20"/>
  <c r="NE325" i="20"/>
  <c r="NF325" i="20"/>
  <c r="NG325" i="20"/>
  <c r="NH325" i="20"/>
  <c r="NI325" i="20"/>
  <c r="NJ325" i="20"/>
  <c r="NK325" i="20"/>
  <c r="NL325" i="20"/>
  <c r="NM325" i="20"/>
  <c r="NN325" i="20"/>
  <c r="NO325" i="20"/>
  <c r="NP325" i="20"/>
  <c r="NQ325" i="20"/>
  <c r="NR325" i="20"/>
  <c r="NS325" i="20"/>
  <c r="NT325" i="20"/>
  <c r="NU325" i="20"/>
  <c r="NV325" i="20"/>
  <c r="NW325" i="20"/>
  <c r="NX325" i="20"/>
  <c r="NY325" i="20"/>
  <c r="NZ325" i="20"/>
  <c r="OA325" i="20"/>
  <c r="OB325" i="20"/>
  <c r="OC325" i="20"/>
  <c r="OD325" i="20"/>
  <c r="OE325" i="20"/>
  <c r="OF325" i="20"/>
  <c r="OG325" i="20"/>
  <c r="OH325" i="20"/>
  <c r="OI325" i="20"/>
  <c r="OJ325" i="20"/>
  <c r="OK325" i="20"/>
  <c r="OL325" i="20"/>
  <c r="OM325" i="20"/>
  <c r="ON325" i="20"/>
  <c r="OO325" i="20"/>
  <c r="OP325" i="20"/>
  <c r="OQ325" i="20"/>
  <c r="OR325" i="20"/>
  <c r="OS325" i="20"/>
  <c r="OT325" i="20"/>
  <c r="OU325" i="20"/>
  <c r="OV325" i="20"/>
  <c r="OW325" i="20"/>
  <c r="OX325" i="20"/>
  <c r="OY325" i="20"/>
  <c r="OZ325" i="20"/>
  <c r="PA325" i="20"/>
  <c r="PB325" i="20"/>
  <c r="PC325" i="20"/>
  <c r="PD325" i="20"/>
  <c r="PE325" i="20"/>
  <c r="PF325" i="20"/>
  <c r="PG325" i="20"/>
  <c r="PH325" i="20"/>
  <c r="PI325" i="20"/>
  <c r="PJ325" i="20"/>
  <c r="PK325" i="20"/>
  <c r="PL325" i="20"/>
  <c r="PM325" i="20"/>
  <c r="F325" i="20"/>
  <c r="G12" i="28"/>
  <c r="G12" i="23"/>
  <c r="G12" i="20"/>
  <c r="H12" i="3" l="1"/>
  <c r="H12" i="30" l="1"/>
  <c r="F12" i="30" s="1"/>
  <c r="H12" i="31"/>
  <c r="F12" i="31" s="1"/>
  <c r="H12" i="28"/>
  <c r="F12" i="28" s="1"/>
  <c r="H12" i="29"/>
  <c r="F12" i="29" s="1"/>
  <c r="H12" i="26"/>
  <c r="F12" i="26" s="1"/>
  <c r="H12" i="24"/>
  <c r="F12" i="24" s="1"/>
  <c r="H12" i="25"/>
  <c r="F12" i="25" s="1"/>
  <c r="H12" i="27"/>
  <c r="F12" i="27" s="1"/>
  <c r="H12" i="22"/>
  <c r="F12" i="22" s="1"/>
  <c r="H12" i="20"/>
  <c r="F12" i="20" s="1"/>
  <c r="H12" i="23"/>
  <c r="F12" i="23" s="1"/>
  <c r="H12" i="21"/>
  <c r="F12" i="21" s="1"/>
  <c r="G13" i="3"/>
  <c r="F12" i="3"/>
  <c r="H13" i="3" l="1"/>
  <c r="G13" i="31"/>
  <c r="G13" i="30"/>
  <c r="G13" i="28"/>
  <c r="G13" i="27"/>
  <c r="G13" i="26"/>
  <c r="G13" i="29"/>
  <c r="G13" i="25"/>
  <c r="G13" i="24"/>
  <c r="G13" i="23"/>
  <c r="G13" i="22"/>
  <c r="G13" i="21"/>
  <c r="G13" i="20"/>
  <c r="G14" i="3"/>
  <c r="H13" i="29" l="1"/>
  <c r="F13" i="29" s="1"/>
  <c r="H13" i="28"/>
  <c r="F13" i="28" s="1"/>
  <c r="H13" i="30"/>
  <c r="H13" i="31"/>
  <c r="H13" i="24"/>
  <c r="F13" i="24" s="1"/>
  <c r="H13" i="27"/>
  <c r="F13" i="27" s="1"/>
  <c r="H13" i="26"/>
  <c r="H13" i="22"/>
  <c r="F13" i="22" s="1"/>
  <c r="H13" i="21"/>
  <c r="H13" i="25"/>
  <c r="F13" i="25" s="1"/>
  <c r="H13" i="20"/>
  <c r="H13" i="23"/>
  <c r="F13" i="3"/>
  <c r="F13" i="23"/>
  <c r="F13" i="31"/>
  <c r="H14" i="3"/>
  <c r="G14" i="30"/>
  <c r="G14" i="31"/>
  <c r="G14" i="28"/>
  <c r="G14" i="29"/>
  <c r="G14" i="25"/>
  <c r="G14" i="27"/>
  <c r="G14" i="23"/>
  <c r="G14" i="22"/>
  <c r="G14" i="21"/>
  <c r="G14" i="24"/>
  <c r="G14" i="26"/>
  <c r="G14" i="20"/>
  <c r="F13" i="26"/>
  <c r="F13" i="20"/>
  <c r="F13" i="21"/>
  <c r="F13" i="30"/>
  <c r="G15" i="3"/>
  <c r="F14" i="3"/>
  <c r="F14" i="23" l="1"/>
  <c r="H15" i="3"/>
  <c r="G15" i="31"/>
  <c r="G15" i="30"/>
  <c r="G15" i="29"/>
  <c r="G15" i="28"/>
  <c r="G15" i="27"/>
  <c r="G15" i="23"/>
  <c r="G15" i="26"/>
  <c r="G15" i="20"/>
  <c r="G15" i="24"/>
  <c r="G15" i="25"/>
  <c r="G15" i="22"/>
  <c r="G15" i="21"/>
  <c r="F14" i="31"/>
  <c r="F14" i="30"/>
  <c r="F14" i="22"/>
  <c r="H14" i="31"/>
  <c r="H14" i="29"/>
  <c r="F14" i="29" s="1"/>
  <c r="H14" i="27"/>
  <c r="F14" i="27" s="1"/>
  <c r="H14" i="30"/>
  <c r="H14" i="26"/>
  <c r="F14" i="26" s="1"/>
  <c r="H14" i="28"/>
  <c r="F14" i="28" s="1"/>
  <c r="H14" i="25"/>
  <c r="F14" i="25" s="1"/>
  <c r="H14" i="24"/>
  <c r="F14" i="24" s="1"/>
  <c r="H14" i="23"/>
  <c r="H14" i="22"/>
  <c r="H14" i="21"/>
  <c r="F14" i="21" s="1"/>
  <c r="H14" i="20"/>
  <c r="F14" i="20" s="1"/>
  <c r="H21" i="3"/>
  <c r="F15" i="3"/>
  <c r="F15" i="24" l="1"/>
  <c r="H15" i="30"/>
  <c r="F15" i="30" s="1"/>
  <c r="H15" i="26"/>
  <c r="H15" i="25"/>
  <c r="F15" i="25" s="1"/>
  <c r="H15" i="31"/>
  <c r="F15" i="31" s="1"/>
  <c r="H15" i="29"/>
  <c r="F15" i="29" s="1"/>
  <c r="H15" i="27"/>
  <c r="F15" i="27" s="1"/>
  <c r="H15" i="28"/>
  <c r="H15" i="24"/>
  <c r="H15" i="21"/>
  <c r="H15" i="20"/>
  <c r="F15" i="20" s="1"/>
  <c r="H15" i="23"/>
  <c r="H15" i="22"/>
  <c r="F15" i="22" s="1"/>
  <c r="F15" i="26"/>
  <c r="F15" i="23"/>
  <c r="F15" i="21"/>
  <c r="F15" i="28"/>
  <c r="I21" i="3"/>
  <c r="H21" i="31"/>
  <c r="H21" i="29"/>
  <c r="H21" i="26"/>
  <c r="H21" i="23"/>
  <c r="H21" i="20"/>
  <c r="H21" i="21"/>
  <c r="H21" i="30"/>
  <c r="H21" i="24"/>
  <c r="H21" i="28"/>
  <c r="H21" i="22"/>
  <c r="H21" i="27"/>
  <c r="H21" i="25"/>
  <c r="J21" i="3"/>
  <c r="J21" i="31" l="1"/>
  <c r="J21" i="30"/>
  <c r="J21" i="28"/>
  <c r="J21" i="29"/>
  <c r="J21" i="27"/>
  <c r="J21" i="24"/>
  <c r="J21" i="26"/>
  <c r="J21" i="22"/>
  <c r="J21" i="21"/>
  <c r="J21" i="25"/>
  <c r="J21" i="23"/>
  <c r="J21" i="20"/>
  <c r="I21" i="30"/>
  <c r="I21" i="28"/>
  <c r="I21" i="27"/>
  <c r="I21" i="29"/>
  <c r="I21" i="25"/>
  <c r="I21" i="24"/>
  <c r="I21" i="26"/>
  <c r="I21" i="23"/>
  <c r="I21" i="31"/>
  <c r="I21" i="22"/>
  <c r="I21" i="20"/>
  <c r="I21" i="21"/>
  <c r="K21" i="3"/>
  <c r="K21" i="31" l="1"/>
  <c r="K21" i="30"/>
  <c r="K21" i="29"/>
  <c r="K21" i="26"/>
  <c r="K21" i="28"/>
  <c r="K21" i="27"/>
  <c r="K21" i="25"/>
  <c r="K21" i="22"/>
  <c r="K21" i="24"/>
  <c r="K21" i="21"/>
  <c r="K21" i="20"/>
  <c r="K21" i="23"/>
  <c r="L21" i="3"/>
  <c r="L21" i="31" l="1"/>
  <c r="L21" i="29"/>
  <c r="L21" i="27"/>
  <c r="L21" i="30"/>
  <c r="L21" i="28"/>
  <c r="L21" i="25"/>
  <c r="L21" i="24"/>
  <c r="L21" i="22"/>
  <c r="L21" i="20"/>
  <c r="L21" i="23"/>
  <c r="L21" i="26"/>
  <c r="L21" i="21"/>
  <c r="M21" i="3"/>
  <c r="M21" i="30" l="1"/>
  <c r="M21" i="28"/>
  <c r="M21" i="31"/>
  <c r="M21" i="26"/>
  <c r="M21" i="27"/>
  <c r="M21" i="29"/>
  <c r="M21" i="24"/>
  <c r="M21" i="21"/>
  <c r="M21" i="25"/>
  <c r="M21" i="22"/>
  <c r="M21" i="23"/>
  <c r="M21" i="20"/>
  <c r="N21" i="3"/>
  <c r="N21" i="31" l="1"/>
  <c r="N21" i="27"/>
  <c r="N21" i="26"/>
  <c r="N21" i="30"/>
  <c r="N21" i="28"/>
  <c r="N21" i="25"/>
  <c r="N21" i="29"/>
  <c r="N21" i="24"/>
  <c r="N21" i="23"/>
  <c r="N21" i="20"/>
  <c r="N21" i="22"/>
  <c r="N21" i="21"/>
  <c r="O21" i="3"/>
  <c r="O21" i="29" l="1"/>
  <c r="O21" i="26"/>
  <c r="O21" i="31"/>
  <c r="O21" i="30"/>
  <c r="O21" i="28"/>
  <c r="O21" i="27"/>
  <c r="O21" i="23"/>
  <c r="O21" i="22"/>
  <c r="O21" i="25"/>
  <c r="O21" i="20"/>
  <c r="O21" i="24"/>
  <c r="O21" i="21"/>
  <c r="P21" i="3"/>
  <c r="P21" i="31" l="1"/>
  <c r="P21" i="29"/>
  <c r="P21" i="23"/>
  <c r="P21" i="26"/>
  <c r="P21" i="20"/>
  <c r="P21" i="28"/>
  <c r="P21" i="30"/>
  <c r="P21" i="27"/>
  <c r="P21" i="25"/>
  <c r="P21" i="21"/>
  <c r="P21" i="22"/>
  <c r="P21" i="24"/>
  <c r="Q21" i="3"/>
  <c r="Q21" i="30" l="1"/>
  <c r="G21" i="30" s="1"/>
  <c r="Q21" i="31"/>
  <c r="G21" i="31" s="1"/>
  <c r="Q21" i="25"/>
  <c r="G21" i="25" s="1"/>
  <c r="Q21" i="29"/>
  <c r="G21" i="29" s="1"/>
  <c r="Q21" i="27"/>
  <c r="G21" i="27" s="1"/>
  <c r="Q21" i="28"/>
  <c r="G21" i="28" s="1"/>
  <c r="Q21" i="26"/>
  <c r="G21" i="26" s="1"/>
  <c r="Q21" i="24"/>
  <c r="G21" i="24" s="1"/>
  <c r="Q21" i="20"/>
  <c r="G21" i="20" s="1"/>
  <c r="Q21" i="22"/>
  <c r="G21" i="22" s="1"/>
  <c r="Q21" i="23"/>
  <c r="G21" i="23" s="1"/>
  <c r="Q21" i="21"/>
  <c r="G21" i="21" s="1"/>
  <c r="H22" i="3"/>
  <c r="G21" i="3"/>
  <c r="H22" i="31" l="1"/>
  <c r="H22" i="30"/>
  <c r="H22" i="28"/>
  <c r="H22" i="24"/>
  <c r="H22" i="29"/>
  <c r="H22" i="26"/>
  <c r="H22" i="23"/>
  <c r="H22" i="25"/>
  <c r="H22" i="22"/>
  <c r="H22" i="27"/>
  <c r="H22" i="21"/>
  <c r="H22" i="20"/>
  <c r="I22" i="3"/>
  <c r="I22" i="30" l="1"/>
  <c r="I22" i="31"/>
  <c r="I22" i="29"/>
  <c r="I22" i="28"/>
  <c r="I22" i="27"/>
  <c r="I22" i="25"/>
  <c r="I22" i="24"/>
  <c r="I22" i="26"/>
  <c r="I22" i="22"/>
  <c r="I22" i="21"/>
  <c r="I22" i="20"/>
  <c r="I22" i="23"/>
  <c r="J22" i="3"/>
  <c r="J22" i="30" l="1"/>
  <c r="J22" i="28"/>
  <c r="J22" i="26"/>
  <c r="J22" i="31"/>
  <c r="J22" i="29"/>
  <c r="J22" i="27"/>
  <c r="J22" i="25"/>
  <c r="J22" i="24"/>
  <c r="J22" i="23"/>
  <c r="J22" i="21"/>
  <c r="J22" i="22"/>
  <c r="J22" i="20"/>
  <c r="K22" i="3"/>
  <c r="K22" i="30" l="1"/>
  <c r="K22" i="31"/>
  <c r="K22" i="28"/>
  <c r="K22" i="29"/>
  <c r="K22" i="26"/>
  <c r="K22" i="27"/>
  <c r="K22" i="24"/>
  <c r="K22" i="25"/>
  <c r="K22" i="22"/>
  <c r="K22" i="23"/>
  <c r="K22" i="21"/>
  <c r="K22" i="20"/>
  <c r="L22" i="3"/>
  <c r="L22" i="31" l="1"/>
  <c r="L22" i="30"/>
  <c r="L22" i="29"/>
  <c r="L22" i="27"/>
  <c r="L22" i="28"/>
  <c r="L22" i="25"/>
  <c r="L22" i="26"/>
  <c r="L22" i="24"/>
  <c r="L22" i="20"/>
  <c r="L22" i="23"/>
  <c r="L22" i="21"/>
  <c r="L22" i="22"/>
  <c r="M22" i="3"/>
  <c r="M22" i="31" l="1"/>
  <c r="M22" i="30"/>
  <c r="M22" i="28"/>
  <c r="M22" i="27"/>
  <c r="M22" i="26"/>
  <c r="M22" i="29"/>
  <c r="M22" i="24"/>
  <c r="M22" i="21"/>
  <c r="M22" i="23"/>
  <c r="M22" i="25"/>
  <c r="M22" i="22"/>
  <c r="M22" i="20"/>
  <c r="N22" i="3"/>
  <c r="N22" i="31" l="1"/>
  <c r="N22" i="23"/>
  <c r="N22" i="25"/>
  <c r="N22" i="26"/>
  <c r="N22" i="22"/>
  <c r="N22" i="30"/>
  <c r="N22" i="24"/>
  <c r="N22" i="20"/>
  <c r="N22" i="29"/>
  <c r="N22" i="28"/>
  <c r="N22" i="21"/>
  <c r="N22" i="27"/>
  <c r="O22" i="3"/>
  <c r="O22" i="29" l="1"/>
  <c r="O22" i="28"/>
  <c r="O22" i="26"/>
  <c r="O22" i="30"/>
  <c r="O22" i="31"/>
  <c r="O22" i="25"/>
  <c r="O22" i="27"/>
  <c r="O22" i="22"/>
  <c r="O22" i="23"/>
  <c r="O22" i="24"/>
  <c r="O22" i="20"/>
  <c r="O22" i="21"/>
  <c r="P22" i="3"/>
  <c r="P22" i="31" l="1"/>
  <c r="P22" i="30"/>
  <c r="P22" i="29"/>
  <c r="P22" i="25"/>
  <c r="P22" i="28"/>
  <c r="P22" i="27"/>
  <c r="P22" i="24"/>
  <c r="P22" i="20"/>
  <c r="P22" i="26"/>
  <c r="P22" i="22"/>
  <c r="P22" i="21"/>
  <c r="P22" i="23"/>
  <c r="Q22" i="3"/>
  <c r="Q22" i="30" l="1"/>
  <c r="G22" i="30" s="1"/>
  <c r="Q22" i="31"/>
  <c r="G22" i="31" s="1"/>
  <c r="Q22" i="29"/>
  <c r="G22" i="29" s="1"/>
  <c r="Q22" i="27"/>
  <c r="G22" i="27" s="1"/>
  <c r="Q22" i="26"/>
  <c r="G22" i="26" s="1"/>
  <c r="Q22" i="24"/>
  <c r="G22" i="24" s="1"/>
  <c r="Q22" i="28"/>
  <c r="G22" i="28" s="1"/>
  <c r="Q22" i="22"/>
  <c r="G22" i="22" s="1"/>
  <c r="Q22" i="25"/>
  <c r="G22" i="25" s="1"/>
  <c r="Q22" i="20"/>
  <c r="G22" i="20" s="1"/>
  <c r="Q22" i="21"/>
  <c r="G22" i="21" s="1"/>
  <c r="Q22" i="23"/>
  <c r="G22" i="23" s="1"/>
  <c r="H23" i="3"/>
  <c r="G22" i="3"/>
  <c r="H23" i="30" l="1"/>
  <c r="H23" i="29"/>
  <c r="H23" i="28"/>
  <c r="H23" i="31"/>
  <c r="H23" i="23"/>
  <c r="H23" i="26"/>
  <c r="H23" i="27"/>
  <c r="H23" i="25"/>
  <c r="H23" i="24"/>
  <c r="H23" i="21"/>
  <c r="H23" i="22"/>
  <c r="H23" i="20"/>
  <c r="I23" i="3"/>
  <c r="I23" i="27" l="1"/>
  <c r="I23" i="28"/>
  <c r="I23" i="30"/>
  <c r="I23" i="29"/>
  <c r="I23" i="25"/>
  <c r="I23" i="31"/>
  <c r="I23" i="23"/>
  <c r="I23" i="26"/>
  <c r="I23" i="24"/>
  <c r="I23" i="20"/>
  <c r="I23" i="22"/>
  <c r="I23" i="21"/>
  <c r="J23" i="3"/>
  <c r="J23" i="31" l="1"/>
  <c r="J23" i="30"/>
  <c r="J23" i="28"/>
  <c r="J23" i="26"/>
  <c r="J23" i="27"/>
  <c r="J23" i="29"/>
  <c r="J23" i="24"/>
  <c r="J23" i="22"/>
  <c r="J23" i="25"/>
  <c r="J23" i="23"/>
  <c r="J23" i="20"/>
  <c r="J23" i="21"/>
  <c r="K23" i="3"/>
  <c r="K23" i="30" l="1"/>
  <c r="K23" i="31"/>
  <c r="K23" i="29"/>
  <c r="K23" i="27"/>
  <c r="K23" i="26"/>
  <c r="K23" i="28"/>
  <c r="K23" i="24"/>
  <c r="K23" i="20"/>
  <c r="K23" i="21"/>
  <c r="K23" i="22"/>
  <c r="K23" i="23"/>
  <c r="K23" i="25"/>
  <c r="L23" i="3"/>
  <c r="L23" i="31" l="1"/>
  <c r="L23" i="23"/>
  <c r="L23" i="21"/>
  <c r="L23" i="30"/>
  <c r="L23" i="29"/>
  <c r="L23" i="27"/>
  <c r="L23" i="20"/>
  <c r="L23" i="25"/>
  <c r="L23" i="28"/>
  <c r="L23" i="26"/>
  <c r="L23" i="22"/>
  <c r="L23" i="24"/>
  <c r="M23" i="3"/>
  <c r="M23" i="30" l="1"/>
  <c r="M23" i="27"/>
  <c r="M23" i="26"/>
  <c r="M23" i="31"/>
  <c r="M23" i="29"/>
  <c r="M23" i="23"/>
  <c r="M23" i="28"/>
  <c r="M23" i="24"/>
  <c r="M23" i="25"/>
  <c r="M23" i="22"/>
  <c r="M23" i="20"/>
  <c r="M23" i="21"/>
  <c r="N23" i="3"/>
  <c r="N23" i="31" l="1"/>
  <c r="N23" i="29"/>
  <c r="N23" i="28"/>
  <c r="N23" i="30"/>
  <c r="N23" i="27"/>
  <c r="N23" i="25"/>
  <c r="N23" i="24"/>
  <c r="N23" i="22"/>
  <c r="N23" i="23"/>
  <c r="N23" i="26"/>
  <c r="N23" i="21"/>
  <c r="N23" i="20"/>
  <c r="O23" i="3"/>
  <c r="O23" i="31" l="1"/>
  <c r="O23" i="29"/>
  <c r="O23" i="27"/>
  <c r="O23" i="25"/>
  <c r="O23" i="28"/>
  <c r="O23" i="26"/>
  <c r="O23" i="30"/>
  <c r="O23" i="21"/>
  <c r="O23" i="20"/>
  <c r="O23" i="24"/>
  <c r="O23" i="22"/>
  <c r="O23" i="23"/>
  <c r="P23" i="3"/>
  <c r="P23" i="31" l="1"/>
  <c r="P23" i="30"/>
  <c r="P23" i="29"/>
  <c r="P23" i="24"/>
  <c r="P23" i="28"/>
  <c r="P23" i="26"/>
  <c r="P23" i="25"/>
  <c r="P23" i="27"/>
  <c r="P23" i="23"/>
  <c r="P23" i="22"/>
  <c r="P23" i="21"/>
  <c r="P23" i="20"/>
  <c r="Q23" i="3"/>
  <c r="G23" i="3"/>
  <c r="Q23" i="30" l="1"/>
  <c r="G23" i="30" s="1"/>
  <c r="Q23" i="29"/>
  <c r="G23" i="29" s="1"/>
  <c r="Q23" i="28"/>
  <c r="G23" i="28" s="1"/>
  <c r="Q23" i="31"/>
  <c r="G23" i="31" s="1"/>
  <c r="Q23" i="27"/>
  <c r="G23" i="27" s="1"/>
  <c r="Q23" i="23"/>
  <c r="G23" i="23" s="1"/>
  <c r="Q23" i="24"/>
  <c r="G23" i="24" s="1"/>
  <c r="Q23" i="26"/>
  <c r="G23" i="26" s="1"/>
  <c r="Q23" i="25"/>
  <c r="G23" i="25" s="1"/>
  <c r="Q23" i="22"/>
  <c r="G23" i="22" s="1"/>
  <c r="Q23" i="20"/>
  <c r="G23" i="20" s="1"/>
  <c r="Q23" i="21"/>
  <c r="G23" i="21" s="1"/>
  <c r="H24" i="3"/>
  <c r="H24" i="31" l="1"/>
  <c r="H24" i="30"/>
  <c r="H24" i="27"/>
  <c r="H24" i="28"/>
  <c r="H24" i="29"/>
  <c r="H24" i="25"/>
  <c r="H24" i="26"/>
  <c r="H24" i="21"/>
  <c r="H24" i="24"/>
  <c r="H24" i="23"/>
  <c r="H24" i="22"/>
  <c r="H24" i="20"/>
  <c r="I24" i="3"/>
  <c r="I24" i="29" l="1"/>
  <c r="I24" i="31"/>
  <c r="I24" i="30"/>
  <c r="I24" i="27"/>
  <c r="I24" i="26"/>
  <c r="I24" i="25"/>
  <c r="I24" i="28"/>
  <c r="I24" i="24"/>
  <c r="I24" i="22"/>
  <c r="I24" i="23"/>
  <c r="I24" i="21"/>
  <c r="I24" i="20"/>
  <c r="J24" i="3"/>
  <c r="J24" i="31" l="1"/>
  <c r="J24" i="23"/>
  <c r="J24" i="28"/>
  <c r="J24" i="20"/>
  <c r="J24" i="26"/>
  <c r="J24" i="22"/>
  <c r="J24" i="30"/>
  <c r="J24" i="29"/>
  <c r="J24" i="24"/>
  <c r="J24" i="25"/>
  <c r="J24" i="21"/>
  <c r="J24" i="27"/>
  <c r="K24" i="3"/>
  <c r="K24" i="30" l="1"/>
  <c r="K24" i="28"/>
  <c r="K24" i="26"/>
  <c r="K24" i="31"/>
  <c r="K24" i="27"/>
  <c r="K24" i="24"/>
  <c r="K24" i="29"/>
  <c r="K24" i="25"/>
  <c r="K24" i="20"/>
  <c r="K24" i="23"/>
  <c r="K24" i="22"/>
  <c r="K24" i="21"/>
  <c r="L24" i="3"/>
  <c r="L24" i="31" l="1"/>
  <c r="L24" i="30"/>
  <c r="L24" i="29"/>
  <c r="L24" i="27"/>
  <c r="L24" i="26"/>
  <c r="L24" i="28"/>
  <c r="L24" i="23"/>
  <c r="L24" i="24"/>
  <c r="L24" i="25"/>
  <c r="L24" i="22"/>
  <c r="L24" i="21"/>
  <c r="L24" i="20"/>
  <c r="M24" i="3"/>
  <c r="M24" i="29" l="1"/>
  <c r="M24" i="31"/>
  <c r="M24" i="28"/>
  <c r="M24" i="30"/>
  <c r="M24" i="27"/>
  <c r="M24" i="25"/>
  <c r="M24" i="24"/>
  <c r="M24" i="22"/>
  <c r="M24" i="26"/>
  <c r="M24" i="21"/>
  <c r="M24" i="20"/>
  <c r="M24" i="23"/>
  <c r="N24" i="3"/>
  <c r="N24" i="31" l="1"/>
  <c r="N24" i="30"/>
  <c r="N24" i="28"/>
  <c r="N24" i="29"/>
  <c r="N24" i="25"/>
  <c r="N24" i="27"/>
  <c r="N24" i="26"/>
  <c r="N24" i="20"/>
  <c r="N24" i="24"/>
  <c r="N24" i="23"/>
  <c r="N24" i="22"/>
  <c r="N24" i="21"/>
  <c r="O24" i="3"/>
  <c r="O24" i="31" l="1"/>
  <c r="O24" i="30"/>
  <c r="O24" i="26"/>
  <c r="O24" i="28"/>
  <c r="O24" i="24"/>
  <c r="O24" i="29"/>
  <c r="O24" i="27"/>
  <c r="O24" i="21"/>
  <c r="O24" i="25"/>
  <c r="O24" i="22"/>
  <c r="O24" i="23"/>
  <c r="O24" i="20"/>
  <c r="P24" i="3"/>
  <c r="P24" i="30" l="1"/>
  <c r="P24" i="31"/>
  <c r="P24" i="29"/>
  <c r="P24" i="28"/>
  <c r="P24" i="27"/>
  <c r="P24" i="25"/>
  <c r="P24" i="26"/>
  <c r="P24" i="23"/>
  <c r="P24" i="24"/>
  <c r="P24" i="21"/>
  <c r="P24" i="22"/>
  <c r="P24" i="20"/>
  <c r="Q24" i="3"/>
  <c r="G24" i="3"/>
  <c r="Q24" i="29" l="1"/>
  <c r="G24" i="29" s="1"/>
  <c r="Q24" i="27"/>
  <c r="G24" i="27" s="1"/>
  <c r="Q24" i="28"/>
  <c r="G24" i="28" s="1"/>
  <c r="Q24" i="31"/>
  <c r="G24" i="31" s="1"/>
  <c r="Q24" i="30"/>
  <c r="G24" i="30" s="1"/>
  <c r="Q24" i="25"/>
  <c r="G24" i="25" s="1"/>
  <c r="Q24" i="24"/>
  <c r="G24" i="24" s="1"/>
  <c r="Q24" i="22"/>
  <c r="G24" i="22" s="1"/>
  <c r="Q24" i="26"/>
  <c r="G24" i="26" s="1"/>
  <c r="Q24" i="20"/>
  <c r="G24" i="20" s="1"/>
  <c r="Q24" i="21"/>
  <c r="G24" i="21" s="1"/>
  <c r="Q24" i="23"/>
  <c r="G24" i="23" s="1"/>
  <c r="H25" i="3"/>
  <c r="H25" i="31" l="1"/>
  <c r="H25" i="28"/>
  <c r="H25" i="23"/>
  <c r="H25" i="24"/>
  <c r="H25" i="25"/>
  <c r="H25" i="20"/>
  <c r="H25" i="21"/>
  <c r="H25" i="30"/>
  <c r="H25" i="29"/>
  <c r="H25" i="27"/>
  <c r="H25" i="22"/>
  <c r="H25" i="26"/>
  <c r="I25" i="3"/>
  <c r="I25" i="31" l="1"/>
  <c r="I25" i="30"/>
  <c r="I25" i="29"/>
  <c r="I25" i="26"/>
  <c r="I25" i="28"/>
  <c r="I25" i="24"/>
  <c r="I25" i="27"/>
  <c r="I25" i="22"/>
  <c r="I25" i="20"/>
  <c r="I25" i="25"/>
  <c r="I25" i="23"/>
  <c r="I25" i="21"/>
  <c r="J25" i="3"/>
  <c r="J25" i="31" l="1"/>
  <c r="J25" i="30"/>
  <c r="J25" i="28"/>
  <c r="J25" i="29"/>
  <c r="J25" i="25"/>
  <c r="J25" i="27"/>
  <c r="J25" i="26"/>
  <c r="J25" i="21"/>
  <c r="J25" i="20"/>
  <c r="J25" i="23"/>
  <c r="J25" i="24"/>
  <c r="J25" i="22"/>
  <c r="K25" i="3"/>
  <c r="K25" i="30" l="1"/>
  <c r="K25" i="31"/>
  <c r="K25" i="29"/>
  <c r="K25" i="27"/>
  <c r="K25" i="26"/>
  <c r="K25" i="28"/>
  <c r="K25" i="23"/>
  <c r="K25" i="24"/>
  <c r="K25" i="25"/>
  <c r="K25" i="20"/>
  <c r="K25" i="21"/>
  <c r="K25" i="22"/>
  <c r="L25" i="3"/>
  <c r="L25" i="30" l="1"/>
  <c r="L25" i="31"/>
  <c r="L25" i="29"/>
  <c r="L25" i="26"/>
  <c r="L25" i="27"/>
  <c r="L25" i="28"/>
  <c r="L25" i="24"/>
  <c r="L25" i="23"/>
  <c r="L25" i="22"/>
  <c r="L25" i="20"/>
  <c r="L25" i="21"/>
  <c r="L25" i="25"/>
  <c r="M25" i="3"/>
  <c r="M25" i="28" l="1"/>
  <c r="M25" i="25"/>
  <c r="M25" i="31"/>
  <c r="M25" i="27"/>
  <c r="M25" i="29"/>
  <c r="M25" i="20"/>
  <c r="M25" i="30"/>
  <c r="M25" i="26"/>
  <c r="M25" i="23"/>
  <c r="M25" i="22"/>
  <c r="M25" i="21"/>
  <c r="M25" i="24"/>
  <c r="N25" i="3"/>
  <c r="N25" i="31" l="1"/>
  <c r="N25" i="28"/>
  <c r="N25" i="29"/>
  <c r="N25" i="30"/>
  <c r="N25" i="27"/>
  <c r="N25" i="26"/>
  <c r="N25" i="24"/>
  <c r="N25" i="25"/>
  <c r="N25" i="23"/>
  <c r="N25" i="22"/>
  <c r="N25" i="21"/>
  <c r="N25" i="20"/>
  <c r="O25" i="3"/>
  <c r="O25" i="30" l="1"/>
  <c r="O25" i="29"/>
  <c r="O25" i="26"/>
  <c r="O25" i="31"/>
  <c r="O25" i="28"/>
  <c r="O25" i="27"/>
  <c r="O25" i="25"/>
  <c r="O25" i="21"/>
  <c r="O25" i="23"/>
  <c r="O25" i="22"/>
  <c r="O25" i="24"/>
  <c r="O25" i="20"/>
  <c r="P25" i="3"/>
  <c r="P25" i="31" l="1"/>
  <c r="P25" i="28"/>
  <c r="P25" i="23"/>
  <c r="P25" i="30"/>
  <c r="P25" i="29"/>
  <c r="P25" i="27"/>
  <c r="P25" i="20"/>
  <c r="P25" i="26"/>
  <c r="P25" i="22"/>
  <c r="P25" i="24"/>
  <c r="P25" i="25"/>
  <c r="P25" i="21"/>
  <c r="Q25" i="3"/>
  <c r="Q25" i="31" l="1"/>
  <c r="G25" i="31" s="1"/>
  <c r="Q25" i="30"/>
  <c r="G25" i="30" s="1"/>
  <c r="Q25" i="27"/>
  <c r="G25" i="27" s="1"/>
  <c r="Q25" i="29"/>
  <c r="G25" i="29" s="1"/>
  <c r="Q25" i="28"/>
  <c r="G25" i="28" s="1"/>
  <c r="Q25" i="25"/>
  <c r="G25" i="25" s="1"/>
  <c r="Q25" i="24"/>
  <c r="G25" i="24" s="1"/>
  <c r="Q25" i="26"/>
  <c r="G25" i="26" s="1"/>
  <c r="Q25" i="22"/>
  <c r="G25" i="22" s="1"/>
  <c r="Q25" i="23"/>
  <c r="G25" i="23" s="1"/>
  <c r="Q25" i="20"/>
  <c r="G25" i="20" s="1"/>
  <c r="Q25" i="21"/>
  <c r="G25" i="21" s="1"/>
  <c r="H26" i="3"/>
  <c r="G25" i="3"/>
  <c r="H26" i="31" l="1"/>
  <c r="H26" i="30"/>
  <c r="H26" i="27"/>
  <c r="H26" i="29"/>
  <c r="H26" i="28"/>
  <c r="H26" i="24"/>
  <c r="H26" i="22"/>
  <c r="H26" i="26"/>
  <c r="H26" i="23"/>
  <c r="H26" i="25"/>
  <c r="H26" i="21"/>
  <c r="H26" i="20"/>
  <c r="I26" i="3"/>
  <c r="I26" i="30" l="1"/>
  <c r="I26" i="31"/>
  <c r="I26" i="29"/>
  <c r="I26" i="28"/>
  <c r="I26" i="27"/>
  <c r="I26" i="26"/>
  <c r="I26" i="20"/>
  <c r="I26" i="24"/>
  <c r="I26" i="25"/>
  <c r="I26" i="22"/>
  <c r="I26" i="21"/>
  <c r="I26" i="23"/>
  <c r="J26" i="3"/>
  <c r="J26" i="30" l="1"/>
  <c r="J26" i="27"/>
  <c r="J26" i="26"/>
  <c r="J26" i="31"/>
  <c r="J26" i="28"/>
  <c r="J26" i="29"/>
  <c r="J26" i="25"/>
  <c r="J26" i="23"/>
  <c r="J26" i="24"/>
  <c r="J26" i="21"/>
  <c r="J26" i="22"/>
  <c r="J26" i="20"/>
  <c r="K26" i="3"/>
  <c r="K26" i="31" l="1"/>
  <c r="K26" i="29"/>
  <c r="K26" i="28"/>
  <c r="K26" i="30"/>
  <c r="K26" i="27"/>
  <c r="K26" i="26"/>
  <c r="K26" i="25"/>
  <c r="K26" i="24"/>
  <c r="K26" i="22"/>
  <c r="K26" i="21"/>
  <c r="K26" i="23"/>
  <c r="K26" i="20"/>
  <c r="L26" i="3"/>
  <c r="L26" i="31" l="1"/>
  <c r="L26" i="30"/>
  <c r="L26" i="28"/>
  <c r="L26" i="29"/>
  <c r="L26" i="26"/>
  <c r="L26" i="25"/>
  <c r="L26" i="20"/>
  <c r="L26" i="24"/>
  <c r="L26" i="27"/>
  <c r="L26" i="23"/>
  <c r="L26" i="22"/>
  <c r="L26" i="21"/>
  <c r="M26" i="3"/>
  <c r="M26" i="31" l="1"/>
  <c r="M26" i="30"/>
  <c r="M26" i="29"/>
  <c r="M26" i="28"/>
  <c r="M26" i="27"/>
  <c r="M26" i="24"/>
  <c r="M26" i="26"/>
  <c r="M26" i="23"/>
  <c r="M26" i="25"/>
  <c r="M26" i="22"/>
  <c r="M26" i="20"/>
  <c r="M26" i="21"/>
  <c r="N26" i="3"/>
  <c r="N26" i="31" l="1"/>
  <c r="N26" i="25"/>
  <c r="N26" i="23"/>
  <c r="N26" i="26"/>
  <c r="N26" i="22"/>
  <c r="N26" i="30"/>
  <c r="N26" i="20"/>
  <c r="N26" i="21"/>
  <c r="N26" i="27"/>
  <c r="N26" i="24"/>
  <c r="N26" i="29"/>
  <c r="N26" i="28"/>
  <c r="O26" i="3"/>
  <c r="O26" i="30" l="1"/>
  <c r="O26" i="29"/>
  <c r="O26" i="31"/>
  <c r="O26" i="28"/>
  <c r="O26" i="27"/>
  <c r="O26" i="26"/>
  <c r="O26" i="24"/>
  <c r="O26" i="25"/>
  <c r="O26" i="20"/>
  <c r="O26" i="22"/>
  <c r="O26" i="23"/>
  <c r="O26" i="21"/>
  <c r="P26" i="3"/>
  <c r="P26" i="31" l="1"/>
  <c r="P26" i="30"/>
  <c r="P26" i="27"/>
  <c r="P26" i="26"/>
  <c r="P26" i="29"/>
  <c r="P26" i="28"/>
  <c r="P26" i="25"/>
  <c r="P26" i="24"/>
  <c r="P26" i="20"/>
  <c r="P26" i="22"/>
  <c r="P26" i="23"/>
  <c r="P26" i="21"/>
  <c r="Q26" i="3"/>
  <c r="H30" i="3" l="1"/>
  <c r="Q26" i="29"/>
  <c r="G26" i="29" s="1"/>
  <c r="Q26" i="31"/>
  <c r="G26" i="31" s="1"/>
  <c r="Q26" i="27"/>
  <c r="G26" i="27" s="1"/>
  <c r="Q26" i="28"/>
  <c r="G26" i="28" s="1"/>
  <c r="Q26" i="30"/>
  <c r="G26" i="30" s="1"/>
  <c r="Q26" i="24"/>
  <c r="G26" i="24" s="1"/>
  <c r="Q26" i="26"/>
  <c r="G26" i="26" s="1"/>
  <c r="Q26" i="25"/>
  <c r="G26" i="25" s="1"/>
  <c r="Q26" i="22"/>
  <c r="G26" i="22" s="1"/>
  <c r="Q26" i="21"/>
  <c r="G26" i="21" s="1"/>
  <c r="Q26" i="20"/>
  <c r="G26" i="20" s="1"/>
  <c r="Q26" i="23"/>
  <c r="G26" i="23" s="1"/>
  <c r="G26" i="3"/>
  <c r="H30" i="31" l="1"/>
  <c r="H30" i="30"/>
  <c r="H30" i="28"/>
  <c r="H30" i="29"/>
  <c r="H30" i="26"/>
  <c r="H30" i="24"/>
  <c r="H30" i="20"/>
  <c r="H30" i="23"/>
  <c r="H30" i="27"/>
  <c r="H30" i="25"/>
  <c r="H30" i="22"/>
  <c r="H30" i="21"/>
  <c r="I30" i="3" l="1"/>
  <c r="G30" i="3" l="1"/>
  <c r="I30" i="31"/>
  <c r="G30" i="31" s="1"/>
  <c r="I30" i="30"/>
  <c r="G30" i="30" s="1"/>
  <c r="I30" i="29"/>
  <c r="G30" i="29" s="1"/>
  <c r="I30" i="27"/>
  <c r="G30" i="27" s="1"/>
  <c r="I30" i="26"/>
  <c r="G30" i="26" s="1"/>
  <c r="I30" i="28"/>
  <c r="G30" i="28" s="1"/>
  <c r="I30" i="25"/>
  <c r="G30" i="25" s="1"/>
  <c r="I30" i="23"/>
  <c r="G30" i="23" s="1"/>
  <c r="I30" i="24"/>
  <c r="G30" i="24" s="1"/>
  <c r="I30" i="21"/>
  <c r="G30" i="21" s="1"/>
  <c r="I30" i="22"/>
  <c r="G30" i="22" s="1"/>
  <c r="I30" i="20"/>
  <c r="G30" i="20" s="1"/>
  <c r="H31" i="3"/>
  <c r="H31" i="31" l="1"/>
  <c r="H31" i="29"/>
  <c r="H31" i="25"/>
  <c r="H31" i="30"/>
  <c r="H31" i="27"/>
  <c r="H31" i="28"/>
  <c r="H31" i="23"/>
  <c r="H31" i="24"/>
  <c r="H31" i="22"/>
  <c r="H31" i="26"/>
  <c r="H31" i="20"/>
  <c r="H31" i="21"/>
  <c r="I31" i="3"/>
  <c r="G31" i="25" l="1"/>
  <c r="G31" i="23"/>
  <c r="G31" i="3"/>
  <c r="I31" i="28"/>
  <c r="G31" i="28" s="1"/>
  <c r="I31" i="27"/>
  <c r="G31" i="27" s="1"/>
  <c r="I31" i="31"/>
  <c r="I31" i="24"/>
  <c r="G31" i="24" s="1"/>
  <c r="I31" i="30"/>
  <c r="G31" i="30" s="1"/>
  <c r="I31" i="23"/>
  <c r="I31" i="29"/>
  <c r="G31" i="29" s="1"/>
  <c r="I31" i="26"/>
  <c r="G31" i="26" s="1"/>
  <c r="I31" i="25"/>
  <c r="I31" i="22"/>
  <c r="G31" i="22" s="1"/>
  <c r="I31" i="21"/>
  <c r="G31" i="21" s="1"/>
  <c r="I31" i="20"/>
  <c r="G31" i="20"/>
  <c r="G31" i="31"/>
  <c r="H32" i="3"/>
  <c r="H32" i="29" l="1"/>
  <c r="H32" i="26"/>
  <c r="H32" i="23"/>
  <c r="H32" i="21"/>
  <c r="H32" i="20"/>
  <c r="H32" i="31"/>
  <c r="H32" i="30"/>
  <c r="H32" i="24"/>
  <c r="H32" i="28"/>
  <c r="H32" i="25"/>
  <c r="H32" i="22"/>
  <c r="H32" i="27"/>
  <c r="I32" i="3"/>
  <c r="G32" i="3" l="1"/>
  <c r="I32" i="31"/>
  <c r="I32" i="30"/>
  <c r="I32" i="29"/>
  <c r="G32" i="29" s="1"/>
  <c r="I32" i="27"/>
  <c r="G32" i="27" s="1"/>
  <c r="I32" i="26"/>
  <c r="G32" i="26" s="1"/>
  <c r="I32" i="28"/>
  <c r="G32" i="28" s="1"/>
  <c r="I32" i="20"/>
  <c r="I32" i="22"/>
  <c r="I32" i="25"/>
  <c r="I32" i="24"/>
  <c r="G32" i="24" s="1"/>
  <c r="I32" i="23"/>
  <c r="I32" i="21"/>
  <c r="G32" i="21" s="1"/>
  <c r="G32" i="23"/>
  <c r="G32" i="30"/>
  <c r="G32" i="20"/>
  <c r="G32" i="31"/>
  <c r="G32" i="22"/>
  <c r="G32" i="25"/>
  <c r="H33" i="3"/>
  <c r="H33" i="30" l="1"/>
  <c r="H33" i="31"/>
  <c r="H33" i="29"/>
  <c r="H33" i="28"/>
  <c r="H33" i="25"/>
  <c r="H33" i="23"/>
  <c r="H33" i="27"/>
  <c r="H33" i="24"/>
  <c r="H33" i="26"/>
  <c r="H33" i="20"/>
  <c r="H33" i="21"/>
  <c r="H33" i="22"/>
  <c r="I33" i="3"/>
  <c r="G33" i="29" l="1"/>
  <c r="G33" i="3"/>
  <c r="I33" i="31"/>
  <c r="G33" i="31" s="1"/>
  <c r="I33" i="30"/>
  <c r="I33" i="27"/>
  <c r="G33" i="27" s="1"/>
  <c r="I33" i="28"/>
  <c r="G33" i="28" s="1"/>
  <c r="I33" i="26"/>
  <c r="I33" i="29"/>
  <c r="I33" i="24"/>
  <c r="G33" i="24" s="1"/>
  <c r="I33" i="22"/>
  <c r="I33" i="21"/>
  <c r="I33" i="25"/>
  <c r="G33" i="25" s="1"/>
  <c r="I33" i="20"/>
  <c r="G33" i="20" s="1"/>
  <c r="I33" i="23"/>
  <c r="G33" i="23" s="1"/>
  <c r="G33" i="22"/>
  <c r="G33" i="21"/>
  <c r="G33" i="26"/>
  <c r="G33" i="30"/>
  <c r="H34" i="3"/>
  <c r="H34" i="31" l="1"/>
  <c r="H34" i="29"/>
  <c r="H34" i="30"/>
  <c r="H34" i="27"/>
  <c r="H34" i="28"/>
  <c r="H34" i="26"/>
  <c r="H34" i="25"/>
  <c r="H34" i="22"/>
  <c r="H34" i="21"/>
  <c r="H34" i="24"/>
  <c r="H34" i="20"/>
  <c r="H34" i="23"/>
  <c r="I34" i="3"/>
  <c r="G34" i="3" l="1"/>
  <c r="I34" i="29"/>
  <c r="G34" i="29" s="1"/>
  <c r="I34" i="26"/>
  <c r="G34" i="26" s="1"/>
  <c r="I34" i="30"/>
  <c r="G34" i="30" s="1"/>
  <c r="I34" i="28"/>
  <c r="G34" i="28" s="1"/>
  <c r="I34" i="27"/>
  <c r="G34" i="27" s="1"/>
  <c r="I34" i="23"/>
  <c r="G34" i="23" s="1"/>
  <c r="I34" i="24"/>
  <c r="I34" i="31"/>
  <c r="I34" i="25"/>
  <c r="G34" i="25" s="1"/>
  <c r="I34" i="22"/>
  <c r="G34" i="22" s="1"/>
  <c r="I34" i="20"/>
  <c r="I34" i="21"/>
  <c r="G34" i="20"/>
  <c r="G34" i="24"/>
  <c r="G34" i="21"/>
  <c r="G34" i="31"/>
  <c r="H35" i="3"/>
  <c r="H35" i="30" l="1"/>
  <c r="H35" i="27"/>
  <c r="H35" i="31"/>
  <c r="H35" i="29"/>
  <c r="H35" i="28"/>
  <c r="H35" i="25"/>
  <c r="H35" i="26"/>
  <c r="H35" i="24"/>
  <c r="H35" i="23"/>
  <c r="H35" i="22"/>
  <c r="H35" i="20"/>
  <c r="H35" i="21"/>
  <c r="I35" i="3"/>
  <c r="G35" i="28" l="1"/>
  <c r="G35" i="20"/>
  <c r="I35" i="31"/>
  <c r="G35" i="31" s="1"/>
  <c r="I35" i="30"/>
  <c r="I35" i="28"/>
  <c r="I35" i="29"/>
  <c r="I35" i="25"/>
  <c r="G35" i="25" s="1"/>
  <c r="I35" i="27"/>
  <c r="G35" i="27" s="1"/>
  <c r="I35" i="26"/>
  <c r="G35" i="26" s="1"/>
  <c r="I35" i="24"/>
  <c r="G35" i="24" s="1"/>
  <c r="I35" i="23"/>
  <c r="G35" i="23" s="1"/>
  <c r="I35" i="22"/>
  <c r="I35" i="21"/>
  <c r="I35" i="20"/>
  <c r="G35" i="21"/>
  <c r="G35" i="29"/>
  <c r="G35" i="22"/>
  <c r="G35" i="30"/>
  <c r="H39" i="3"/>
  <c r="G35" i="3"/>
  <c r="H39" i="28" l="1"/>
  <c r="H39" i="24"/>
  <c r="H39" i="23"/>
  <c r="H39" i="20"/>
  <c r="H39" i="31"/>
  <c r="H39" i="29"/>
  <c r="H39" i="30"/>
  <c r="H39" i="27"/>
  <c r="H39" i="26"/>
  <c r="H39" i="21"/>
  <c r="H39" i="22"/>
  <c r="H39" i="25"/>
  <c r="I39" i="3"/>
  <c r="I39" i="29" l="1"/>
  <c r="I39" i="31"/>
  <c r="I39" i="26"/>
  <c r="I39" i="30"/>
  <c r="G39" i="30" s="1"/>
  <c r="I39" i="25"/>
  <c r="G39" i="25" s="1"/>
  <c r="I39" i="28"/>
  <c r="I39" i="27"/>
  <c r="G39" i="27" s="1"/>
  <c r="I39" i="20"/>
  <c r="I39" i="23"/>
  <c r="I39" i="21"/>
  <c r="I39" i="24"/>
  <c r="G39" i="24" s="1"/>
  <c r="I39" i="22"/>
  <c r="G39" i="22" s="1"/>
  <c r="G39" i="29"/>
  <c r="G39" i="23"/>
  <c r="G39" i="31"/>
  <c r="G39" i="20"/>
  <c r="G39" i="21"/>
  <c r="G39" i="26"/>
  <c r="G39" i="28"/>
  <c r="H40" i="3"/>
  <c r="G39" i="3"/>
  <c r="H40" i="31" l="1"/>
  <c r="H40" i="30"/>
  <c r="H40" i="29"/>
  <c r="H40" i="28"/>
  <c r="H40" i="24"/>
  <c r="H40" i="27"/>
  <c r="H40" i="26"/>
  <c r="H40" i="23"/>
  <c r="H40" i="22"/>
  <c r="H40" i="25"/>
  <c r="H40" i="20"/>
  <c r="H40" i="21"/>
  <c r="I40" i="3"/>
  <c r="G40" i="21" l="1"/>
  <c r="G40" i="29"/>
  <c r="G40" i="23"/>
  <c r="I40" i="30"/>
  <c r="G40" i="30" s="1"/>
  <c r="I40" i="28"/>
  <c r="I40" i="29"/>
  <c r="I40" i="31"/>
  <c r="I40" i="27"/>
  <c r="G40" i="27" s="1"/>
  <c r="I40" i="24"/>
  <c r="G40" i="24" s="1"/>
  <c r="I40" i="25"/>
  <c r="G40" i="25" s="1"/>
  <c r="I40" i="26"/>
  <c r="G40" i="26" s="1"/>
  <c r="I40" i="22"/>
  <c r="G40" i="22" s="1"/>
  <c r="I40" i="21"/>
  <c r="I40" i="20"/>
  <c r="G40" i="20" s="1"/>
  <c r="I40" i="23"/>
  <c r="G40" i="28"/>
  <c r="G40" i="31"/>
  <c r="H41" i="3"/>
  <c r="G40" i="3"/>
  <c r="H41" i="31" l="1"/>
  <c r="H41" i="30"/>
  <c r="H41" i="27"/>
  <c r="H41" i="26"/>
  <c r="H41" i="28"/>
  <c r="H41" i="29"/>
  <c r="H41" i="25"/>
  <c r="H41" i="20"/>
  <c r="H41" i="24"/>
  <c r="H41" i="22"/>
  <c r="H41" i="23"/>
  <c r="H41" i="21"/>
  <c r="I41" i="3"/>
  <c r="G41" i="3" l="1"/>
  <c r="I41" i="31"/>
  <c r="G41" i="31" s="1"/>
  <c r="I41" i="29"/>
  <c r="G41" i="29" s="1"/>
  <c r="I41" i="26"/>
  <c r="G41" i="26" s="1"/>
  <c r="I41" i="27"/>
  <c r="G41" i="27" s="1"/>
  <c r="I41" i="28"/>
  <c r="G41" i="28" s="1"/>
  <c r="I41" i="30"/>
  <c r="G41" i="30" s="1"/>
  <c r="I41" i="24"/>
  <c r="I41" i="22"/>
  <c r="I41" i="21"/>
  <c r="I41" i="25"/>
  <c r="G41" i="25" s="1"/>
  <c r="I41" i="23"/>
  <c r="I41" i="20"/>
  <c r="G41" i="20" s="1"/>
  <c r="G41" i="21"/>
  <c r="G41" i="23"/>
  <c r="G41" i="22"/>
  <c r="G41" i="24"/>
  <c r="H42" i="3"/>
  <c r="H42" i="29" l="1"/>
  <c r="H42" i="30"/>
  <c r="H42" i="31"/>
  <c r="H42" i="28"/>
  <c r="H42" i="23"/>
  <c r="H42" i="27"/>
  <c r="H42" i="25"/>
  <c r="H42" i="26"/>
  <c r="H42" i="21"/>
  <c r="H42" i="22"/>
  <c r="H42" i="20"/>
  <c r="H42" i="24"/>
  <c r="I42" i="3"/>
  <c r="I42" i="31" l="1"/>
  <c r="G42" i="31" s="1"/>
  <c r="I42" i="30"/>
  <c r="G42" i="30" s="1"/>
  <c r="I42" i="28"/>
  <c r="G42" i="28" s="1"/>
  <c r="I42" i="29"/>
  <c r="G42" i="29" s="1"/>
  <c r="I42" i="27"/>
  <c r="G42" i="27" s="1"/>
  <c r="I42" i="25"/>
  <c r="G42" i="25" s="1"/>
  <c r="I42" i="26"/>
  <c r="G42" i="26" s="1"/>
  <c r="I42" i="23"/>
  <c r="G42" i="23" s="1"/>
  <c r="I42" i="20"/>
  <c r="G42" i="20" s="1"/>
  <c r="I42" i="24"/>
  <c r="G42" i="24" s="1"/>
  <c r="I42" i="21"/>
  <c r="G42" i="21" s="1"/>
  <c r="I42" i="22"/>
  <c r="G42" i="22"/>
  <c r="H43" i="3"/>
  <c r="G42" i="3"/>
  <c r="H43" i="29" l="1"/>
  <c r="H43" i="26"/>
  <c r="H43" i="23"/>
  <c r="H43" i="31"/>
  <c r="H43" i="22"/>
  <c r="H43" i="30"/>
  <c r="H43" i="20"/>
  <c r="H43" i="25"/>
  <c r="H43" i="21"/>
  <c r="H43" i="27"/>
  <c r="H43" i="24"/>
  <c r="H43" i="28"/>
  <c r="I43" i="3"/>
  <c r="G43" i="3" l="1"/>
  <c r="I43" i="31"/>
  <c r="I43" i="29"/>
  <c r="G43" i="29" s="1"/>
  <c r="I43" i="28"/>
  <c r="G43" i="28" s="1"/>
  <c r="I43" i="27"/>
  <c r="G43" i="27" s="1"/>
  <c r="I43" i="25"/>
  <c r="G43" i="25" s="1"/>
  <c r="I43" i="30"/>
  <c r="I43" i="24"/>
  <c r="I43" i="23"/>
  <c r="G43" i="23" s="1"/>
  <c r="I43" i="22"/>
  <c r="G43" i="22" s="1"/>
  <c r="I43" i="20"/>
  <c r="G43" i="20" s="1"/>
  <c r="I43" i="26"/>
  <c r="G43" i="26" s="1"/>
  <c r="I43" i="21"/>
  <c r="G43" i="30"/>
  <c r="G43" i="31"/>
  <c r="G43" i="24"/>
  <c r="G43" i="21"/>
  <c r="H44" i="3"/>
  <c r="H44" i="31" l="1"/>
  <c r="H44" i="30"/>
  <c r="H44" i="28"/>
  <c r="H44" i="26"/>
  <c r="H44" i="29"/>
  <c r="H44" i="27"/>
  <c r="H44" i="24"/>
  <c r="H44" i="25"/>
  <c r="H44" i="22"/>
  <c r="H44" i="23"/>
  <c r="H44" i="20"/>
  <c r="H44" i="21"/>
  <c r="I44" i="3"/>
  <c r="G44" i="3" l="1"/>
  <c r="I44" i="31"/>
  <c r="G44" i="31" s="1"/>
  <c r="I44" i="30"/>
  <c r="G44" i="30" s="1"/>
  <c r="I44" i="28"/>
  <c r="G44" i="28" s="1"/>
  <c r="I44" i="29"/>
  <c r="G44" i="29" s="1"/>
  <c r="I44" i="25"/>
  <c r="G44" i="25" s="1"/>
  <c r="I44" i="27"/>
  <c r="G44" i="27" s="1"/>
  <c r="I44" i="26"/>
  <c r="G44" i="26" s="1"/>
  <c r="I44" i="22"/>
  <c r="I44" i="20"/>
  <c r="G44" i="20" s="1"/>
  <c r="I44" i="24"/>
  <c r="G44" i="24" s="1"/>
  <c r="I44" i="21"/>
  <c r="G44" i="21" s="1"/>
  <c r="I44" i="23"/>
  <c r="G44" i="23" s="1"/>
  <c r="G44" i="22"/>
  <c r="H45" i="3"/>
  <c r="H45" i="30" l="1"/>
  <c r="H45" i="29"/>
  <c r="H45" i="27"/>
  <c r="H45" i="26"/>
  <c r="H45" i="28"/>
  <c r="H45" i="24"/>
  <c r="H45" i="31"/>
  <c r="H45" i="23"/>
  <c r="H45" i="22"/>
  <c r="H45" i="25"/>
  <c r="H45" i="21"/>
  <c r="H45" i="20"/>
  <c r="I45" i="3"/>
  <c r="G45" i="3"/>
  <c r="G45" i="28" l="1"/>
  <c r="I45" i="31"/>
  <c r="G45" i="31" s="1"/>
  <c r="I45" i="30"/>
  <c r="I45" i="27"/>
  <c r="G45" i="27" s="1"/>
  <c r="I45" i="28"/>
  <c r="I45" i="26"/>
  <c r="G45" i="26" s="1"/>
  <c r="I45" i="29"/>
  <c r="G45" i="29" s="1"/>
  <c r="I45" i="24"/>
  <c r="G45" i="24" s="1"/>
  <c r="I45" i="25"/>
  <c r="G45" i="25" s="1"/>
  <c r="I45" i="23"/>
  <c r="G45" i="23" s="1"/>
  <c r="I45" i="20"/>
  <c r="I45" i="21"/>
  <c r="G45" i="21" s="1"/>
  <c r="I45" i="22"/>
  <c r="G45" i="20"/>
  <c r="G45" i="22"/>
  <c r="G45" i="30"/>
  <c r="H46" i="3"/>
  <c r="H46" i="30" l="1"/>
  <c r="H46" i="29"/>
  <c r="H46" i="28"/>
  <c r="H46" i="31"/>
  <c r="H46" i="27"/>
  <c r="H46" i="23"/>
  <c r="H46" i="24"/>
  <c r="H46" i="25"/>
  <c r="H46" i="22"/>
  <c r="H46" i="21"/>
  <c r="H46" i="26"/>
  <c r="H46" i="20"/>
  <c r="I46" i="3"/>
  <c r="G46" i="28" l="1"/>
  <c r="G46" i="3"/>
  <c r="I46" i="30"/>
  <c r="G46" i="30" s="1"/>
  <c r="I46" i="27"/>
  <c r="G46" i="27" s="1"/>
  <c r="I46" i="29"/>
  <c r="G46" i="29" s="1"/>
  <c r="I46" i="31"/>
  <c r="G46" i="31" s="1"/>
  <c r="I46" i="28"/>
  <c r="I46" i="25"/>
  <c r="I46" i="24"/>
  <c r="G46" i="24" s="1"/>
  <c r="I46" i="26"/>
  <c r="I46" i="20"/>
  <c r="G46" i="20" s="1"/>
  <c r="I46" i="21"/>
  <c r="I46" i="22"/>
  <c r="I46" i="23"/>
  <c r="G46" i="23" s="1"/>
  <c r="G46" i="25"/>
  <c r="G46" i="26"/>
  <c r="G46" i="21"/>
  <c r="G46" i="22"/>
  <c r="H47" i="3"/>
  <c r="H47" i="28" l="1"/>
  <c r="H47" i="27"/>
  <c r="H47" i="20"/>
  <c r="H47" i="23"/>
  <c r="H47" i="25"/>
  <c r="H47" i="29"/>
  <c r="H47" i="21"/>
  <c r="H47" i="31"/>
  <c r="H47" i="30"/>
  <c r="H47" i="24"/>
  <c r="H47" i="26"/>
  <c r="H47" i="22"/>
  <c r="I47" i="3"/>
  <c r="G47" i="29" l="1"/>
  <c r="G47" i="22"/>
  <c r="G47" i="21"/>
  <c r="G47" i="3"/>
  <c r="I47" i="28"/>
  <c r="G47" i="28" s="1"/>
  <c r="I47" i="31"/>
  <c r="G47" i="31" s="1"/>
  <c r="I47" i="29"/>
  <c r="I47" i="30"/>
  <c r="I47" i="27"/>
  <c r="G47" i="27" s="1"/>
  <c r="I47" i="25"/>
  <c r="G47" i="25" s="1"/>
  <c r="I47" i="26"/>
  <c r="G47" i="26" s="1"/>
  <c r="I47" i="23"/>
  <c r="G47" i="23" s="1"/>
  <c r="I47" i="24"/>
  <c r="G47" i="24" s="1"/>
  <c r="I47" i="20"/>
  <c r="G47" i="20" s="1"/>
  <c r="I47" i="22"/>
  <c r="I47" i="21"/>
  <c r="G47" i="30"/>
  <c r="H48" i="3"/>
  <c r="H48" i="31" l="1"/>
  <c r="H48" i="29"/>
  <c r="H48" i="30"/>
  <c r="H48" i="27"/>
  <c r="H48" i="25"/>
  <c r="H48" i="24"/>
  <c r="H48" i="28"/>
  <c r="H48" i="23"/>
  <c r="H48" i="26"/>
  <c r="H48" i="22"/>
  <c r="H48" i="20"/>
  <c r="H48" i="21"/>
  <c r="I48" i="3"/>
  <c r="G48" i="3" l="1"/>
  <c r="I48" i="31"/>
  <c r="G48" i="31" s="1"/>
  <c r="I48" i="30"/>
  <c r="G48" i="30" s="1"/>
  <c r="I48" i="26"/>
  <c r="I48" i="29"/>
  <c r="G48" i="29" s="1"/>
  <c r="I48" i="27"/>
  <c r="G48" i="27" s="1"/>
  <c r="I48" i="28"/>
  <c r="G48" i="28" s="1"/>
  <c r="I48" i="24"/>
  <c r="G48" i="24" s="1"/>
  <c r="I48" i="21"/>
  <c r="I48" i="22"/>
  <c r="I48" i="25"/>
  <c r="G48" i="25" s="1"/>
  <c r="I48" i="20"/>
  <c r="I48" i="23"/>
  <c r="G48" i="23" s="1"/>
  <c r="G48" i="21"/>
  <c r="G48" i="20"/>
  <c r="G48" i="22"/>
  <c r="G48" i="26"/>
  <c r="H49" i="3"/>
  <c r="H49" i="30" l="1"/>
  <c r="H49" i="31"/>
  <c r="H49" i="29"/>
  <c r="H49" i="28"/>
  <c r="H49" i="26"/>
  <c r="H49" i="27"/>
  <c r="H49" i="25"/>
  <c r="H49" i="22"/>
  <c r="H49" i="23"/>
  <c r="H49" i="21"/>
  <c r="H49" i="20"/>
  <c r="H49" i="24"/>
  <c r="I49" i="3"/>
  <c r="G49" i="26" l="1"/>
  <c r="G49" i="3"/>
  <c r="I49" i="27"/>
  <c r="G49" i="27" s="1"/>
  <c r="I49" i="31"/>
  <c r="G49" i="31" s="1"/>
  <c r="I49" i="30"/>
  <c r="G49" i="30" s="1"/>
  <c r="I49" i="26"/>
  <c r="I49" i="28"/>
  <c r="G49" i="28" s="1"/>
  <c r="I49" i="25"/>
  <c r="G49" i="25" s="1"/>
  <c r="I49" i="29"/>
  <c r="G49" i="29" s="1"/>
  <c r="I49" i="24"/>
  <c r="G49" i="24" s="1"/>
  <c r="I49" i="22"/>
  <c r="G49" i="22" s="1"/>
  <c r="I49" i="21"/>
  <c r="G49" i="21" s="1"/>
  <c r="I49" i="20"/>
  <c r="G49" i="20" s="1"/>
  <c r="I49" i="23"/>
  <c r="G49" i="23"/>
  <c r="H50" i="3"/>
  <c r="H50" i="31" l="1"/>
  <c r="H50" i="28"/>
  <c r="H50" i="29"/>
  <c r="H50" i="27"/>
  <c r="H50" i="30"/>
  <c r="H50" i="20"/>
  <c r="H50" i="26"/>
  <c r="H50" i="24"/>
  <c r="H50" i="23"/>
  <c r="H50" i="25"/>
  <c r="H50" i="21"/>
  <c r="H50" i="22"/>
  <c r="I50" i="3"/>
  <c r="G50" i="3" l="1"/>
  <c r="I50" i="30"/>
  <c r="G50" i="30" s="1"/>
  <c r="I50" i="29"/>
  <c r="G50" i="29" s="1"/>
  <c r="I50" i="31"/>
  <c r="I50" i="26"/>
  <c r="G50" i="26" s="1"/>
  <c r="I50" i="23"/>
  <c r="G50" i="23" s="1"/>
  <c r="I50" i="28"/>
  <c r="G50" i="28" s="1"/>
  <c r="I50" i="24"/>
  <c r="G50" i="24" s="1"/>
  <c r="I50" i="25"/>
  <c r="I50" i="27"/>
  <c r="G50" i="27" s="1"/>
  <c r="I50" i="22"/>
  <c r="G50" i="22" s="1"/>
  <c r="I50" i="20"/>
  <c r="I50" i="21"/>
  <c r="G50" i="21"/>
  <c r="G50" i="20"/>
  <c r="G50" i="25"/>
  <c r="G50" i="31"/>
  <c r="H51" i="3"/>
  <c r="H51" i="29" l="1"/>
  <c r="H51" i="26"/>
  <c r="H51" i="23"/>
  <c r="H51" i="31"/>
  <c r="H51" i="27"/>
  <c r="H51" i="22"/>
  <c r="H51" i="20"/>
  <c r="H51" i="30"/>
  <c r="H51" i="28"/>
  <c r="H51" i="21"/>
  <c r="H51" i="24"/>
  <c r="H51" i="25"/>
  <c r="I51" i="3"/>
  <c r="G51" i="3" l="1"/>
  <c r="I51" i="31"/>
  <c r="I51" i="30"/>
  <c r="G51" i="30" s="1"/>
  <c r="I51" i="28"/>
  <c r="I51" i="29"/>
  <c r="G51" i="29" s="1"/>
  <c r="I51" i="27"/>
  <c r="G51" i="27" s="1"/>
  <c r="I51" i="26"/>
  <c r="G51" i="26" s="1"/>
  <c r="I51" i="25"/>
  <c r="I51" i="24"/>
  <c r="G51" i="24" s="1"/>
  <c r="I51" i="23"/>
  <c r="G51" i="23" s="1"/>
  <c r="I51" i="22"/>
  <c r="G51" i="22" s="1"/>
  <c r="I51" i="20"/>
  <c r="G51" i="20" s="1"/>
  <c r="I51" i="21"/>
  <c r="G51" i="21" s="1"/>
  <c r="G51" i="25"/>
  <c r="G51" i="31"/>
  <c r="G51" i="28"/>
  <c r="H52" i="3"/>
  <c r="H52" i="30" l="1"/>
  <c r="H52" i="29"/>
  <c r="H52" i="28"/>
  <c r="H52" i="27"/>
  <c r="H52" i="31"/>
  <c r="H52" i="23"/>
  <c r="H52" i="26"/>
  <c r="H52" i="21"/>
  <c r="H52" i="25"/>
  <c r="H52" i="22"/>
  <c r="H52" i="20"/>
  <c r="H52" i="24"/>
  <c r="I52" i="3"/>
  <c r="G52" i="21" l="1"/>
  <c r="G52" i="3"/>
  <c r="I52" i="31"/>
  <c r="G52" i="31" s="1"/>
  <c r="I52" i="25"/>
  <c r="I52" i="28"/>
  <c r="G52" i="28" s="1"/>
  <c r="I52" i="30"/>
  <c r="G52" i="30" s="1"/>
  <c r="I52" i="24"/>
  <c r="G52" i="24" s="1"/>
  <c r="I52" i="27"/>
  <c r="G52" i="27" s="1"/>
  <c r="I52" i="29"/>
  <c r="G52" i="29" s="1"/>
  <c r="I52" i="22"/>
  <c r="G52" i="22" s="1"/>
  <c r="I52" i="26"/>
  <c r="G52" i="26" s="1"/>
  <c r="I52" i="20"/>
  <c r="I52" i="21"/>
  <c r="I52" i="23"/>
  <c r="G52" i="23" s="1"/>
  <c r="G52" i="20"/>
  <c r="G52" i="25"/>
  <c r="H53" i="3"/>
  <c r="H53" i="31" l="1"/>
  <c r="H53" i="29"/>
  <c r="H53" i="27"/>
  <c r="H53" i="26"/>
  <c r="H53" i="28"/>
  <c r="H53" i="25"/>
  <c r="H53" i="24"/>
  <c r="H53" i="30"/>
  <c r="H53" i="23"/>
  <c r="H53" i="20"/>
  <c r="H53" i="22"/>
  <c r="H53" i="21"/>
  <c r="I53" i="3"/>
  <c r="G53" i="3" l="1"/>
  <c r="I53" i="30"/>
  <c r="G53" i="30" s="1"/>
  <c r="I53" i="31"/>
  <c r="I53" i="26"/>
  <c r="G53" i="26" s="1"/>
  <c r="I53" i="28"/>
  <c r="I53" i="27"/>
  <c r="G53" i="27" s="1"/>
  <c r="I53" i="29"/>
  <c r="I53" i="22"/>
  <c r="G53" i="22" s="1"/>
  <c r="I53" i="21"/>
  <c r="G53" i="21" s="1"/>
  <c r="I53" i="24"/>
  <c r="G53" i="24" s="1"/>
  <c r="I53" i="25"/>
  <c r="G53" i="25" s="1"/>
  <c r="I53" i="23"/>
  <c r="I53" i="20"/>
  <c r="G53" i="28"/>
  <c r="G53" i="20"/>
  <c r="G53" i="29"/>
  <c r="G53" i="23"/>
  <c r="G53" i="31"/>
  <c r="H54" i="3"/>
  <c r="H54" i="30" l="1"/>
  <c r="H54" i="27"/>
  <c r="H54" i="29"/>
  <c r="H54" i="31"/>
  <c r="H54" i="28"/>
  <c r="H54" i="24"/>
  <c r="H54" i="26"/>
  <c r="H54" i="25"/>
  <c r="H54" i="23"/>
  <c r="H54" i="22"/>
  <c r="H54" i="20"/>
  <c r="H54" i="21"/>
  <c r="I54" i="3"/>
  <c r="G54" i="25" l="1"/>
  <c r="I54" i="31"/>
  <c r="G54" i="31" s="1"/>
  <c r="I54" i="29"/>
  <c r="G54" i="29" s="1"/>
  <c r="I54" i="28"/>
  <c r="G54" i="28" s="1"/>
  <c r="I54" i="30"/>
  <c r="G54" i="30" s="1"/>
  <c r="I54" i="27"/>
  <c r="G54" i="27" s="1"/>
  <c r="I54" i="26"/>
  <c r="G54" i="26" s="1"/>
  <c r="I54" i="25"/>
  <c r="I54" i="23"/>
  <c r="I54" i="24"/>
  <c r="G54" i="24" s="1"/>
  <c r="I54" i="20"/>
  <c r="G54" i="20" s="1"/>
  <c r="I54" i="22"/>
  <c r="G54" i="22" s="1"/>
  <c r="I54" i="21"/>
  <c r="G54" i="21" s="1"/>
  <c r="G54" i="23"/>
  <c r="H55" i="3"/>
  <c r="G54" i="3"/>
  <c r="H55" i="28" l="1"/>
  <c r="H55" i="20"/>
  <c r="H55" i="23"/>
  <c r="H55" i="26"/>
  <c r="H55" i="21"/>
  <c r="H55" i="31"/>
  <c r="H55" i="30"/>
  <c r="H55" i="24"/>
  <c r="H55" i="22"/>
  <c r="H55" i="27"/>
  <c r="H55" i="29"/>
  <c r="H55" i="25"/>
  <c r="I55" i="3"/>
  <c r="G55" i="30" l="1"/>
  <c r="G55" i="20"/>
  <c r="G55" i="31"/>
  <c r="G55" i="3"/>
  <c r="I55" i="31"/>
  <c r="I55" i="30"/>
  <c r="I55" i="29"/>
  <c r="I55" i="28"/>
  <c r="G55" i="28" s="1"/>
  <c r="I55" i="27"/>
  <c r="G55" i="27" s="1"/>
  <c r="I55" i="26"/>
  <c r="G55" i="26" s="1"/>
  <c r="I55" i="24"/>
  <c r="G55" i="24" s="1"/>
  <c r="I55" i="22"/>
  <c r="G55" i="22" s="1"/>
  <c r="I55" i="25"/>
  <c r="I55" i="23"/>
  <c r="G55" i="23" s="1"/>
  <c r="I55" i="20"/>
  <c r="I55" i="21"/>
  <c r="G55" i="21" s="1"/>
  <c r="G55" i="25"/>
  <c r="G55" i="29"/>
  <c r="H56" i="3"/>
  <c r="H56" i="31" l="1"/>
  <c r="H56" i="28"/>
  <c r="H56" i="30"/>
  <c r="H56" i="27"/>
  <c r="H56" i="29"/>
  <c r="H56" i="23"/>
  <c r="H56" i="26"/>
  <c r="H56" i="24"/>
  <c r="H56" i="20"/>
  <c r="H56" i="21"/>
  <c r="H56" i="25"/>
  <c r="H56" i="22"/>
  <c r="I56" i="3"/>
  <c r="H60" i="3" l="1"/>
  <c r="I56" i="29"/>
  <c r="I56" i="31"/>
  <c r="G56" i="31" s="1"/>
  <c r="I56" i="27"/>
  <c r="G56" i="27" s="1"/>
  <c r="I56" i="30"/>
  <c r="G56" i="30" s="1"/>
  <c r="I56" i="28"/>
  <c r="G56" i="28" s="1"/>
  <c r="I56" i="25"/>
  <c r="G56" i="25" s="1"/>
  <c r="I56" i="24"/>
  <c r="I56" i="26"/>
  <c r="G56" i="26" s="1"/>
  <c r="I56" i="22"/>
  <c r="G56" i="22" s="1"/>
  <c r="I56" i="20"/>
  <c r="I56" i="21"/>
  <c r="I56" i="23"/>
  <c r="G56" i="24"/>
  <c r="G56" i="23"/>
  <c r="G56" i="29"/>
  <c r="G56" i="21"/>
  <c r="G56" i="20"/>
  <c r="G56" i="3"/>
  <c r="H60" i="31" l="1"/>
  <c r="H60" i="30"/>
  <c r="H60" i="28"/>
  <c r="H60" i="29"/>
  <c r="H60" i="25"/>
  <c r="H60" i="27"/>
  <c r="H60" i="26"/>
  <c r="H60" i="24"/>
  <c r="H60" i="21"/>
  <c r="H60" i="22"/>
  <c r="H60" i="23"/>
  <c r="H60" i="20"/>
  <c r="I60" i="3"/>
  <c r="G60" i="3" l="1"/>
  <c r="I60" i="30"/>
  <c r="G60" i="30" s="1"/>
  <c r="I60" i="31"/>
  <c r="I60" i="26"/>
  <c r="G60" i="26" s="1"/>
  <c r="I60" i="29"/>
  <c r="G60" i="29" s="1"/>
  <c r="I60" i="28"/>
  <c r="G60" i="28" s="1"/>
  <c r="I60" i="27"/>
  <c r="G60" i="27" s="1"/>
  <c r="I60" i="25"/>
  <c r="I60" i="24"/>
  <c r="G60" i="24" s="1"/>
  <c r="I60" i="23"/>
  <c r="I60" i="22"/>
  <c r="I60" i="21"/>
  <c r="I60" i="20"/>
  <c r="G60" i="20" s="1"/>
  <c r="G60" i="23"/>
  <c r="G60" i="25"/>
  <c r="G60" i="22"/>
  <c r="G60" i="21"/>
  <c r="G60" i="31"/>
  <c r="H61" i="3"/>
  <c r="H61" i="31" l="1"/>
  <c r="H61" i="30"/>
  <c r="H61" i="27"/>
  <c r="H61" i="26"/>
  <c r="H61" i="29"/>
  <c r="H61" i="25"/>
  <c r="H61" i="24"/>
  <c r="H61" i="22"/>
  <c r="H61" i="28"/>
  <c r="H61" i="21"/>
  <c r="H61" i="20"/>
  <c r="H61" i="23"/>
  <c r="I61" i="3"/>
  <c r="H62" i="3" l="1"/>
  <c r="I61" i="31"/>
  <c r="I61" i="30"/>
  <c r="G61" i="30" s="1"/>
  <c r="I61" i="27"/>
  <c r="G61" i="27" s="1"/>
  <c r="I61" i="28"/>
  <c r="G61" i="28" s="1"/>
  <c r="I61" i="29"/>
  <c r="I61" i="23"/>
  <c r="I61" i="24"/>
  <c r="G61" i="24" s="1"/>
  <c r="I61" i="26"/>
  <c r="G61" i="26" s="1"/>
  <c r="I61" i="21"/>
  <c r="G61" i="21" s="1"/>
  <c r="I61" i="20"/>
  <c r="G61" i="20" s="1"/>
  <c r="I61" i="22"/>
  <c r="G61" i="22" s="1"/>
  <c r="I61" i="25"/>
  <c r="G61" i="25" s="1"/>
  <c r="G61" i="29"/>
  <c r="G61" i="23"/>
  <c r="G61" i="31"/>
  <c r="G61" i="3"/>
  <c r="I62" i="3"/>
  <c r="H63" i="3" l="1"/>
  <c r="I62" i="31"/>
  <c r="I62" i="28"/>
  <c r="I62" i="27"/>
  <c r="I62" i="26"/>
  <c r="I62" i="29"/>
  <c r="I62" i="30"/>
  <c r="I62" i="24"/>
  <c r="I62" i="25"/>
  <c r="I62" i="20"/>
  <c r="I62" i="22"/>
  <c r="I62" i="23"/>
  <c r="I62" i="21"/>
  <c r="H62" i="29"/>
  <c r="G62" i="29" s="1"/>
  <c r="H62" i="23"/>
  <c r="G62" i="23" s="1"/>
  <c r="H62" i="26"/>
  <c r="G62" i="26" s="1"/>
  <c r="H62" i="24"/>
  <c r="H62" i="30"/>
  <c r="H62" i="28"/>
  <c r="G62" i="28" s="1"/>
  <c r="H62" i="25"/>
  <c r="G62" i="25" s="1"/>
  <c r="H62" i="20"/>
  <c r="G62" i="20" s="1"/>
  <c r="H62" i="31"/>
  <c r="G62" i="31" s="1"/>
  <c r="H62" i="27"/>
  <c r="H62" i="22"/>
  <c r="G62" i="22" s="1"/>
  <c r="H62" i="21"/>
  <c r="G62" i="3"/>
  <c r="I63" i="3"/>
  <c r="G62" i="27" l="1"/>
  <c r="G63" i="3"/>
  <c r="I63" i="30"/>
  <c r="I63" i="29"/>
  <c r="I63" i="28"/>
  <c r="I63" i="31"/>
  <c r="I63" i="27"/>
  <c r="I63" i="25"/>
  <c r="I63" i="26"/>
  <c r="I63" i="24"/>
  <c r="I63" i="21"/>
  <c r="I63" i="20"/>
  <c r="I63" i="22"/>
  <c r="I63" i="23"/>
  <c r="G62" i="30"/>
  <c r="G62" i="21"/>
  <c r="G62" i="24"/>
  <c r="H63" i="31"/>
  <c r="H63" i="30"/>
  <c r="G63" i="30" s="1"/>
  <c r="H63" i="29"/>
  <c r="G63" i="29" s="1"/>
  <c r="H63" i="27"/>
  <c r="H63" i="25"/>
  <c r="H63" i="28"/>
  <c r="G63" i="28" s="1"/>
  <c r="H63" i="26"/>
  <c r="G63" i="26" s="1"/>
  <c r="H63" i="23"/>
  <c r="G63" i="23" s="1"/>
  <c r="H63" i="24"/>
  <c r="G63" i="24" s="1"/>
  <c r="H63" i="22"/>
  <c r="H63" i="20"/>
  <c r="G63" i="20" s="1"/>
  <c r="H63" i="21"/>
  <c r="G63" i="21" s="1"/>
  <c r="H67" i="3"/>
  <c r="H67" i="30" l="1"/>
  <c r="H67" i="31"/>
  <c r="H67" i="28"/>
  <c r="H67" i="27"/>
  <c r="H67" i="29"/>
  <c r="H67" i="24"/>
  <c r="H67" i="26"/>
  <c r="H67" i="21"/>
  <c r="H67" i="20"/>
  <c r="H67" i="25"/>
  <c r="H67" i="23"/>
  <c r="H67" i="22"/>
  <c r="G63" i="25"/>
  <c r="G63" i="27"/>
  <c r="G63" i="22"/>
  <c r="G63" i="31"/>
  <c r="I67" i="3"/>
  <c r="G67" i="24" l="1"/>
  <c r="G67" i="22"/>
  <c r="G67" i="25"/>
  <c r="G67" i="31"/>
  <c r="G67" i="3"/>
  <c r="I67" i="31"/>
  <c r="I67" i="26"/>
  <c r="G67" i="26" s="1"/>
  <c r="I67" i="27"/>
  <c r="G67" i="27" s="1"/>
  <c r="I67" i="29"/>
  <c r="G67" i="29" s="1"/>
  <c r="I67" i="25"/>
  <c r="I67" i="30"/>
  <c r="G67" i="30" s="1"/>
  <c r="I67" i="28"/>
  <c r="G67" i="28" s="1"/>
  <c r="I67" i="24"/>
  <c r="I67" i="23"/>
  <c r="G67" i="23" s="1"/>
  <c r="I67" i="22"/>
  <c r="I67" i="21"/>
  <c r="G67" i="21" s="1"/>
  <c r="I67" i="20"/>
  <c r="G67" i="20"/>
  <c r="H68" i="3"/>
  <c r="H68" i="30" l="1"/>
  <c r="H68" i="31"/>
  <c r="H68" i="29"/>
  <c r="H68" i="28"/>
  <c r="H68" i="26"/>
  <c r="H68" i="25"/>
  <c r="H68" i="27"/>
  <c r="H68" i="23"/>
  <c r="H68" i="24"/>
  <c r="H68" i="22"/>
  <c r="H68" i="20"/>
  <c r="H68" i="21"/>
  <c r="I68" i="3"/>
  <c r="I68" i="31" l="1"/>
  <c r="G68" i="31" s="1"/>
  <c r="I68" i="29"/>
  <c r="G68" i="29" s="1"/>
  <c r="I68" i="28"/>
  <c r="G68" i="28" s="1"/>
  <c r="I68" i="30"/>
  <c r="I68" i="23"/>
  <c r="G68" i="23" s="1"/>
  <c r="I68" i="27"/>
  <c r="G68" i="27" s="1"/>
  <c r="I68" i="24"/>
  <c r="I68" i="25"/>
  <c r="G68" i="25" s="1"/>
  <c r="I68" i="22"/>
  <c r="G68" i="22" s="1"/>
  <c r="I68" i="21"/>
  <c r="G68" i="21" s="1"/>
  <c r="I68" i="26"/>
  <c r="G68" i="26" s="1"/>
  <c r="I68" i="20"/>
  <c r="G68" i="20" s="1"/>
  <c r="G68" i="24"/>
  <c r="G68" i="30"/>
  <c r="G68" i="3"/>
  <c r="H69" i="3"/>
  <c r="I69" i="3" l="1"/>
  <c r="H69" i="28"/>
  <c r="H69" i="23"/>
  <c r="H69" i="21"/>
  <c r="H69" i="31"/>
  <c r="H69" i="27"/>
  <c r="H69" i="24"/>
  <c r="H69" i="22"/>
  <c r="H69" i="30"/>
  <c r="H69" i="20"/>
  <c r="H69" i="29"/>
  <c r="H69" i="26"/>
  <c r="H69" i="25"/>
  <c r="G69" i="3"/>
  <c r="H73" i="3"/>
  <c r="H73" i="31" l="1"/>
  <c r="H73" i="30"/>
  <c r="H73" i="29"/>
  <c r="H73" i="27"/>
  <c r="H73" i="26"/>
  <c r="H73" i="28"/>
  <c r="H73" i="25"/>
  <c r="H73" i="24"/>
  <c r="H73" i="23"/>
  <c r="H73" i="20"/>
  <c r="H73" i="22"/>
  <c r="H73" i="21"/>
  <c r="G69" i="31"/>
  <c r="G69" i="24"/>
  <c r="G69" i="25"/>
  <c r="G69" i="21"/>
  <c r="G69" i="20"/>
  <c r="G69" i="30"/>
  <c r="I69" i="31"/>
  <c r="I69" i="27"/>
  <c r="G69" i="27" s="1"/>
  <c r="I69" i="30"/>
  <c r="I69" i="25"/>
  <c r="I69" i="29"/>
  <c r="G69" i="29" s="1"/>
  <c r="I69" i="26"/>
  <c r="G69" i="26" s="1"/>
  <c r="I69" i="28"/>
  <c r="G69" i="28" s="1"/>
  <c r="I69" i="22"/>
  <c r="G69" i="22" s="1"/>
  <c r="I69" i="24"/>
  <c r="I69" i="20"/>
  <c r="I69" i="23"/>
  <c r="G69" i="23" s="1"/>
  <c r="I69" i="21"/>
  <c r="I73" i="3"/>
  <c r="G73" i="26" l="1"/>
  <c r="G73" i="22"/>
  <c r="G73" i="3"/>
  <c r="I73" i="29"/>
  <c r="G73" i="29" s="1"/>
  <c r="I73" i="28"/>
  <c r="G73" i="28" s="1"/>
  <c r="I73" i="30"/>
  <c r="G73" i="30" s="1"/>
  <c r="I73" i="31"/>
  <c r="G73" i="31" s="1"/>
  <c r="I73" i="27"/>
  <c r="G73" i="27" s="1"/>
  <c r="I73" i="26"/>
  <c r="I73" i="22"/>
  <c r="I73" i="20"/>
  <c r="G73" i="20" s="1"/>
  <c r="I73" i="25"/>
  <c r="G73" i="25" s="1"/>
  <c r="I73" i="24"/>
  <c r="G73" i="24" s="1"/>
  <c r="I73" i="21"/>
  <c r="G73" i="21" s="1"/>
  <c r="I73" i="23"/>
  <c r="G73" i="23" s="1"/>
  <c r="H74" i="3"/>
  <c r="H74" i="30" l="1"/>
  <c r="H74" i="28"/>
  <c r="H74" i="29"/>
  <c r="H74" i="31"/>
  <c r="H74" i="27"/>
  <c r="H74" i="23"/>
  <c r="H74" i="21"/>
  <c r="H74" i="24"/>
  <c r="H74" i="26"/>
  <c r="H74" i="20"/>
  <c r="H74" i="25"/>
  <c r="H74" i="22"/>
  <c r="I74" i="3"/>
  <c r="I74" i="31" l="1"/>
  <c r="G74" i="31" s="1"/>
  <c r="I74" i="30"/>
  <c r="G74" i="30" s="1"/>
  <c r="I74" i="29"/>
  <c r="I74" i="26"/>
  <c r="G74" i="26" s="1"/>
  <c r="I74" i="27"/>
  <c r="G74" i="27" s="1"/>
  <c r="I74" i="28"/>
  <c r="G74" i="28" s="1"/>
  <c r="I74" i="25"/>
  <c r="I74" i="24"/>
  <c r="G74" i="24" s="1"/>
  <c r="I74" i="23"/>
  <c r="G74" i="23" s="1"/>
  <c r="I74" i="22"/>
  <c r="G74" i="22" s="1"/>
  <c r="I74" i="20"/>
  <c r="G74" i="20" s="1"/>
  <c r="I74" i="21"/>
  <c r="G74" i="21" s="1"/>
  <c r="G74" i="29"/>
  <c r="G74" i="25"/>
  <c r="H75" i="3"/>
  <c r="G74" i="3"/>
  <c r="H75" i="30" l="1"/>
  <c r="H75" i="31"/>
  <c r="H75" i="28"/>
  <c r="H75" i="25"/>
  <c r="H75" i="27"/>
  <c r="H75" i="29"/>
  <c r="H75" i="26"/>
  <c r="H75" i="22"/>
  <c r="H75" i="23"/>
  <c r="H75" i="24"/>
  <c r="H75" i="20"/>
  <c r="H75" i="21"/>
  <c r="I75" i="3"/>
  <c r="H76" i="3"/>
  <c r="H76" i="31" l="1"/>
  <c r="H76" i="29"/>
  <c r="H76" i="26"/>
  <c r="H76" i="23"/>
  <c r="H76" i="30"/>
  <c r="H76" i="20"/>
  <c r="H76" i="25"/>
  <c r="H76" i="21"/>
  <c r="H76" i="28"/>
  <c r="H76" i="27"/>
  <c r="H76" i="24"/>
  <c r="H76" i="22"/>
  <c r="G75" i="3"/>
  <c r="I75" i="30"/>
  <c r="G75" i="30" s="1"/>
  <c r="I75" i="29"/>
  <c r="G75" i="29" s="1"/>
  <c r="I75" i="31"/>
  <c r="G75" i="31" s="1"/>
  <c r="I75" i="27"/>
  <c r="G75" i="27" s="1"/>
  <c r="I75" i="28"/>
  <c r="G75" i="28" s="1"/>
  <c r="I75" i="25"/>
  <c r="I75" i="24"/>
  <c r="G75" i="24" s="1"/>
  <c r="I75" i="23"/>
  <c r="G75" i="23" s="1"/>
  <c r="I75" i="21"/>
  <c r="I75" i="26"/>
  <c r="G75" i="26" s="1"/>
  <c r="I75" i="22"/>
  <c r="G75" i="22" s="1"/>
  <c r="I75" i="20"/>
  <c r="G75" i="20" s="1"/>
  <c r="G75" i="21"/>
  <c r="G75" i="25"/>
  <c r="I76" i="3"/>
  <c r="G76" i="29" l="1"/>
  <c r="G76" i="23"/>
  <c r="G76" i="31"/>
  <c r="G76" i="3"/>
  <c r="I76" i="31"/>
  <c r="I76" i="28"/>
  <c r="G76" i="28" s="1"/>
  <c r="I76" i="29"/>
  <c r="I76" i="27"/>
  <c r="G76" i="27" s="1"/>
  <c r="I76" i="30"/>
  <c r="G76" i="30" s="1"/>
  <c r="I76" i="26"/>
  <c r="G76" i="26" s="1"/>
  <c r="I76" i="24"/>
  <c r="G76" i="24" s="1"/>
  <c r="I76" i="22"/>
  <c r="G76" i="22" s="1"/>
  <c r="I76" i="23"/>
  <c r="I76" i="25"/>
  <c r="I76" i="20"/>
  <c r="G76" i="20" s="1"/>
  <c r="I76" i="21"/>
  <c r="G76" i="21" s="1"/>
  <c r="G76" i="25"/>
  <c r="H77" i="3"/>
  <c r="H77" i="31" l="1"/>
  <c r="H77" i="29"/>
  <c r="H77" i="30"/>
  <c r="H77" i="27"/>
  <c r="H77" i="25"/>
  <c r="H77" i="28"/>
  <c r="H77" i="26"/>
  <c r="H77" i="23"/>
  <c r="H77" i="21"/>
  <c r="H77" i="24"/>
  <c r="H77" i="22"/>
  <c r="H77" i="20"/>
  <c r="I77" i="3"/>
  <c r="G77" i="29" l="1"/>
  <c r="G77" i="26"/>
  <c r="G77" i="3"/>
  <c r="I77" i="28"/>
  <c r="G77" i="28" s="1"/>
  <c r="I77" i="27"/>
  <c r="G77" i="27" s="1"/>
  <c r="I77" i="31"/>
  <c r="G77" i="31" s="1"/>
  <c r="I77" i="29"/>
  <c r="I77" i="26"/>
  <c r="I77" i="30"/>
  <c r="G77" i="30" s="1"/>
  <c r="I77" i="24"/>
  <c r="G77" i="24" s="1"/>
  <c r="I77" i="25"/>
  <c r="G77" i="25" s="1"/>
  <c r="I77" i="20"/>
  <c r="I77" i="22"/>
  <c r="I77" i="21"/>
  <c r="I77" i="23"/>
  <c r="G77" i="23" s="1"/>
  <c r="G77" i="20"/>
  <c r="G77" i="22"/>
  <c r="G77" i="21"/>
  <c r="H81" i="3"/>
  <c r="H81" i="31" l="1"/>
  <c r="H81" i="28"/>
  <c r="H81" i="30"/>
  <c r="H81" i="29"/>
  <c r="H81" i="23"/>
  <c r="H81" i="25"/>
  <c r="H81" i="24"/>
  <c r="H81" i="22"/>
  <c r="H81" i="26"/>
  <c r="H81" i="27"/>
  <c r="H81" i="20"/>
  <c r="H81" i="21"/>
  <c r="I81" i="3"/>
  <c r="G81" i="3" l="1"/>
  <c r="I81" i="30"/>
  <c r="I81" i="31"/>
  <c r="I81" i="26"/>
  <c r="G81" i="26" s="1"/>
  <c r="I81" i="27"/>
  <c r="G81" i="27" s="1"/>
  <c r="I81" i="25"/>
  <c r="G81" i="25" s="1"/>
  <c r="I81" i="28"/>
  <c r="G81" i="28" s="1"/>
  <c r="I81" i="24"/>
  <c r="G81" i="24" s="1"/>
  <c r="I81" i="20"/>
  <c r="I81" i="29"/>
  <c r="I81" i="22"/>
  <c r="G81" i="22" s="1"/>
  <c r="I81" i="21"/>
  <c r="I81" i="23"/>
  <c r="G81" i="23" s="1"/>
  <c r="G81" i="21"/>
  <c r="G81" i="30"/>
  <c r="G81" i="29"/>
  <c r="G81" i="20"/>
  <c r="G81" i="31"/>
  <c r="H82" i="3"/>
  <c r="H82" i="30" l="1"/>
  <c r="H82" i="29"/>
  <c r="H82" i="31"/>
  <c r="H82" i="28"/>
  <c r="H82" i="27"/>
  <c r="H82" i="24"/>
  <c r="H82" i="23"/>
  <c r="H82" i="21"/>
  <c r="H82" i="25"/>
  <c r="H82" i="22"/>
  <c r="H82" i="20"/>
  <c r="H82" i="26"/>
  <c r="I82" i="3"/>
  <c r="G82" i="31" l="1"/>
  <c r="G82" i="29"/>
  <c r="G82" i="24"/>
  <c r="G82" i="3"/>
  <c r="I82" i="30"/>
  <c r="G82" i="30" s="1"/>
  <c r="I82" i="31"/>
  <c r="I82" i="25"/>
  <c r="I82" i="29"/>
  <c r="I82" i="27"/>
  <c r="G82" i="27" s="1"/>
  <c r="I82" i="26"/>
  <c r="G82" i="26" s="1"/>
  <c r="I82" i="22"/>
  <c r="G82" i="22" s="1"/>
  <c r="I82" i="28"/>
  <c r="G82" i="28" s="1"/>
  <c r="I82" i="23"/>
  <c r="G82" i="23" s="1"/>
  <c r="I82" i="24"/>
  <c r="I82" i="21"/>
  <c r="G82" i="21" s="1"/>
  <c r="I82" i="20"/>
  <c r="G82" i="20"/>
  <c r="G82" i="25"/>
  <c r="H83" i="3"/>
  <c r="H83" i="31" l="1"/>
  <c r="H83" i="23"/>
  <c r="H83" i="28"/>
  <c r="H83" i="22"/>
  <c r="H83" i="21"/>
  <c r="H83" i="20"/>
  <c r="H83" i="30"/>
  <c r="H83" i="26"/>
  <c r="H83" i="29"/>
  <c r="H83" i="27"/>
  <c r="H83" i="24"/>
  <c r="H83" i="25"/>
  <c r="I83" i="3"/>
  <c r="G83" i="3" l="1"/>
  <c r="I83" i="31"/>
  <c r="I83" i="30"/>
  <c r="G83" i="30" s="1"/>
  <c r="I83" i="28"/>
  <c r="G83" i="28" s="1"/>
  <c r="I83" i="27"/>
  <c r="G83" i="27" s="1"/>
  <c r="I83" i="29"/>
  <c r="I83" i="26"/>
  <c r="G83" i="26" s="1"/>
  <c r="I83" i="24"/>
  <c r="I83" i="22"/>
  <c r="G83" i="22" s="1"/>
  <c r="I83" i="23"/>
  <c r="G83" i="23" s="1"/>
  <c r="I83" i="25"/>
  <c r="G83" i="25" s="1"/>
  <c r="I83" i="20"/>
  <c r="I83" i="21"/>
  <c r="G83" i="20"/>
  <c r="G83" i="21"/>
  <c r="G83" i="24"/>
  <c r="G83" i="29"/>
  <c r="G83" i="31"/>
  <c r="H84" i="3"/>
  <c r="H84" i="31" l="1"/>
  <c r="H84" i="30"/>
  <c r="H84" i="29"/>
  <c r="H84" i="27"/>
  <c r="H84" i="28"/>
  <c r="H84" i="25"/>
  <c r="H84" i="26"/>
  <c r="H84" i="24"/>
  <c r="H84" i="23"/>
  <c r="H84" i="21"/>
  <c r="H84" i="22"/>
  <c r="H84" i="20"/>
  <c r="I84" i="3"/>
  <c r="G84" i="22" l="1"/>
  <c r="G84" i="26"/>
  <c r="G84" i="29"/>
  <c r="G84" i="3"/>
  <c r="I84" i="31"/>
  <c r="I84" i="29"/>
  <c r="I84" i="27"/>
  <c r="G84" i="27" s="1"/>
  <c r="I84" i="28"/>
  <c r="G84" i="28" s="1"/>
  <c r="I84" i="25"/>
  <c r="G84" i="25" s="1"/>
  <c r="I84" i="30"/>
  <c r="G84" i="30" s="1"/>
  <c r="I84" i="20"/>
  <c r="G84" i="20" s="1"/>
  <c r="I84" i="24"/>
  <c r="G84" i="24" s="1"/>
  <c r="I84" i="21"/>
  <c r="I84" i="22"/>
  <c r="I84" i="26"/>
  <c r="I84" i="23"/>
  <c r="G84" i="21"/>
  <c r="G84" i="23"/>
  <c r="G84" i="31"/>
  <c r="H85" i="3"/>
  <c r="H85" i="31" l="1"/>
  <c r="H85" i="30"/>
  <c r="H85" i="28"/>
  <c r="H85" i="29"/>
  <c r="H85" i="26"/>
  <c r="H85" i="23"/>
  <c r="H85" i="22"/>
  <c r="H85" i="25"/>
  <c r="H85" i="20"/>
  <c r="H85" i="27"/>
  <c r="H85" i="24"/>
  <c r="H85" i="21"/>
  <c r="I85" i="3"/>
  <c r="G85" i="23" l="1"/>
  <c r="G85" i="3"/>
  <c r="I85" i="31"/>
  <c r="I85" i="30"/>
  <c r="G85" i="30" s="1"/>
  <c r="I85" i="27"/>
  <c r="G85" i="27" s="1"/>
  <c r="I85" i="26"/>
  <c r="G85" i="26" s="1"/>
  <c r="I85" i="29"/>
  <c r="G85" i="29" s="1"/>
  <c r="I85" i="28"/>
  <c r="G85" i="28" s="1"/>
  <c r="I85" i="24"/>
  <c r="G85" i="24" s="1"/>
  <c r="I85" i="25"/>
  <c r="G85" i="25" s="1"/>
  <c r="I85" i="22"/>
  <c r="G85" i="22" s="1"/>
  <c r="I85" i="20"/>
  <c r="I85" i="23"/>
  <c r="I85" i="21"/>
  <c r="G85" i="21" s="1"/>
  <c r="G85" i="20"/>
  <c r="G85" i="31"/>
  <c r="H86" i="3"/>
  <c r="H86" i="31" l="1"/>
  <c r="H86" i="29"/>
  <c r="H86" i="28"/>
  <c r="H86" i="30"/>
  <c r="H86" i="24"/>
  <c r="H86" i="27"/>
  <c r="H86" i="26"/>
  <c r="H86" i="25"/>
  <c r="H86" i="23"/>
  <c r="H86" i="21"/>
  <c r="H86" i="22"/>
  <c r="H86" i="20"/>
  <c r="I86" i="3"/>
  <c r="G86" i="30" l="1"/>
  <c r="G86" i="29"/>
  <c r="G86" i="3"/>
  <c r="I86" i="31"/>
  <c r="I86" i="30"/>
  <c r="I86" i="29"/>
  <c r="I86" i="27"/>
  <c r="G86" i="27" s="1"/>
  <c r="I86" i="28"/>
  <c r="G86" i="28" s="1"/>
  <c r="I86" i="26"/>
  <c r="G86" i="26" s="1"/>
  <c r="I86" i="22"/>
  <c r="G86" i="22" s="1"/>
  <c r="I86" i="24"/>
  <c r="G86" i="24" s="1"/>
  <c r="I86" i="20"/>
  <c r="I86" i="23"/>
  <c r="I86" i="25"/>
  <c r="G86" i="25" s="1"/>
  <c r="I86" i="21"/>
  <c r="G86" i="21" s="1"/>
  <c r="G86" i="20"/>
  <c r="G86" i="23"/>
  <c r="G86" i="31"/>
  <c r="H90" i="3"/>
  <c r="H90" i="29" l="1"/>
  <c r="H90" i="27"/>
  <c r="H90" i="26"/>
  <c r="H90" i="23"/>
  <c r="H90" i="20"/>
  <c r="H90" i="31"/>
  <c r="H90" i="24"/>
  <c r="H90" i="30"/>
  <c r="H90" i="25"/>
  <c r="H90" i="28"/>
  <c r="H90" i="21"/>
  <c r="H90" i="22"/>
  <c r="I90" i="3"/>
  <c r="G90" i="24" l="1"/>
  <c r="G90" i="30"/>
  <c r="G90" i="31"/>
  <c r="G90" i="3"/>
  <c r="I90" i="31"/>
  <c r="I90" i="29"/>
  <c r="I90" i="30"/>
  <c r="I90" i="25"/>
  <c r="I90" i="26"/>
  <c r="G90" i="26" s="1"/>
  <c r="I90" i="23"/>
  <c r="G90" i="23" s="1"/>
  <c r="I90" i="28"/>
  <c r="G90" i="28" s="1"/>
  <c r="I90" i="27"/>
  <c r="G90" i="27" s="1"/>
  <c r="I90" i="24"/>
  <c r="I90" i="22"/>
  <c r="G90" i="22" s="1"/>
  <c r="I90" i="20"/>
  <c r="G90" i="20" s="1"/>
  <c r="I90" i="21"/>
  <c r="G90" i="21" s="1"/>
  <c r="G90" i="25"/>
  <c r="G90" i="29"/>
  <c r="H91" i="3"/>
  <c r="H91" i="31" l="1"/>
  <c r="H91" i="30"/>
  <c r="H91" i="29"/>
  <c r="H91" i="27"/>
  <c r="H91" i="28"/>
  <c r="H91" i="26"/>
  <c r="H91" i="25"/>
  <c r="H91" i="24"/>
  <c r="H91" i="23"/>
  <c r="H91" i="21"/>
  <c r="H91" i="20"/>
  <c r="H91" i="22"/>
  <c r="I91" i="3"/>
  <c r="G91" i="26" l="1"/>
  <c r="G91" i="30"/>
  <c r="G91" i="3"/>
  <c r="I91" i="31"/>
  <c r="I91" i="27"/>
  <c r="G91" i="27" s="1"/>
  <c r="I91" i="30"/>
  <c r="I91" i="29"/>
  <c r="G91" i="29" s="1"/>
  <c r="I91" i="28"/>
  <c r="G91" i="28" s="1"/>
  <c r="I91" i="25"/>
  <c r="G91" i="25" s="1"/>
  <c r="I91" i="24"/>
  <c r="G91" i="24" s="1"/>
  <c r="I91" i="20"/>
  <c r="G91" i="20" s="1"/>
  <c r="I91" i="26"/>
  <c r="I91" i="22"/>
  <c r="I91" i="21"/>
  <c r="I91" i="23"/>
  <c r="G91" i="22"/>
  <c r="G91" i="21"/>
  <c r="G91" i="23"/>
  <c r="G91" i="31"/>
  <c r="H92" i="3"/>
  <c r="H92" i="31" l="1"/>
  <c r="H92" i="30"/>
  <c r="H92" i="28"/>
  <c r="H92" i="27"/>
  <c r="H92" i="25"/>
  <c r="H92" i="29"/>
  <c r="H92" i="24"/>
  <c r="H92" i="22"/>
  <c r="H92" i="26"/>
  <c r="H92" i="21"/>
  <c r="H92" i="23"/>
  <c r="H92" i="20"/>
  <c r="I92" i="3"/>
  <c r="G92" i="29" l="1"/>
  <c r="G92" i="30"/>
  <c r="G92" i="24"/>
  <c r="G92" i="3"/>
  <c r="I92" i="31"/>
  <c r="G92" i="31" s="1"/>
  <c r="I92" i="30"/>
  <c r="I92" i="29"/>
  <c r="I92" i="28"/>
  <c r="G92" i="28" s="1"/>
  <c r="I92" i="26"/>
  <c r="G92" i="26" s="1"/>
  <c r="I92" i="27"/>
  <c r="G92" i="27" s="1"/>
  <c r="I92" i="23"/>
  <c r="G92" i="23" s="1"/>
  <c r="I92" i="21"/>
  <c r="G92" i="21" s="1"/>
  <c r="I92" i="20"/>
  <c r="G92" i="20" s="1"/>
  <c r="I92" i="22"/>
  <c r="G92" i="22" s="1"/>
  <c r="I92" i="25"/>
  <c r="G92" i="25" s="1"/>
  <c r="I92" i="24"/>
  <c r="H93" i="3"/>
  <c r="H93" i="31" l="1"/>
  <c r="H93" i="30"/>
  <c r="H93" i="27"/>
  <c r="H93" i="29"/>
  <c r="H93" i="28"/>
  <c r="H93" i="25"/>
  <c r="H93" i="26"/>
  <c r="H93" i="24"/>
  <c r="H93" i="20"/>
  <c r="H93" i="21"/>
  <c r="H93" i="23"/>
  <c r="H93" i="22"/>
  <c r="I93" i="3"/>
  <c r="G93" i="28" l="1"/>
  <c r="G93" i="3"/>
  <c r="I93" i="30"/>
  <c r="G93" i="30" s="1"/>
  <c r="I93" i="29"/>
  <c r="I93" i="27"/>
  <c r="G93" i="27" s="1"/>
  <c r="I93" i="28"/>
  <c r="I93" i="24"/>
  <c r="G93" i="24" s="1"/>
  <c r="I93" i="25"/>
  <c r="G93" i="25" s="1"/>
  <c r="I93" i="26"/>
  <c r="G93" i="26" s="1"/>
  <c r="I93" i="23"/>
  <c r="G93" i="23" s="1"/>
  <c r="I93" i="22"/>
  <c r="G93" i="22" s="1"/>
  <c r="I93" i="21"/>
  <c r="I93" i="20"/>
  <c r="I93" i="31"/>
  <c r="G93" i="29"/>
  <c r="G93" i="21"/>
  <c r="G93" i="20"/>
  <c r="G93" i="31"/>
  <c r="H94" i="3"/>
  <c r="H94" i="28" l="1"/>
  <c r="H94" i="24"/>
  <c r="H94" i="23"/>
  <c r="H94" i="20"/>
  <c r="H94" i="25"/>
  <c r="H94" i="31"/>
  <c r="H94" i="27"/>
  <c r="H94" i="22"/>
  <c r="H94" i="30"/>
  <c r="H94" i="29"/>
  <c r="H94" i="26"/>
  <c r="H94" i="21"/>
  <c r="I94" i="3"/>
  <c r="G94" i="3" l="1"/>
  <c r="I94" i="30"/>
  <c r="G94" i="30" s="1"/>
  <c r="I94" i="31"/>
  <c r="G94" i="31" s="1"/>
  <c r="I94" i="28"/>
  <c r="I94" i="29"/>
  <c r="I94" i="26"/>
  <c r="G94" i="26" s="1"/>
  <c r="I94" i="27"/>
  <c r="G94" i="27" s="1"/>
  <c r="I94" i="23"/>
  <c r="G94" i="23" s="1"/>
  <c r="I94" i="25"/>
  <c r="G94" i="25" s="1"/>
  <c r="I94" i="22"/>
  <c r="G94" i="22" s="1"/>
  <c r="I94" i="20"/>
  <c r="I94" i="24"/>
  <c r="I94" i="21"/>
  <c r="G94" i="21" s="1"/>
  <c r="G94" i="20"/>
  <c r="G94" i="29"/>
  <c r="G94" i="24"/>
  <c r="G94" i="28"/>
  <c r="H95" i="3"/>
  <c r="H95" i="31" l="1"/>
  <c r="H95" i="28"/>
  <c r="H95" i="30"/>
  <c r="H95" i="29"/>
  <c r="H95" i="25"/>
  <c r="H95" i="27"/>
  <c r="H95" i="23"/>
  <c r="H95" i="24"/>
  <c r="H95" i="20"/>
  <c r="H95" i="22"/>
  <c r="H95" i="26"/>
  <c r="H95" i="21"/>
  <c r="I95" i="3"/>
  <c r="G95" i="26" l="1"/>
  <c r="G95" i="3"/>
  <c r="I95" i="31"/>
  <c r="I95" i="30"/>
  <c r="G95" i="30" s="1"/>
  <c r="I95" i="29"/>
  <c r="G95" i="29" s="1"/>
  <c r="I95" i="27"/>
  <c r="G95" i="27" s="1"/>
  <c r="I95" i="26"/>
  <c r="I95" i="28"/>
  <c r="G95" i="28" s="1"/>
  <c r="I95" i="25"/>
  <c r="G95" i="25" s="1"/>
  <c r="I95" i="24"/>
  <c r="G95" i="24" s="1"/>
  <c r="I95" i="20"/>
  <c r="G95" i="20" s="1"/>
  <c r="I95" i="22"/>
  <c r="G95" i="22" s="1"/>
  <c r="I95" i="21"/>
  <c r="G95" i="21" s="1"/>
  <c r="I95" i="23"/>
  <c r="G95" i="23" s="1"/>
  <c r="G95" i="31"/>
  <c r="H96" i="3"/>
  <c r="H96" i="31" l="1"/>
  <c r="H96" i="30"/>
  <c r="H96" i="27"/>
  <c r="H96" i="29"/>
  <c r="H96" i="24"/>
  <c r="H96" i="28"/>
  <c r="H96" i="26"/>
  <c r="H96" i="21"/>
  <c r="H96" i="25"/>
  <c r="H96" i="23"/>
  <c r="H96" i="22"/>
  <c r="H96" i="20"/>
  <c r="I96" i="3"/>
  <c r="G96" i="3" l="1"/>
  <c r="I96" i="29"/>
  <c r="G96" i="29" s="1"/>
  <c r="I96" i="28"/>
  <c r="G96" i="28" s="1"/>
  <c r="I96" i="26"/>
  <c r="G96" i="26" s="1"/>
  <c r="I96" i="27"/>
  <c r="G96" i="27" s="1"/>
  <c r="I96" i="25"/>
  <c r="G96" i="25" s="1"/>
  <c r="I96" i="31"/>
  <c r="G96" i="31" s="1"/>
  <c r="I96" i="30"/>
  <c r="G96" i="30" s="1"/>
  <c r="I96" i="22"/>
  <c r="I96" i="23"/>
  <c r="I96" i="24"/>
  <c r="G96" i="24" s="1"/>
  <c r="I96" i="20"/>
  <c r="G96" i="20" s="1"/>
  <c r="I96" i="21"/>
  <c r="G96" i="21" s="1"/>
  <c r="G96" i="22"/>
  <c r="G96" i="23"/>
  <c r="H97" i="3"/>
  <c r="H97" i="31" l="1"/>
  <c r="H97" i="30"/>
  <c r="H97" i="29"/>
  <c r="H97" i="28"/>
  <c r="H97" i="26"/>
  <c r="H97" i="25"/>
  <c r="H97" i="27"/>
  <c r="H97" i="23"/>
  <c r="H97" i="24"/>
  <c r="H97" i="21"/>
  <c r="H97" i="20"/>
  <c r="H97" i="22"/>
  <c r="I97" i="3"/>
  <c r="G97" i="30" l="1"/>
  <c r="I97" i="31"/>
  <c r="G97" i="31" s="1"/>
  <c r="I97" i="30"/>
  <c r="I97" i="26"/>
  <c r="G97" i="26" s="1"/>
  <c r="I97" i="29"/>
  <c r="G97" i="29" s="1"/>
  <c r="I97" i="24"/>
  <c r="I97" i="23"/>
  <c r="G97" i="23" s="1"/>
  <c r="I97" i="27"/>
  <c r="G97" i="27" s="1"/>
  <c r="I97" i="28"/>
  <c r="G97" i="28" s="1"/>
  <c r="I97" i="25"/>
  <c r="G97" i="25" s="1"/>
  <c r="I97" i="22"/>
  <c r="I97" i="20"/>
  <c r="I97" i="21"/>
  <c r="G97" i="22"/>
  <c r="G97" i="20"/>
  <c r="G97" i="21"/>
  <c r="G97" i="24"/>
  <c r="H98" i="3"/>
  <c r="G97" i="3"/>
  <c r="H98" i="29" l="1"/>
  <c r="H98" i="26"/>
  <c r="H98" i="20"/>
  <c r="H98" i="23"/>
  <c r="H98" i="31"/>
  <c r="H98" i="28"/>
  <c r="H98" i="21"/>
  <c r="H98" i="30"/>
  <c r="H98" i="25"/>
  <c r="H98" i="27"/>
  <c r="H98" i="24"/>
  <c r="H98" i="22"/>
  <c r="I98" i="3"/>
  <c r="G98" i="3" l="1"/>
  <c r="I98" i="31"/>
  <c r="G98" i="31" s="1"/>
  <c r="I98" i="30"/>
  <c r="G98" i="30" s="1"/>
  <c r="I98" i="29"/>
  <c r="G98" i="29" s="1"/>
  <c r="I98" i="27"/>
  <c r="G98" i="27" s="1"/>
  <c r="I98" i="28"/>
  <c r="I98" i="26"/>
  <c r="I98" i="25"/>
  <c r="I98" i="24"/>
  <c r="G98" i="24" s="1"/>
  <c r="I98" i="22"/>
  <c r="G98" i="22" s="1"/>
  <c r="I98" i="23"/>
  <c r="G98" i="23" s="1"/>
  <c r="I98" i="20"/>
  <c r="G98" i="20" s="1"/>
  <c r="I98" i="21"/>
  <c r="G98" i="21" s="1"/>
  <c r="G98" i="28"/>
  <c r="G98" i="26"/>
  <c r="G98" i="25"/>
  <c r="H99" i="3"/>
  <c r="H99" i="30" l="1"/>
  <c r="H99" i="29"/>
  <c r="H99" i="31"/>
  <c r="H99" i="27"/>
  <c r="H99" i="25"/>
  <c r="H99" i="28"/>
  <c r="H99" i="26"/>
  <c r="H99" i="22"/>
  <c r="H99" i="23"/>
  <c r="H99" i="24"/>
  <c r="H99" i="20"/>
  <c r="H99" i="21"/>
  <c r="I99" i="3"/>
  <c r="G99" i="20" l="1"/>
  <c r="G99" i="3"/>
  <c r="I99" i="31"/>
  <c r="G99" i="31" s="1"/>
  <c r="I99" i="28"/>
  <c r="G99" i="28" s="1"/>
  <c r="I99" i="29"/>
  <c r="I99" i="30"/>
  <c r="I99" i="25"/>
  <c r="I99" i="27"/>
  <c r="G99" i="27" s="1"/>
  <c r="I99" i="24"/>
  <c r="G99" i="24" s="1"/>
  <c r="I99" i="26"/>
  <c r="G99" i="26" s="1"/>
  <c r="I99" i="22"/>
  <c r="G99" i="22" s="1"/>
  <c r="I99" i="21"/>
  <c r="G99" i="21" s="1"/>
  <c r="I99" i="20"/>
  <c r="I99" i="23"/>
  <c r="G99" i="29"/>
  <c r="G99" i="25"/>
  <c r="G99" i="23"/>
  <c r="G99" i="30"/>
  <c r="H103" i="3"/>
  <c r="H103" i="31" l="1"/>
  <c r="H103" i="29"/>
  <c r="H103" i="27"/>
  <c r="H103" i="30"/>
  <c r="H103" i="28"/>
  <c r="H103" i="26"/>
  <c r="H103" i="23"/>
  <c r="H103" i="24"/>
  <c r="H103" i="21"/>
  <c r="H103" i="22"/>
  <c r="H103" i="20"/>
  <c r="H103" i="25"/>
  <c r="I103" i="3"/>
  <c r="G103" i="3" l="1"/>
  <c r="I103" i="31"/>
  <c r="I103" i="29"/>
  <c r="G103" i="29" s="1"/>
  <c r="I103" i="30"/>
  <c r="G103" i="30" s="1"/>
  <c r="I103" i="28"/>
  <c r="G103" i="28" s="1"/>
  <c r="I103" i="26"/>
  <c r="G103" i="26" s="1"/>
  <c r="I103" i="27"/>
  <c r="G103" i="27" s="1"/>
  <c r="I103" i="24"/>
  <c r="G103" i="24" s="1"/>
  <c r="I103" i="25"/>
  <c r="G103" i="25" s="1"/>
  <c r="I103" i="22"/>
  <c r="I103" i="21"/>
  <c r="G103" i="21" s="1"/>
  <c r="I103" i="23"/>
  <c r="G103" i="23" s="1"/>
  <c r="I103" i="20"/>
  <c r="G103" i="20" s="1"/>
  <c r="G103" i="22"/>
  <c r="G103" i="31"/>
  <c r="H104" i="3"/>
  <c r="H104" i="31" l="1"/>
  <c r="H104" i="28"/>
  <c r="H104" i="29"/>
  <c r="H104" i="25"/>
  <c r="H104" i="27"/>
  <c r="H104" i="20"/>
  <c r="H104" i="24"/>
  <c r="H104" i="30"/>
  <c r="H104" i="23"/>
  <c r="H104" i="26"/>
  <c r="H104" i="22"/>
  <c r="H104" i="21"/>
  <c r="I104" i="3"/>
  <c r="G104" i="21" l="1"/>
  <c r="G104" i="3"/>
  <c r="I104" i="30"/>
  <c r="G104" i="30" s="1"/>
  <c r="I104" i="31"/>
  <c r="I104" i="27"/>
  <c r="G104" i="27" s="1"/>
  <c r="I104" i="26"/>
  <c r="I104" i="28"/>
  <c r="G104" i="28" s="1"/>
  <c r="I104" i="25"/>
  <c r="G104" i="25" s="1"/>
  <c r="I104" i="23"/>
  <c r="I104" i="29"/>
  <c r="G104" i="29" s="1"/>
  <c r="I104" i="22"/>
  <c r="G104" i="22" s="1"/>
  <c r="I104" i="21"/>
  <c r="I104" i="24"/>
  <c r="G104" i="24" s="1"/>
  <c r="I104" i="20"/>
  <c r="G104" i="20" s="1"/>
  <c r="G104" i="26"/>
  <c r="G104" i="23"/>
  <c r="G104" i="31"/>
  <c r="H105" i="3"/>
  <c r="H105" i="28" l="1"/>
  <c r="H105" i="23"/>
  <c r="H105" i="29"/>
  <c r="H105" i="31"/>
  <c r="H105" i="27"/>
  <c r="H105" i="24"/>
  <c r="H105" i="22"/>
  <c r="H105" i="20"/>
  <c r="H105" i="30"/>
  <c r="H105" i="26"/>
  <c r="H105" i="25"/>
  <c r="H105" i="21"/>
  <c r="I105" i="3"/>
  <c r="G105" i="29" l="1"/>
  <c r="G105" i="3"/>
  <c r="I105" i="31"/>
  <c r="G105" i="31" s="1"/>
  <c r="I105" i="30"/>
  <c r="G105" i="30" s="1"/>
  <c r="I105" i="29"/>
  <c r="I105" i="28"/>
  <c r="G105" i="28" s="1"/>
  <c r="I105" i="24"/>
  <c r="G105" i="24" s="1"/>
  <c r="I105" i="27"/>
  <c r="G105" i="27" s="1"/>
  <c r="I105" i="26"/>
  <c r="I105" i="22"/>
  <c r="G105" i="22" s="1"/>
  <c r="I105" i="21"/>
  <c r="G105" i="21" s="1"/>
  <c r="I105" i="25"/>
  <c r="G105" i="25" s="1"/>
  <c r="I105" i="23"/>
  <c r="I105" i="20"/>
  <c r="G105" i="23"/>
  <c r="G105" i="20"/>
  <c r="G105" i="26"/>
  <c r="H106" i="3"/>
  <c r="H106" i="31" l="1"/>
  <c r="H106" i="29"/>
  <c r="H106" i="30"/>
  <c r="H106" i="27"/>
  <c r="H106" i="28"/>
  <c r="H106" i="26"/>
  <c r="H106" i="25"/>
  <c r="H106" i="24"/>
  <c r="H106" i="23"/>
  <c r="H106" i="21"/>
  <c r="H106" i="20"/>
  <c r="H106" i="22"/>
  <c r="I106" i="3"/>
  <c r="G106" i="3" l="1"/>
  <c r="I106" i="30"/>
  <c r="I106" i="31"/>
  <c r="I106" i="28"/>
  <c r="G106" i="28" s="1"/>
  <c r="I106" i="27"/>
  <c r="G106" i="27" s="1"/>
  <c r="I106" i="25"/>
  <c r="G106" i="25" s="1"/>
  <c r="I106" i="29"/>
  <c r="G106" i="29" s="1"/>
  <c r="I106" i="26"/>
  <c r="G106" i="26" s="1"/>
  <c r="I106" i="22"/>
  <c r="I106" i="20"/>
  <c r="G106" i="20" s="1"/>
  <c r="I106" i="21"/>
  <c r="I106" i="24"/>
  <c r="G106" i="24" s="1"/>
  <c r="I106" i="23"/>
  <c r="G106" i="23" s="1"/>
  <c r="G106" i="30"/>
  <c r="G106" i="22"/>
  <c r="G106" i="21"/>
  <c r="G106" i="31"/>
  <c r="H107" i="3"/>
  <c r="H107" i="31" l="1"/>
  <c r="H107" i="30"/>
  <c r="H107" i="29"/>
  <c r="H107" i="28"/>
  <c r="H107" i="27"/>
  <c r="H107" i="24"/>
  <c r="H107" i="25"/>
  <c r="H107" i="26"/>
  <c r="H107" i="20"/>
  <c r="H107" i="23"/>
  <c r="H107" i="21"/>
  <c r="H107" i="22"/>
  <c r="I107" i="3"/>
  <c r="G107" i="3" l="1"/>
  <c r="I107" i="31"/>
  <c r="I107" i="29"/>
  <c r="G107" i="29" s="1"/>
  <c r="I107" i="27"/>
  <c r="G107" i="27" s="1"/>
  <c r="I107" i="26"/>
  <c r="G107" i="26" s="1"/>
  <c r="I107" i="28"/>
  <c r="I107" i="25"/>
  <c r="I107" i="23"/>
  <c r="I107" i="30"/>
  <c r="G107" i="30" s="1"/>
  <c r="I107" i="24"/>
  <c r="G107" i="24" s="1"/>
  <c r="I107" i="22"/>
  <c r="G107" i="22" s="1"/>
  <c r="I107" i="20"/>
  <c r="G107" i="20" s="1"/>
  <c r="I107" i="21"/>
  <c r="G107" i="21"/>
  <c r="G107" i="25"/>
  <c r="G107" i="28"/>
  <c r="G107" i="23"/>
  <c r="G107" i="31"/>
  <c r="H108" i="3"/>
  <c r="H108" i="31" l="1"/>
  <c r="H108" i="30"/>
  <c r="H108" i="29"/>
  <c r="H108" i="26"/>
  <c r="H108" i="25"/>
  <c r="H108" i="28"/>
  <c r="H108" i="24"/>
  <c r="H108" i="22"/>
  <c r="H108" i="21"/>
  <c r="H108" i="27"/>
  <c r="H108" i="23"/>
  <c r="H108" i="20"/>
  <c r="I108" i="3"/>
  <c r="G108" i="3" l="1"/>
  <c r="I108" i="30"/>
  <c r="G108" i="30" s="1"/>
  <c r="I108" i="31"/>
  <c r="G108" i="31" s="1"/>
  <c r="I108" i="28"/>
  <c r="G108" i="28" s="1"/>
  <c r="I108" i="29"/>
  <c r="I108" i="27"/>
  <c r="G108" i="27" s="1"/>
  <c r="I108" i="26"/>
  <c r="G108" i="26" s="1"/>
  <c r="I108" i="24"/>
  <c r="G108" i="24" s="1"/>
  <c r="I108" i="23"/>
  <c r="I108" i="25"/>
  <c r="G108" i="25" s="1"/>
  <c r="I108" i="20"/>
  <c r="G108" i="20" s="1"/>
  <c r="I108" i="22"/>
  <c r="G108" i="22" s="1"/>
  <c r="I108" i="21"/>
  <c r="G108" i="29"/>
  <c r="G108" i="23"/>
  <c r="G108" i="21"/>
  <c r="H109" i="3"/>
  <c r="H109" i="29" l="1"/>
  <c r="H109" i="23"/>
  <c r="H109" i="26"/>
  <c r="H109" i="21"/>
  <c r="H109" i="30"/>
  <c r="H109" i="25"/>
  <c r="H109" i="31"/>
  <c r="H109" i="20"/>
  <c r="H109" i="28"/>
  <c r="H109" i="27"/>
  <c r="H109" i="24"/>
  <c r="H109" i="22"/>
  <c r="I109" i="3"/>
  <c r="G109" i="3" l="1"/>
  <c r="I109" i="31"/>
  <c r="I109" i="29"/>
  <c r="G109" i="29" s="1"/>
  <c r="I109" i="30"/>
  <c r="G109" i="30" s="1"/>
  <c r="I109" i="26"/>
  <c r="I109" i="28"/>
  <c r="I109" i="27"/>
  <c r="G109" i="27" s="1"/>
  <c r="I109" i="20"/>
  <c r="I109" i="25"/>
  <c r="G109" i="25" s="1"/>
  <c r="I109" i="21"/>
  <c r="I109" i="24"/>
  <c r="I109" i="23"/>
  <c r="G109" i="23" s="1"/>
  <c r="I109" i="22"/>
  <c r="G109" i="22" s="1"/>
  <c r="G109" i="26"/>
  <c r="G109" i="31"/>
  <c r="G109" i="20"/>
  <c r="G109" i="21"/>
  <c r="G109" i="24"/>
  <c r="G109" i="28"/>
  <c r="H110" i="3"/>
  <c r="H110" i="31" l="1"/>
  <c r="H110" i="30"/>
  <c r="H110" i="29"/>
  <c r="H110" i="27"/>
  <c r="H110" i="28"/>
  <c r="H110" i="24"/>
  <c r="H110" i="26"/>
  <c r="H110" i="25"/>
  <c r="H110" i="23"/>
  <c r="H110" i="22"/>
  <c r="H110" i="20"/>
  <c r="H110" i="21"/>
  <c r="I110" i="3"/>
  <c r="G110" i="3" l="1"/>
  <c r="I110" i="31"/>
  <c r="I110" i="28"/>
  <c r="G110" i="28" s="1"/>
  <c r="I110" i="25"/>
  <c r="G110" i="25" s="1"/>
  <c r="I110" i="27"/>
  <c r="G110" i="27" s="1"/>
  <c r="I110" i="30"/>
  <c r="I110" i="29"/>
  <c r="G110" i="29" s="1"/>
  <c r="I110" i="24"/>
  <c r="G110" i="24" s="1"/>
  <c r="I110" i="26"/>
  <c r="G110" i="26" s="1"/>
  <c r="I110" i="21"/>
  <c r="I110" i="22"/>
  <c r="G110" i="22" s="1"/>
  <c r="I110" i="20"/>
  <c r="G110" i="20" s="1"/>
  <c r="I110" i="23"/>
  <c r="G110" i="23" s="1"/>
  <c r="G110" i="30"/>
  <c r="G110" i="21"/>
  <c r="G110" i="31"/>
  <c r="H111" i="3"/>
  <c r="H111" i="29" l="1"/>
  <c r="H111" i="30"/>
  <c r="H111" i="31"/>
  <c r="H111" i="25"/>
  <c r="H111" i="28"/>
  <c r="H111" i="27"/>
  <c r="H111" i="26"/>
  <c r="H111" i="24"/>
  <c r="H111" i="22"/>
  <c r="H111" i="20"/>
  <c r="H111" i="21"/>
  <c r="H111" i="23"/>
  <c r="I111" i="3"/>
  <c r="H112" i="3" l="1"/>
  <c r="I111" i="31"/>
  <c r="G111" i="31" s="1"/>
  <c r="I111" i="30"/>
  <c r="G111" i="30" s="1"/>
  <c r="I111" i="29"/>
  <c r="I111" i="27"/>
  <c r="G111" i="27" s="1"/>
  <c r="I111" i="26"/>
  <c r="G111" i="26" s="1"/>
  <c r="I111" i="24"/>
  <c r="G111" i="24" s="1"/>
  <c r="I111" i="28"/>
  <c r="I111" i="23"/>
  <c r="G111" i="23" s="1"/>
  <c r="I111" i="22"/>
  <c r="I111" i="20"/>
  <c r="G111" i="20" s="1"/>
  <c r="I111" i="21"/>
  <c r="G111" i="21" s="1"/>
  <c r="I111" i="25"/>
  <c r="G111" i="25" s="1"/>
  <c r="G111" i="28"/>
  <c r="G111" i="22"/>
  <c r="G111" i="29"/>
  <c r="G111" i="3"/>
  <c r="H112" i="31" l="1"/>
  <c r="H112" i="27"/>
  <c r="H112" i="30"/>
  <c r="H112" i="28"/>
  <c r="H112" i="26"/>
  <c r="H112" i="25"/>
  <c r="H112" i="23"/>
  <c r="H112" i="29"/>
  <c r="H112" i="21"/>
  <c r="H112" i="24"/>
  <c r="H112" i="22"/>
  <c r="H112" i="20"/>
  <c r="I112" i="3"/>
  <c r="G112" i="30" l="1"/>
  <c r="G112" i="29"/>
  <c r="G112" i="3"/>
  <c r="I112" i="31"/>
  <c r="G112" i="31" s="1"/>
  <c r="I112" i="30"/>
  <c r="I112" i="29"/>
  <c r="I112" i="28"/>
  <c r="I112" i="24"/>
  <c r="I112" i="27"/>
  <c r="G112" i="27" s="1"/>
  <c r="I112" i="25"/>
  <c r="G112" i="25" s="1"/>
  <c r="I112" i="23"/>
  <c r="G112" i="23" s="1"/>
  <c r="I112" i="22"/>
  <c r="G112" i="22" s="1"/>
  <c r="I112" i="26"/>
  <c r="I112" i="21"/>
  <c r="I112" i="20"/>
  <c r="G112" i="20" s="1"/>
  <c r="G112" i="26"/>
  <c r="G112" i="28"/>
  <c r="G112" i="24"/>
  <c r="G112" i="21"/>
  <c r="H113" i="3"/>
  <c r="H113" i="28" l="1"/>
  <c r="H113" i="23"/>
  <c r="H113" i="26"/>
  <c r="H113" i="30"/>
  <c r="H113" i="20"/>
  <c r="H113" i="21"/>
  <c r="H113" i="31"/>
  <c r="H113" i="27"/>
  <c r="H113" i="24"/>
  <c r="H113" i="22"/>
  <c r="H113" i="25"/>
  <c r="H113" i="29"/>
  <c r="I113" i="3"/>
  <c r="I113" i="31" l="1"/>
  <c r="G113" i="31" s="1"/>
  <c r="I113" i="30"/>
  <c r="G113" i="30" s="1"/>
  <c r="I113" i="28"/>
  <c r="I113" i="29"/>
  <c r="G113" i="29" s="1"/>
  <c r="I113" i="27"/>
  <c r="G113" i="27" s="1"/>
  <c r="I113" i="25"/>
  <c r="I113" i="23"/>
  <c r="G113" i="23" s="1"/>
  <c r="I113" i="24"/>
  <c r="I113" i="22"/>
  <c r="G113" i="22" s="1"/>
  <c r="I113" i="20"/>
  <c r="G113" i="20" s="1"/>
  <c r="I113" i="26"/>
  <c r="G113" i="26" s="1"/>
  <c r="I113" i="21"/>
  <c r="G113" i="21" s="1"/>
  <c r="G113" i="25"/>
  <c r="G113" i="24"/>
  <c r="G113" i="28"/>
  <c r="H114" i="3"/>
  <c r="G113" i="3"/>
  <c r="H114" i="30" l="1"/>
  <c r="H114" i="31"/>
  <c r="H114" i="28"/>
  <c r="H114" i="29"/>
  <c r="H114" i="26"/>
  <c r="H114" i="27"/>
  <c r="H114" i="21"/>
  <c r="H114" i="20"/>
  <c r="H114" i="24"/>
  <c r="H114" i="25"/>
  <c r="H114" i="23"/>
  <c r="H114" i="22"/>
  <c r="I114" i="3"/>
  <c r="G114" i="21" l="1"/>
  <c r="G114" i="3"/>
  <c r="I114" i="31"/>
  <c r="G114" i="31" s="1"/>
  <c r="I114" i="30"/>
  <c r="I114" i="29"/>
  <c r="I114" i="28"/>
  <c r="I114" i="24"/>
  <c r="I114" i="27"/>
  <c r="G114" i="27" s="1"/>
  <c r="I114" i="26"/>
  <c r="G114" i="26" s="1"/>
  <c r="I114" i="25"/>
  <c r="G114" i="25" s="1"/>
  <c r="I114" i="22"/>
  <c r="G114" i="22" s="1"/>
  <c r="I114" i="21"/>
  <c r="I114" i="20"/>
  <c r="G114" i="20" s="1"/>
  <c r="I114" i="23"/>
  <c r="G114" i="23" s="1"/>
  <c r="G114" i="29"/>
  <c r="G114" i="28"/>
  <c r="G114" i="24"/>
  <c r="G114" i="30"/>
  <c r="H115" i="3"/>
  <c r="H115" i="31" l="1"/>
  <c r="H115" i="27"/>
  <c r="H115" i="25"/>
  <c r="H115" i="30"/>
  <c r="H115" i="29"/>
  <c r="H115" i="28"/>
  <c r="H115" i="24"/>
  <c r="H115" i="20"/>
  <c r="H115" i="26"/>
  <c r="H115" i="23"/>
  <c r="H115" i="22"/>
  <c r="H115" i="21"/>
  <c r="I115" i="3"/>
  <c r="G115" i="30" l="1"/>
  <c r="G115" i="20"/>
  <c r="H116" i="3"/>
  <c r="I115" i="28"/>
  <c r="G115" i="28" s="1"/>
  <c r="I115" i="30"/>
  <c r="I115" i="29"/>
  <c r="G115" i="29" s="1"/>
  <c r="I115" i="26"/>
  <c r="I115" i="31"/>
  <c r="I115" i="27"/>
  <c r="G115" i="27" s="1"/>
  <c r="I115" i="25"/>
  <c r="G115" i="25" s="1"/>
  <c r="I115" i="22"/>
  <c r="G115" i="22" s="1"/>
  <c r="I115" i="24"/>
  <c r="G115" i="24" s="1"/>
  <c r="I115" i="20"/>
  <c r="I115" i="23"/>
  <c r="I115" i="21"/>
  <c r="G115" i="21"/>
  <c r="G115" i="23"/>
  <c r="G115" i="26"/>
  <c r="G115" i="31"/>
  <c r="G115" i="3"/>
  <c r="H116" i="31" l="1"/>
  <c r="H116" i="30"/>
  <c r="H116" i="29"/>
  <c r="H116" i="28"/>
  <c r="H116" i="27"/>
  <c r="H116" i="24"/>
  <c r="H116" i="26"/>
  <c r="H116" i="23"/>
  <c r="H116" i="25"/>
  <c r="H116" i="22"/>
  <c r="H116" i="20"/>
  <c r="H116" i="21"/>
  <c r="I116" i="3"/>
  <c r="G116" i="3"/>
  <c r="H120" i="3" l="1"/>
  <c r="I116" i="31"/>
  <c r="G116" i="31" s="1"/>
  <c r="I116" i="27"/>
  <c r="G116" i="27" s="1"/>
  <c r="I116" i="28"/>
  <c r="G116" i="28" s="1"/>
  <c r="I116" i="26"/>
  <c r="I116" i="25"/>
  <c r="I116" i="29"/>
  <c r="G116" i="29" s="1"/>
  <c r="I116" i="23"/>
  <c r="G116" i="23" s="1"/>
  <c r="I116" i="30"/>
  <c r="I116" i="21"/>
  <c r="I116" i="22"/>
  <c r="I116" i="24"/>
  <c r="G116" i="24" s="1"/>
  <c r="I116" i="20"/>
  <c r="G116" i="26"/>
  <c r="G116" i="30"/>
  <c r="G116" i="21"/>
  <c r="G116" i="20"/>
  <c r="G116" i="22"/>
  <c r="G116" i="25"/>
  <c r="H120" i="29" l="1"/>
  <c r="H120" i="26"/>
  <c r="H120" i="23"/>
  <c r="H120" i="27"/>
  <c r="H120" i="24"/>
  <c r="H120" i="22"/>
  <c r="H120" i="30"/>
  <c r="H120" i="20"/>
  <c r="H120" i="28"/>
  <c r="H120" i="25"/>
  <c r="H120" i="31"/>
  <c r="H120" i="21"/>
  <c r="I120" i="3"/>
  <c r="G120" i="3" l="1"/>
  <c r="I120" i="31"/>
  <c r="I120" i="30"/>
  <c r="G120" i="30" s="1"/>
  <c r="I120" i="27"/>
  <c r="G120" i="27" s="1"/>
  <c r="I120" i="28"/>
  <c r="G120" i="28" s="1"/>
  <c r="I120" i="29"/>
  <c r="G120" i="29" s="1"/>
  <c r="I120" i="26"/>
  <c r="I120" i="25"/>
  <c r="I120" i="24"/>
  <c r="G120" i="24" s="1"/>
  <c r="I120" i="22"/>
  <c r="G120" i="22" s="1"/>
  <c r="I120" i="20"/>
  <c r="G120" i="20" s="1"/>
  <c r="I120" i="23"/>
  <c r="G120" i="23" s="1"/>
  <c r="I120" i="21"/>
  <c r="G120" i="21" s="1"/>
  <c r="H121" i="3"/>
  <c r="G120" i="26"/>
  <c r="G120" i="31"/>
  <c r="G120" i="25"/>
  <c r="H121" i="31" l="1"/>
  <c r="H121" i="30"/>
  <c r="H121" i="27"/>
  <c r="H121" i="26"/>
  <c r="H121" i="29"/>
  <c r="H121" i="28"/>
  <c r="H121" i="23"/>
  <c r="H121" i="21"/>
  <c r="H121" i="24"/>
  <c r="H121" i="25"/>
  <c r="H121" i="20"/>
  <c r="H121" i="22"/>
  <c r="I121" i="3"/>
  <c r="G121" i="28" l="1"/>
  <c r="G121" i="3"/>
  <c r="I121" i="30"/>
  <c r="G121" i="30" s="1"/>
  <c r="I121" i="31"/>
  <c r="G121" i="31" s="1"/>
  <c r="I121" i="29"/>
  <c r="G121" i="29" s="1"/>
  <c r="I121" i="28"/>
  <c r="I121" i="27"/>
  <c r="G121" i="27" s="1"/>
  <c r="I121" i="24"/>
  <c r="I121" i="26"/>
  <c r="I121" i="25"/>
  <c r="I121" i="21"/>
  <c r="G121" i="21" s="1"/>
  <c r="I121" i="22"/>
  <c r="G121" i="22" s="1"/>
  <c r="I121" i="20"/>
  <c r="G121" i="20" s="1"/>
  <c r="I121" i="23"/>
  <c r="G121" i="23" s="1"/>
  <c r="H122" i="3"/>
  <c r="G121" i="26"/>
  <c r="G121" i="25"/>
  <c r="G121" i="24"/>
  <c r="H122" i="31" l="1"/>
  <c r="H122" i="30"/>
  <c r="H122" i="29"/>
  <c r="H122" i="28"/>
  <c r="H122" i="26"/>
  <c r="H122" i="25"/>
  <c r="H122" i="27"/>
  <c r="H122" i="23"/>
  <c r="H122" i="22"/>
  <c r="H122" i="24"/>
  <c r="H122" i="21"/>
  <c r="H122" i="20"/>
  <c r="I122" i="3"/>
  <c r="G122" i="20" l="1"/>
  <c r="G122" i="30"/>
  <c r="G122" i="3"/>
  <c r="I122" i="31"/>
  <c r="I122" i="28"/>
  <c r="I122" i="30"/>
  <c r="I122" i="29"/>
  <c r="G122" i="29" s="1"/>
  <c r="I122" i="27"/>
  <c r="G122" i="27" s="1"/>
  <c r="I122" i="24"/>
  <c r="I122" i="25"/>
  <c r="G122" i="25" s="1"/>
  <c r="I122" i="21"/>
  <c r="G122" i="21" s="1"/>
  <c r="I122" i="22"/>
  <c r="I122" i="20"/>
  <c r="I122" i="23"/>
  <c r="G122" i="23" s="1"/>
  <c r="I122" i="26"/>
  <c r="G122" i="26" s="1"/>
  <c r="H123" i="3"/>
  <c r="G122" i="28"/>
  <c r="G122" i="24"/>
  <c r="G122" i="22"/>
  <c r="G122" i="31"/>
  <c r="H123" i="31" l="1"/>
  <c r="H123" i="29"/>
  <c r="H123" i="27"/>
  <c r="H123" i="28"/>
  <c r="H123" i="30"/>
  <c r="H123" i="26"/>
  <c r="H123" i="24"/>
  <c r="H123" i="20"/>
  <c r="H123" i="22"/>
  <c r="H123" i="25"/>
  <c r="H123" i="21"/>
  <c r="H123" i="23"/>
  <c r="I123" i="3"/>
  <c r="G123" i="3" l="1"/>
  <c r="I123" i="31"/>
  <c r="G123" i="31" s="1"/>
  <c r="I123" i="29"/>
  <c r="G123" i="29" s="1"/>
  <c r="I123" i="30"/>
  <c r="G123" i="30" s="1"/>
  <c r="I123" i="25"/>
  <c r="G123" i="25" s="1"/>
  <c r="I123" i="28"/>
  <c r="G123" i="28" s="1"/>
  <c r="I123" i="27"/>
  <c r="G123" i="27" s="1"/>
  <c r="I123" i="26"/>
  <c r="G123" i="26" s="1"/>
  <c r="I123" i="20"/>
  <c r="G123" i="20" s="1"/>
  <c r="I123" i="23"/>
  <c r="G123" i="23" s="1"/>
  <c r="I123" i="24"/>
  <c r="G123" i="24" s="1"/>
  <c r="I123" i="21"/>
  <c r="I123" i="22"/>
  <c r="G123" i="22" s="1"/>
  <c r="H124" i="3"/>
  <c r="G123" i="21"/>
  <c r="H124" i="28" l="1"/>
  <c r="H124" i="23"/>
  <c r="H124" i="31"/>
  <c r="H124" i="29"/>
  <c r="H124" i="20"/>
  <c r="H124" i="30"/>
  <c r="H124" i="21"/>
  <c r="H124" i="27"/>
  <c r="H124" i="24"/>
  <c r="H124" i="22"/>
  <c r="H124" i="25"/>
  <c r="H124" i="26"/>
  <c r="I124" i="3"/>
  <c r="G124" i="3" l="1"/>
  <c r="I124" i="31"/>
  <c r="G124" i="31" s="1"/>
  <c r="I124" i="29"/>
  <c r="I124" i="30"/>
  <c r="G124" i="30" s="1"/>
  <c r="I124" i="27"/>
  <c r="G124" i="27" s="1"/>
  <c r="I124" i="26"/>
  <c r="G124" i="26" s="1"/>
  <c r="I124" i="24"/>
  <c r="I124" i="28"/>
  <c r="G124" i="28" s="1"/>
  <c r="I124" i="25"/>
  <c r="G124" i="25" s="1"/>
  <c r="I124" i="23"/>
  <c r="G124" i="23" s="1"/>
  <c r="I124" i="22"/>
  <c r="I124" i="20"/>
  <c r="G124" i="20" s="1"/>
  <c r="I124" i="21"/>
  <c r="G124" i="21" s="1"/>
  <c r="H125" i="3"/>
  <c r="G124" i="29"/>
  <c r="G124" i="22"/>
  <c r="G124" i="24"/>
  <c r="H125" i="31" l="1"/>
  <c r="H125" i="30"/>
  <c r="H125" i="28"/>
  <c r="H125" i="29"/>
  <c r="H125" i="26"/>
  <c r="H125" i="27"/>
  <c r="H125" i="24"/>
  <c r="H125" i="25"/>
  <c r="H125" i="22"/>
  <c r="H125" i="23"/>
  <c r="H125" i="21"/>
  <c r="H125" i="20"/>
  <c r="I125" i="3"/>
  <c r="G125" i="20" l="1"/>
  <c r="G125" i="30"/>
  <c r="G125" i="3"/>
  <c r="I125" i="31"/>
  <c r="G125" i="31" s="1"/>
  <c r="I125" i="30"/>
  <c r="I125" i="29"/>
  <c r="I125" i="27"/>
  <c r="G125" i="27" s="1"/>
  <c r="I125" i="28"/>
  <c r="G125" i="28" s="1"/>
  <c r="I125" i="25"/>
  <c r="G125" i="25" s="1"/>
  <c r="I125" i="26"/>
  <c r="G125" i="26" s="1"/>
  <c r="I125" i="24"/>
  <c r="G125" i="24" s="1"/>
  <c r="I125" i="22"/>
  <c r="G125" i="22" s="1"/>
  <c r="I125" i="21"/>
  <c r="I125" i="20"/>
  <c r="I125" i="23"/>
  <c r="H126" i="3"/>
  <c r="G125" i="29"/>
  <c r="G125" i="21"/>
  <c r="G125" i="23"/>
  <c r="H126" i="29" l="1"/>
  <c r="H126" i="31"/>
  <c r="H126" i="30"/>
  <c r="H126" i="27"/>
  <c r="H126" i="26"/>
  <c r="H126" i="24"/>
  <c r="H126" i="23"/>
  <c r="H126" i="21"/>
  <c r="H126" i="28"/>
  <c r="H126" i="25"/>
  <c r="H126" i="22"/>
  <c r="H126" i="20"/>
  <c r="I126" i="3"/>
  <c r="G126" i="3" l="1"/>
  <c r="I126" i="31"/>
  <c r="I126" i="28"/>
  <c r="G126" i="28" s="1"/>
  <c r="I126" i="26"/>
  <c r="G126" i="26" s="1"/>
  <c r="I126" i="30"/>
  <c r="G126" i="30" s="1"/>
  <c r="I126" i="25"/>
  <c r="G126" i="25" s="1"/>
  <c r="I126" i="29"/>
  <c r="G126" i="29" s="1"/>
  <c r="I126" i="27"/>
  <c r="G126" i="27" s="1"/>
  <c r="I126" i="22"/>
  <c r="I126" i="23"/>
  <c r="G126" i="23" s="1"/>
  <c r="I126" i="24"/>
  <c r="I126" i="21"/>
  <c r="G126" i="21" s="1"/>
  <c r="I126" i="20"/>
  <c r="G126" i="20" s="1"/>
  <c r="H127" i="3"/>
  <c r="G126" i="24"/>
  <c r="G126" i="22"/>
  <c r="G126" i="31"/>
  <c r="H127" i="31" l="1"/>
  <c r="H127" i="30"/>
  <c r="H127" i="29"/>
  <c r="H127" i="28"/>
  <c r="H127" i="27"/>
  <c r="H127" i="25"/>
  <c r="H127" i="24"/>
  <c r="H127" i="22"/>
  <c r="H127" i="21"/>
  <c r="H127" i="26"/>
  <c r="H127" i="20"/>
  <c r="H127" i="23"/>
  <c r="I127" i="3"/>
  <c r="G127" i="3" l="1"/>
  <c r="I127" i="31"/>
  <c r="G127" i="31" s="1"/>
  <c r="I127" i="28"/>
  <c r="I127" i="30"/>
  <c r="G127" i="30" s="1"/>
  <c r="I127" i="26"/>
  <c r="G127" i="26" s="1"/>
  <c r="I127" i="25"/>
  <c r="G127" i="25" s="1"/>
  <c r="I127" i="27"/>
  <c r="G127" i="27" s="1"/>
  <c r="I127" i="24"/>
  <c r="G127" i="24" s="1"/>
  <c r="I127" i="23"/>
  <c r="G127" i="23" s="1"/>
  <c r="I127" i="29"/>
  <c r="G127" i="29" s="1"/>
  <c r="I127" i="21"/>
  <c r="I127" i="22"/>
  <c r="G127" i="22" s="1"/>
  <c r="I127" i="20"/>
  <c r="G127" i="20" s="1"/>
  <c r="H128" i="3"/>
  <c r="G127" i="28"/>
  <c r="G127" i="21"/>
  <c r="H128" i="29" l="1"/>
  <c r="H128" i="27"/>
  <c r="H128" i="24"/>
  <c r="H128" i="26"/>
  <c r="H128" i="23"/>
  <c r="H128" i="21"/>
  <c r="H128" i="31"/>
  <c r="H128" i="20"/>
  <c r="H128" i="30"/>
  <c r="H128" i="25"/>
  <c r="H128" i="22"/>
  <c r="H128" i="28"/>
  <c r="I128" i="3"/>
  <c r="G128" i="3" l="1"/>
  <c r="I128" i="31"/>
  <c r="G128" i="31" s="1"/>
  <c r="I128" i="27"/>
  <c r="G128" i="27" s="1"/>
  <c r="I128" i="30"/>
  <c r="G128" i="30" s="1"/>
  <c r="I128" i="29"/>
  <c r="I128" i="25"/>
  <c r="I128" i="23"/>
  <c r="I128" i="28"/>
  <c r="G128" i="28" s="1"/>
  <c r="I128" i="24"/>
  <c r="G128" i="24" s="1"/>
  <c r="I128" i="26"/>
  <c r="G128" i="26" s="1"/>
  <c r="I128" i="20"/>
  <c r="G128" i="20" s="1"/>
  <c r="I128" i="22"/>
  <c r="G128" i="22" s="1"/>
  <c r="I128" i="21"/>
  <c r="G128" i="21" s="1"/>
  <c r="H129" i="3"/>
  <c r="G128" i="23"/>
  <c r="G128" i="25"/>
  <c r="G128" i="29"/>
  <c r="H129" i="31" l="1"/>
  <c r="H129" i="30"/>
  <c r="H129" i="29"/>
  <c r="H129" i="26"/>
  <c r="H129" i="28"/>
  <c r="H129" i="27"/>
  <c r="H129" i="22"/>
  <c r="H129" i="25"/>
  <c r="H129" i="21"/>
  <c r="H129" i="20"/>
  <c r="H129" i="23"/>
  <c r="H129" i="24"/>
  <c r="I129" i="3"/>
  <c r="I129" i="31" l="1"/>
  <c r="G129" i="31" s="1"/>
  <c r="I129" i="29"/>
  <c r="G129" i="29" s="1"/>
  <c r="I129" i="30"/>
  <c r="G129" i="30" s="1"/>
  <c r="I129" i="28"/>
  <c r="G129" i="28" s="1"/>
  <c r="I129" i="27"/>
  <c r="G129" i="27" s="1"/>
  <c r="I129" i="22"/>
  <c r="G129" i="22" s="1"/>
  <c r="I129" i="26"/>
  <c r="I129" i="24"/>
  <c r="G129" i="24" s="1"/>
  <c r="I129" i="20"/>
  <c r="I129" i="25"/>
  <c r="G129" i="25" s="1"/>
  <c r="I129" i="21"/>
  <c r="G129" i="21" s="1"/>
  <c r="I129" i="23"/>
  <c r="G129" i="23" s="1"/>
  <c r="H130" i="3"/>
  <c r="G129" i="3"/>
  <c r="G129" i="26"/>
  <c r="G129" i="20"/>
  <c r="H130" i="30" l="1"/>
  <c r="H130" i="31"/>
  <c r="H130" i="27"/>
  <c r="H130" i="29"/>
  <c r="H130" i="24"/>
  <c r="H130" i="28"/>
  <c r="H130" i="25"/>
  <c r="H130" i="23"/>
  <c r="H130" i="20"/>
  <c r="H130" i="22"/>
  <c r="H130" i="26"/>
  <c r="H130" i="21"/>
  <c r="I130" i="3"/>
  <c r="G130" i="3"/>
  <c r="I130" i="31" l="1"/>
  <c r="G130" i="31" s="1"/>
  <c r="I130" i="28"/>
  <c r="G130" i="28" s="1"/>
  <c r="I130" i="26"/>
  <c r="G130" i="26" s="1"/>
  <c r="I130" i="29"/>
  <c r="G130" i="29" s="1"/>
  <c r="I130" i="25"/>
  <c r="G130" i="25" s="1"/>
  <c r="I130" i="30"/>
  <c r="I130" i="27"/>
  <c r="G130" i="27" s="1"/>
  <c r="I130" i="23"/>
  <c r="G130" i="23" s="1"/>
  <c r="I130" i="24"/>
  <c r="G130" i="24" s="1"/>
  <c r="I130" i="20"/>
  <c r="I130" i="22"/>
  <c r="G130" i="22" s="1"/>
  <c r="I130" i="21"/>
  <c r="G130" i="21" s="1"/>
  <c r="H131" i="3"/>
  <c r="G130" i="20"/>
  <c r="G130" i="30"/>
  <c r="H131" i="31" l="1"/>
  <c r="H131" i="30"/>
  <c r="H131" i="29"/>
  <c r="H131" i="28"/>
  <c r="H131" i="26"/>
  <c r="H131" i="27"/>
  <c r="H131" i="25"/>
  <c r="H131" i="24"/>
  <c r="H131" i="21"/>
  <c r="H131" i="22"/>
  <c r="H131" i="23"/>
  <c r="H131" i="20"/>
  <c r="I131" i="3"/>
  <c r="G131" i="29" l="1"/>
  <c r="G131" i="30"/>
  <c r="G131" i="3"/>
  <c r="I131" i="31"/>
  <c r="G131" i="31" s="1"/>
  <c r="I131" i="29"/>
  <c r="I131" i="30"/>
  <c r="I131" i="28"/>
  <c r="I131" i="27"/>
  <c r="G131" i="27" s="1"/>
  <c r="I131" i="26"/>
  <c r="G131" i="26" s="1"/>
  <c r="I131" i="24"/>
  <c r="G131" i="24" s="1"/>
  <c r="I131" i="20"/>
  <c r="G131" i="20" s="1"/>
  <c r="I131" i="25"/>
  <c r="G131" i="25" s="1"/>
  <c r="I131" i="23"/>
  <c r="I131" i="22"/>
  <c r="I131" i="21"/>
  <c r="G131" i="21" s="1"/>
  <c r="H132" i="3"/>
  <c r="G131" i="28"/>
  <c r="G131" i="23"/>
  <c r="G131" i="22"/>
  <c r="H132" i="28" l="1"/>
  <c r="H132" i="22"/>
  <c r="H132" i="23"/>
  <c r="H132" i="20"/>
  <c r="H132" i="31"/>
  <c r="H132" i="29"/>
  <c r="H132" i="27"/>
  <c r="H132" i="30"/>
  <c r="H132" i="21"/>
  <c r="H132" i="24"/>
  <c r="H132" i="26"/>
  <c r="H132" i="25"/>
  <c r="I132" i="3"/>
  <c r="G132" i="31" l="1"/>
  <c r="G132" i="23"/>
  <c r="G132" i="29"/>
  <c r="G132" i="20"/>
  <c r="G132" i="22"/>
  <c r="G132" i="3"/>
  <c r="I132" i="31"/>
  <c r="I132" i="30"/>
  <c r="G132" i="30" s="1"/>
  <c r="I132" i="29"/>
  <c r="I132" i="28"/>
  <c r="G132" i="28" s="1"/>
  <c r="I132" i="25"/>
  <c r="G132" i="25" s="1"/>
  <c r="I132" i="26"/>
  <c r="G132" i="26" s="1"/>
  <c r="I132" i="27"/>
  <c r="G132" i="27" s="1"/>
  <c r="I132" i="24"/>
  <c r="G132" i="24" s="1"/>
  <c r="I132" i="22"/>
  <c r="I132" i="23"/>
  <c r="I132" i="20"/>
  <c r="I132" i="21"/>
  <c r="G132" i="21" s="1"/>
  <c r="H133" i="3"/>
  <c r="H133" i="31" l="1"/>
  <c r="H133" i="30"/>
  <c r="H133" i="27"/>
  <c r="H133" i="28"/>
  <c r="H133" i="23"/>
  <c r="H133" i="29"/>
  <c r="H133" i="24"/>
  <c r="H133" i="26"/>
  <c r="H133" i="25"/>
  <c r="H133" i="22"/>
  <c r="H133" i="20"/>
  <c r="H133" i="21"/>
  <c r="I133" i="3"/>
  <c r="G133" i="3" l="1"/>
  <c r="I133" i="29"/>
  <c r="G133" i="29" s="1"/>
  <c r="I133" i="27"/>
  <c r="G133" i="27" s="1"/>
  <c r="I133" i="30"/>
  <c r="G133" i="30" s="1"/>
  <c r="I133" i="28"/>
  <c r="G133" i="28" s="1"/>
  <c r="I133" i="26"/>
  <c r="G133" i="26" s="1"/>
  <c r="I133" i="25"/>
  <c r="I133" i="22"/>
  <c r="I133" i="21"/>
  <c r="I133" i="24"/>
  <c r="G133" i="24" s="1"/>
  <c r="I133" i="20"/>
  <c r="I133" i="23"/>
  <c r="G133" i="23" s="1"/>
  <c r="I133" i="31"/>
  <c r="G133" i="31" s="1"/>
  <c r="H134" i="3"/>
  <c r="G133" i="21"/>
  <c r="G133" i="20"/>
  <c r="G133" i="22"/>
  <c r="G133" i="25"/>
  <c r="H134" i="31" l="1"/>
  <c r="H134" i="30"/>
  <c r="H134" i="29"/>
  <c r="H134" i="28"/>
  <c r="H134" i="26"/>
  <c r="H134" i="27"/>
  <c r="H134" i="25"/>
  <c r="H134" i="20"/>
  <c r="H134" i="24"/>
  <c r="H134" i="23"/>
  <c r="H134" i="22"/>
  <c r="H134" i="21"/>
  <c r="I134" i="3"/>
  <c r="G134" i="3"/>
  <c r="I134" i="31" l="1"/>
  <c r="I134" i="29"/>
  <c r="G134" i="29" s="1"/>
  <c r="I134" i="28"/>
  <c r="G134" i="28" s="1"/>
  <c r="I134" i="27"/>
  <c r="G134" i="27" s="1"/>
  <c r="I134" i="24"/>
  <c r="I134" i="30"/>
  <c r="I134" i="23"/>
  <c r="I134" i="26"/>
  <c r="G134" i="26" s="1"/>
  <c r="I134" i="25"/>
  <c r="G134" i="25" s="1"/>
  <c r="I134" i="21"/>
  <c r="G134" i="21" s="1"/>
  <c r="I134" i="22"/>
  <c r="G134" i="22" s="1"/>
  <c r="I134" i="20"/>
  <c r="G134" i="20" s="1"/>
  <c r="H135" i="3"/>
  <c r="G134" i="30"/>
  <c r="G134" i="23"/>
  <c r="G134" i="24"/>
  <c r="G134" i="31"/>
  <c r="H135" i="31" l="1"/>
  <c r="H135" i="27"/>
  <c r="H135" i="26"/>
  <c r="H135" i="30"/>
  <c r="H135" i="25"/>
  <c r="H135" i="29"/>
  <c r="H135" i="28"/>
  <c r="H135" i="24"/>
  <c r="H135" i="22"/>
  <c r="H135" i="23"/>
  <c r="H135" i="21"/>
  <c r="H135" i="20"/>
  <c r="I135" i="3"/>
  <c r="G135" i="28" l="1"/>
  <c r="G135" i="3"/>
  <c r="I135" i="31"/>
  <c r="G135" i="31" s="1"/>
  <c r="I135" i="30"/>
  <c r="G135" i="30" s="1"/>
  <c r="I135" i="28"/>
  <c r="I135" i="29"/>
  <c r="G135" i="29" s="1"/>
  <c r="I135" i="27"/>
  <c r="G135" i="27" s="1"/>
  <c r="I135" i="25"/>
  <c r="G135" i="25" s="1"/>
  <c r="I135" i="26"/>
  <c r="G135" i="26" s="1"/>
  <c r="I135" i="23"/>
  <c r="G135" i="23" s="1"/>
  <c r="I135" i="22"/>
  <c r="G135" i="22" s="1"/>
  <c r="I135" i="21"/>
  <c r="I135" i="24"/>
  <c r="G135" i="24" s="1"/>
  <c r="I135" i="20"/>
  <c r="H136" i="3"/>
  <c r="G135" i="20"/>
  <c r="G135" i="21"/>
  <c r="H136" i="31" l="1"/>
  <c r="H136" i="29"/>
  <c r="H136" i="26"/>
  <c r="H136" i="23"/>
  <c r="H136" i="20"/>
  <c r="H136" i="24"/>
  <c r="H136" i="22"/>
  <c r="H136" i="30"/>
  <c r="H136" i="28"/>
  <c r="H136" i="25"/>
  <c r="H136" i="21"/>
  <c r="H136" i="27"/>
  <c r="I136" i="3"/>
  <c r="G136" i="30" l="1"/>
  <c r="G136" i="29"/>
  <c r="G136" i="3"/>
  <c r="I136" i="31"/>
  <c r="I136" i="30"/>
  <c r="I136" i="29"/>
  <c r="I136" i="27"/>
  <c r="G136" i="27" s="1"/>
  <c r="I136" i="28"/>
  <c r="G136" i="28" s="1"/>
  <c r="I136" i="23"/>
  <c r="G136" i="23" s="1"/>
  <c r="I136" i="26"/>
  <c r="G136" i="26" s="1"/>
  <c r="I136" i="24"/>
  <c r="G136" i="24" s="1"/>
  <c r="I136" i="25"/>
  <c r="I136" i="22"/>
  <c r="G136" i="22" s="1"/>
  <c r="I136" i="20"/>
  <c r="G136" i="20" s="1"/>
  <c r="I136" i="21"/>
  <c r="H140" i="3"/>
  <c r="G136" i="21"/>
  <c r="G136" i="25"/>
  <c r="G136" i="31"/>
  <c r="H140" i="31" l="1"/>
  <c r="H140" i="30"/>
  <c r="H140" i="28"/>
  <c r="H140" i="29"/>
  <c r="H140" i="25"/>
  <c r="H140" i="22"/>
  <c r="H140" i="24"/>
  <c r="H140" i="21"/>
  <c r="H140" i="27"/>
  <c r="H140" i="26"/>
  <c r="H140" i="23"/>
  <c r="H140" i="20"/>
  <c r="I140" i="3"/>
  <c r="G140" i="29" l="1"/>
  <c r="G140" i="30"/>
  <c r="G140" i="22"/>
  <c r="G140" i="3"/>
  <c r="I140" i="30"/>
  <c r="I140" i="29"/>
  <c r="I140" i="27"/>
  <c r="G140" i="27" s="1"/>
  <c r="I140" i="31"/>
  <c r="G140" i="31" s="1"/>
  <c r="I140" i="26"/>
  <c r="I140" i="25"/>
  <c r="G140" i="25" s="1"/>
  <c r="I140" i="24"/>
  <c r="G140" i="24" s="1"/>
  <c r="I140" i="28"/>
  <c r="G140" i="28" s="1"/>
  <c r="I140" i="20"/>
  <c r="I140" i="22"/>
  <c r="I140" i="21"/>
  <c r="G140" i="21" s="1"/>
  <c r="I140" i="23"/>
  <c r="H141" i="3"/>
  <c r="G140" i="20"/>
  <c r="G140" i="23"/>
  <c r="G140" i="26"/>
  <c r="H141" i="31" l="1"/>
  <c r="H141" i="29"/>
  <c r="H141" i="28"/>
  <c r="H141" i="30"/>
  <c r="H141" i="27"/>
  <c r="H141" i="22"/>
  <c r="H141" i="26"/>
  <c r="H141" i="25"/>
  <c r="H141" i="23"/>
  <c r="H141" i="24"/>
  <c r="H141" i="20"/>
  <c r="H141" i="21"/>
  <c r="I141" i="3"/>
  <c r="G141" i="3"/>
  <c r="G141" i="28" l="1"/>
  <c r="G141" i="29"/>
  <c r="G141" i="22"/>
  <c r="I141" i="31"/>
  <c r="I141" i="30"/>
  <c r="G141" i="30" s="1"/>
  <c r="I141" i="28"/>
  <c r="I141" i="27"/>
  <c r="G141" i="27" s="1"/>
  <c r="I141" i="26"/>
  <c r="G141" i="26" s="1"/>
  <c r="I141" i="29"/>
  <c r="I141" i="23"/>
  <c r="I141" i="24"/>
  <c r="G141" i="24" s="1"/>
  <c r="I141" i="21"/>
  <c r="G141" i="21" s="1"/>
  <c r="I141" i="25"/>
  <c r="G141" i="25" s="1"/>
  <c r="I141" i="20"/>
  <c r="I141" i="22"/>
  <c r="H142" i="3"/>
  <c r="G141" i="20"/>
  <c r="G141" i="23"/>
  <c r="G141" i="31"/>
  <c r="H142" i="31" l="1"/>
  <c r="H142" i="30"/>
  <c r="H142" i="29"/>
  <c r="H142" i="28"/>
  <c r="H142" i="27"/>
  <c r="H142" i="25"/>
  <c r="H142" i="24"/>
  <c r="H142" i="23"/>
  <c r="H142" i="26"/>
  <c r="H142" i="20"/>
  <c r="H142" i="22"/>
  <c r="H142" i="21"/>
  <c r="I142" i="3"/>
  <c r="G142" i="24" l="1"/>
  <c r="G142" i="30"/>
  <c r="G142" i="25"/>
  <c r="G142" i="3"/>
  <c r="I142" i="31"/>
  <c r="I142" i="29"/>
  <c r="G142" i="29" s="1"/>
  <c r="I142" i="30"/>
  <c r="I142" i="25"/>
  <c r="I142" i="26"/>
  <c r="G142" i="26" s="1"/>
  <c r="I142" i="27"/>
  <c r="G142" i="27" s="1"/>
  <c r="I142" i="28"/>
  <c r="G142" i="28" s="1"/>
  <c r="I142" i="20"/>
  <c r="G142" i="20" s="1"/>
  <c r="I142" i="24"/>
  <c r="I142" i="22"/>
  <c r="I142" i="23"/>
  <c r="G142" i="23" s="1"/>
  <c r="I142" i="21"/>
  <c r="H143" i="3"/>
  <c r="G142" i="21"/>
  <c r="G142" i="22"/>
  <c r="G142" i="31"/>
  <c r="H143" i="28" l="1"/>
  <c r="H143" i="23"/>
  <c r="H143" i="25"/>
  <c r="H143" i="31"/>
  <c r="H143" i="26"/>
  <c r="H143" i="21"/>
  <c r="H143" i="27"/>
  <c r="H143" i="20"/>
  <c r="H143" i="30"/>
  <c r="H143" i="24"/>
  <c r="H143" i="22"/>
  <c r="H143" i="29"/>
  <c r="I143" i="3"/>
  <c r="G143" i="31" l="1"/>
  <c r="G143" i="21"/>
  <c r="G143" i="3"/>
  <c r="I143" i="31"/>
  <c r="I143" i="30"/>
  <c r="G143" i="30" s="1"/>
  <c r="I143" i="27"/>
  <c r="G143" i="27" s="1"/>
  <c r="I143" i="28"/>
  <c r="G143" i="28" s="1"/>
  <c r="I143" i="26"/>
  <c r="G143" i="26" s="1"/>
  <c r="I143" i="29"/>
  <c r="G143" i="29" s="1"/>
  <c r="I143" i="25"/>
  <c r="G143" i="25" s="1"/>
  <c r="I143" i="23"/>
  <c r="G143" i="23" s="1"/>
  <c r="I143" i="22"/>
  <c r="I143" i="24"/>
  <c r="I143" i="21"/>
  <c r="I143" i="20"/>
  <c r="G143" i="20" s="1"/>
  <c r="H144" i="3"/>
  <c r="G143" i="22"/>
  <c r="G143" i="24"/>
  <c r="H144" i="31" l="1"/>
  <c r="H144" i="28"/>
  <c r="H144" i="30"/>
  <c r="H144" i="29"/>
  <c r="H144" i="27"/>
  <c r="H144" i="25"/>
  <c r="H144" i="23"/>
  <c r="H144" i="24"/>
  <c r="H144" i="22"/>
  <c r="H144" i="20"/>
  <c r="H144" i="26"/>
  <c r="H144" i="21"/>
  <c r="I144" i="3"/>
  <c r="G144" i="29" l="1"/>
  <c r="G144" i="28"/>
  <c r="G144" i="23"/>
  <c r="G144" i="3"/>
  <c r="I144" i="31"/>
  <c r="I144" i="30"/>
  <c r="G144" i="30" s="1"/>
  <c r="I144" i="29"/>
  <c r="I144" i="25"/>
  <c r="G144" i="25" s="1"/>
  <c r="I144" i="28"/>
  <c r="I144" i="22"/>
  <c r="G144" i="22" s="1"/>
  <c r="I144" i="27"/>
  <c r="G144" i="27" s="1"/>
  <c r="I144" i="26"/>
  <c r="G144" i="26" s="1"/>
  <c r="I144" i="21"/>
  <c r="I144" i="24"/>
  <c r="G144" i="24" s="1"/>
  <c r="I144" i="20"/>
  <c r="I144" i="23"/>
  <c r="H145" i="3"/>
  <c r="G144" i="21"/>
  <c r="G144" i="20"/>
  <c r="G144" i="31"/>
  <c r="H145" i="31" l="1"/>
  <c r="H145" i="30"/>
  <c r="H145" i="27"/>
  <c r="H145" i="29"/>
  <c r="H145" i="28"/>
  <c r="H145" i="24"/>
  <c r="H145" i="26"/>
  <c r="H145" i="25"/>
  <c r="H145" i="23"/>
  <c r="H145" i="21"/>
  <c r="H145" i="22"/>
  <c r="H145" i="20"/>
  <c r="I145" i="3"/>
  <c r="G145" i="29" l="1"/>
  <c r="G145" i="30"/>
  <c r="G145" i="26"/>
  <c r="G145" i="3"/>
  <c r="I145" i="31"/>
  <c r="G145" i="31" s="1"/>
  <c r="I145" i="30"/>
  <c r="I145" i="28"/>
  <c r="G145" i="28" s="1"/>
  <c r="I145" i="29"/>
  <c r="I145" i="27"/>
  <c r="G145" i="27" s="1"/>
  <c r="I145" i="23"/>
  <c r="I145" i="24"/>
  <c r="G145" i="24" s="1"/>
  <c r="I145" i="25"/>
  <c r="G145" i="25" s="1"/>
  <c r="I145" i="21"/>
  <c r="G145" i="21" s="1"/>
  <c r="I145" i="26"/>
  <c r="I145" i="22"/>
  <c r="I145" i="20"/>
  <c r="H146" i="3"/>
  <c r="G145" i="20"/>
  <c r="G145" i="22"/>
  <c r="G145" i="23"/>
  <c r="H146" i="31" l="1"/>
  <c r="H146" i="29"/>
  <c r="H146" i="27"/>
  <c r="H146" i="26"/>
  <c r="H146" i="28"/>
  <c r="H146" i="30"/>
  <c r="H146" i="25"/>
  <c r="H146" i="22"/>
  <c r="H146" i="21"/>
  <c r="H146" i="23"/>
  <c r="H146" i="24"/>
  <c r="H146" i="20"/>
  <c r="I146" i="3"/>
  <c r="G146" i="28" l="1"/>
  <c r="G146" i="3"/>
  <c r="I146" i="29"/>
  <c r="G146" i="29" s="1"/>
  <c r="I146" i="28"/>
  <c r="I146" i="27"/>
  <c r="G146" i="27" s="1"/>
  <c r="I146" i="30"/>
  <c r="G146" i="30" s="1"/>
  <c r="I146" i="24"/>
  <c r="I146" i="26"/>
  <c r="G146" i="26" s="1"/>
  <c r="I146" i="25"/>
  <c r="G146" i="25" s="1"/>
  <c r="I146" i="23"/>
  <c r="G146" i="23" s="1"/>
  <c r="I146" i="22"/>
  <c r="G146" i="22" s="1"/>
  <c r="I146" i="21"/>
  <c r="I146" i="20"/>
  <c r="I146" i="31"/>
  <c r="G146" i="31" s="1"/>
  <c r="H147" i="3"/>
  <c r="G146" i="20"/>
  <c r="G146" i="24"/>
  <c r="G146" i="21"/>
  <c r="H147" i="29" l="1"/>
  <c r="H147" i="26"/>
  <c r="H147" i="21"/>
  <c r="H147" i="23"/>
  <c r="H147" i="30"/>
  <c r="H147" i="28"/>
  <c r="H147" i="31"/>
  <c r="H147" i="24"/>
  <c r="H147" i="22"/>
  <c r="H147" i="20"/>
  <c r="H147" i="25"/>
  <c r="H147" i="27"/>
  <c r="I147" i="3"/>
  <c r="G147" i="21" l="1"/>
  <c r="G147" i="3"/>
  <c r="I147" i="31"/>
  <c r="G147" i="31" s="1"/>
  <c r="I147" i="30"/>
  <c r="G147" i="30" s="1"/>
  <c r="I147" i="29"/>
  <c r="G147" i="29" s="1"/>
  <c r="I147" i="25"/>
  <c r="I147" i="28"/>
  <c r="I147" i="26"/>
  <c r="I147" i="23"/>
  <c r="G147" i="23" s="1"/>
  <c r="I147" i="24"/>
  <c r="G147" i="24" s="1"/>
  <c r="I147" i="27"/>
  <c r="G147" i="27" s="1"/>
  <c r="I147" i="20"/>
  <c r="I147" i="22"/>
  <c r="G147" i="22" s="1"/>
  <c r="I147" i="21"/>
  <c r="H148" i="3"/>
  <c r="G147" i="26"/>
  <c r="G147" i="28"/>
  <c r="G147" i="25"/>
  <c r="G147" i="20"/>
  <c r="H148" i="31" l="1"/>
  <c r="H148" i="29"/>
  <c r="H148" i="30"/>
  <c r="H148" i="27"/>
  <c r="H148" i="28"/>
  <c r="H148" i="25"/>
  <c r="H148" i="20"/>
  <c r="H148" i="26"/>
  <c r="H148" i="22"/>
  <c r="H148" i="24"/>
  <c r="H148" i="23"/>
  <c r="H148" i="21"/>
  <c r="I148" i="3"/>
  <c r="G148" i="20" l="1"/>
  <c r="G148" i="3"/>
  <c r="I148" i="31"/>
  <c r="I148" i="28"/>
  <c r="G148" i="28" s="1"/>
  <c r="I148" i="27"/>
  <c r="G148" i="27" s="1"/>
  <c r="I148" i="25"/>
  <c r="G148" i="25" s="1"/>
  <c r="I148" i="30"/>
  <c r="G148" i="30" s="1"/>
  <c r="I148" i="29"/>
  <c r="G148" i="29" s="1"/>
  <c r="I148" i="26"/>
  <c r="G148" i="26" s="1"/>
  <c r="I148" i="24"/>
  <c r="G148" i="24" s="1"/>
  <c r="I148" i="21"/>
  <c r="I148" i="20"/>
  <c r="I148" i="22"/>
  <c r="G148" i="22" s="1"/>
  <c r="I148" i="23"/>
  <c r="H149" i="3"/>
  <c r="G148" i="21"/>
  <c r="G148" i="23"/>
  <c r="G148" i="31"/>
  <c r="H149" i="31" l="1"/>
  <c r="H149" i="30"/>
  <c r="H149" i="29"/>
  <c r="H149" i="28"/>
  <c r="H149" i="27"/>
  <c r="H149" i="25"/>
  <c r="H149" i="22"/>
  <c r="H149" i="24"/>
  <c r="H149" i="23"/>
  <c r="H149" i="26"/>
  <c r="H149" i="21"/>
  <c r="H149" i="20"/>
  <c r="I149" i="3"/>
  <c r="G149" i="24" l="1"/>
  <c r="G149" i="3"/>
  <c r="I149" i="31"/>
  <c r="G149" i="31" s="1"/>
  <c r="I149" i="27"/>
  <c r="G149" i="27" s="1"/>
  <c r="I149" i="26"/>
  <c r="G149" i="26" s="1"/>
  <c r="I149" i="30"/>
  <c r="I149" i="28"/>
  <c r="G149" i="28" s="1"/>
  <c r="I149" i="24"/>
  <c r="I149" i="29"/>
  <c r="G149" i="29" s="1"/>
  <c r="I149" i="23"/>
  <c r="G149" i="23" s="1"/>
  <c r="I149" i="25"/>
  <c r="G149" i="25" s="1"/>
  <c r="I149" i="22"/>
  <c r="G149" i="22" s="1"/>
  <c r="I149" i="21"/>
  <c r="G149" i="21" s="1"/>
  <c r="I149" i="20"/>
  <c r="H150" i="3"/>
  <c r="G149" i="30"/>
  <c r="G149" i="20"/>
  <c r="H150" i="31" l="1"/>
  <c r="H150" i="30"/>
  <c r="H150" i="29"/>
  <c r="H150" i="28"/>
  <c r="H150" i="27"/>
  <c r="H150" i="26"/>
  <c r="H150" i="25"/>
  <c r="H150" i="24"/>
  <c r="H150" i="21"/>
  <c r="H150" i="23"/>
  <c r="H150" i="20"/>
  <c r="H150" i="22"/>
  <c r="I150" i="3"/>
  <c r="G150" i="26" l="1"/>
  <c r="G150" i="3"/>
  <c r="I150" i="30"/>
  <c r="G150" i="30" s="1"/>
  <c r="I150" i="29"/>
  <c r="G150" i="29" s="1"/>
  <c r="I150" i="28"/>
  <c r="G150" i="28" s="1"/>
  <c r="I150" i="26"/>
  <c r="I150" i="27"/>
  <c r="G150" i="27" s="1"/>
  <c r="I150" i="25"/>
  <c r="I150" i="20"/>
  <c r="I150" i="23"/>
  <c r="I150" i="21"/>
  <c r="I150" i="22"/>
  <c r="G150" i="22" s="1"/>
  <c r="I150" i="24"/>
  <c r="G150" i="24" s="1"/>
  <c r="I150" i="31"/>
  <c r="H151" i="3"/>
  <c r="G150" i="25"/>
  <c r="G150" i="20"/>
  <c r="G150" i="23"/>
  <c r="G150" i="21"/>
  <c r="G150" i="31"/>
  <c r="H151" i="28" l="1"/>
  <c r="H151" i="23"/>
  <c r="H151" i="20"/>
  <c r="H151" i="31"/>
  <c r="H151" i="29"/>
  <c r="H151" i="27"/>
  <c r="H151" i="25"/>
  <c r="H151" i="21"/>
  <c r="H151" i="24"/>
  <c r="H151" i="22"/>
  <c r="H151" i="26"/>
  <c r="H151" i="30"/>
  <c r="I151" i="3"/>
  <c r="G151" i="31" l="1"/>
  <c r="G151" i="23"/>
  <c r="G151" i="25"/>
  <c r="G151" i="3"/>
  <c r="I151" i="31"/>
  <c r="I151" i="30"/>
  <c r="I151" i="28"/>
  <c r="G151" i="28" s="1"/>
  <c r="I151" i="29"/>
  <c r="G151" i="29" s="1"/>
  <c r="I151" i="24"/>
  <c r="G151" i="24" s="1"/>
  <c r="I151" i="26"/>
  <c r="G151" i="26" s="1"/>
  <c r="I151" i="22"/>
  <c r="G151" i="22" s="1"/>
  <c r="I151" i="27"/>
  <c r="G151" i="27" s="1"/>
  <c r="I151" i="23"/>
  <c r="I151" i="25"/>
  <c r="I151" i="20"/>
  <c r="G151" i="20" s="1"/>
  <c r="I151" i="21"/>
  <c r="G151" i="21" s="1"/>
  <c r="H152" i="3"/>
  <c r="G151" i="30"/>
  <c r="H152" i="31" l="1"/>
  <c r="H152" i="29"/>
  <c r="H152" i="30"/>
  <c r="H152" i="28"/>
  <c r="H152" i="27"/>
  <c r="H152" i="23"/>
  <c r="H152" i="25"/>
  <c r="H152" i="26"/>
  <c r="H152" i="24"/>
  <c r="H152" i="22"/>
  <c r="H152" i="20"/>
  <c r="H152" i="21"/>
  <c r="I152" i="3"/>
  <c r="G152" i="3" l="1"/>
  <c r="I152" i="30"/>
  <c r="G152" i="30" s="1"/>
  <c r="I152" i="31"/>
  <c r="G152" i="31" s="1"/>
  <c r="I152" i="28"/>
  <c r="G152" i="28" s="1"/>
  <c r="I152" i="25"/>
  <c r="G152" i="25" s="1"/>
  <c r="I152" i="26"/>
  <c r="G152" i="26" s="1"/>
  <c r="I152" i="27"/>
  <c r="G152" i="27" s="1"/>
  <c r="I152" i="24"/>
  <c r="G152" i="24" s="1"/>
  <c r="I152" i="29"/>
  <c r="G152" i="29" s="1"/>
  <c r="I152" i="22"/>
  <c r="I152" i="20"/>
  <c r="I152" i="21"/>
  <c r="G152" i="21" s="1"/>
  <c r="I152" i="23"/>
  <c r="G152" i="23" s="1"/>
  <c r="H156" i="3"/>
  <c r="G152" i="20"/>
  <c r="G152" i="22"/>
  <c r="H156" i="30" l="1"/>
  <c r="H156" i="29"/>
  <c r="H156" i="27"/>
  <c r="H156" i="26"/>
  <c r="H156" i="24"/>
  <c r="H156" i="28"/>
  <c r="H156" i="25"/>
  <c r="H156" i="22"/>
  <c r="H156" i="20"/>
  <c r="H156" i="21"/>
  <c r="H156" i="23"/>
  <c r="H156" i="31"/>
  <c r="I156" i="3"/>
  <c r="G156" i="3"/>
  <c r="I156" i="27" l="1"/>
  <c r="G156" i="27" s="1"/>
  <c r="I156" i="29"/>
  <c r="G156" i="29" s="1"/>
  <c r="I156" i="25"/>
  <c r="G156" i="25" s="1"/>
  <c r="I156" i="31"/>
  <c r="G156" i="31" s="1"/>
  <c r="I156" i="22"/>
  <c r="G156" i="22" s="1"/>
  <c r="I156" i="30"/>
  <c r="I156" i="28"/>
  <c r="G156" i="28" s="1"/>
  <c r="I156" i="23"/>
  <c r="G156" i="23" s="1"/>
  <c r="I156" i="21"/>
  <c r="I156" i="20"/>
  <c r="I156" i="24"/>
  <c r="G156" i="24" s="1"/>
  <c r="I156" i="26"/>
  <c r="G156" i="26" s="1"/>
  <c r="H157" i="3"/>
  <c r="G156" i="21"/>
  <c r="G156" i="20"/>
  <c r="G156" i="30"/>
  <c r="H157" i="31" l="1"/>
  <c r="H157" i="30"/>
  <c r="H157" i="29"/>
  <c r="H157" i="28"/>
  <c r="H157" i="27"/>
  <c r="H157" i="26"/>
  <c r="H157" i="24"/>
  <c r="H157" i="25"/>
  <c r="H157" i="23"/>
  <c r="H157" i="20"/>
  <c r="H157" i="21"/>
  <c r="H157" i="22"/>
  <c r="I157" i="3"/>
  <c r="G157" i="3" l="1"/>
  <c r="I157" i="31"/>
  <c r="G157" i="31" s="1"/>
  <c r="I157" i="30"/>
  <c r="G157" i="30" s="1"/>
  <c r="I157" i="29"/>
  <c r="G157" i="29" s="1"/>
  <c r="I157" i="28"/>
  <c r="G157" i="28" s="1"/>
  <c r="I157" i="25"/>
  <c r="G157" i="25" s="1"/>
  <c r="I157" i="27"/>
  <c r="G157" i="27" s="1"/>
  <c r="I157" i="26"/>
  <c r="G157" i="26" s="1"/>
  <c r="I157" i="24"/>
  <c r="G157" i="24" s="1"/>
  <c r="I157" i="22"/>
  <c r="I157" i="23"/>
  <c r="I157" i="21"/>
  <c r="G157" i="21" s="1"/>
  <c r="I157" i="20"/>
  <c r="G157" i="20" s="1"/>
  <c r="H158" i="3"/>
  <c r="G157" i="22"/>
  <c r="G157" i="23"/>
  <c r="H158" i="29" l="1"/>
  <c r="H158" i="26"/>
  <c r="H158" i="23"/>
  <c r="H158" i="24"/>
  <c r="H158" i="22"/>
  <c r="H158" i="27"/>
  <c r="H158" i="30"/>
  <c r="H158" i="25"/>
  <c r="H158" i="20"/>
  <c r="H158" i="21"/>
  <c r="H158" i="31"/>
  <c r="H158" i="28"/>
  <c r="I158" i="3"/>
  <c r="G158" i="3"/>
  <c r="H159" i="3" l="1"/>
  <c r="I158" i="31"/>
  <c r="I158" i="29"/>
  <c r="G158" i="29" s="1"/>
  <c r="I158" i="30"/>
  <c r="G158" i="30" s="1"/>
  <c r="I158" i="26"/>
  <c r="G158" i="26" s="1"/>
  <c r="I158" i="24"/>
  <c r="G158" i="24" s="1"/>
  <c r="I158" i="23"/>
  <c r="G158" i="23" s="1"/>
  <c r="I158" i="27"/>
  <c r="G158" i="27" s="1"/>
  <c r="I158" i="28"/>
  <c r="I158" i="22"/>
  <c r="I158" i="20"/>
  <c r="I158" i="25"/>
  <c r="G158" i="25" s="1"/>
  <c r="I158" i="21"/>
  <c r="G158" i="22"/>
  <c r="G158" i="28"/>
  <c r="G158" i="31"/>
  <c r="G158" i="21"/>
  <c r="G158" i="20"/>
  <c r="I159" i="3" l="1"/>
  <c r="H159" i="31"/>
  <c r="H159" i="29"/>
  <c r="H159" i="28"/>
  <c r="H159" i="25"/>
  <c r="H159" i="30"/>
  <c r="H159" i="27"/>
  <c r="H159" i="24"/>
  <c r="H159" i="22"/>
  <c r="H159" i="21"/>
  <c r="H159" i="26"/>
  <c r="H159" i="20"/>
  <c r="H159" i="23"/>
  <c r="G159" i="3"/>
  <c r="G159" i="29" l="1"/>
  <c r="G159" i="20"/>
  <c r="G159" i="31"/>
  <c r="I159" i="31"/>
  <c r="I159" i="30"/>
  <c r="G159" i="30" s="1"/>
  <c r="I159" i="25"/>
  <c r="G159" i="25" s="1"/>
  <c r="I159" i="28"/>
  <c r="G159" i="28" s="1"/>
  <c r="I159" i="27"/>
  <c r="G159" i="27" s="1"/>
  <c r="I159" i="29"/>
  <c r="I159" i="26"/>
  <c r="G159" i="26" s="1"/>
  <c r="I159" i="20"/>
  <c r="I159" i="24"/>
  <c r="G159" i="24" s="1"/>
  <c r="I159" i="22"/>
  <c r="G159" i="22" s="1"/>
  <c r="I159" i="21"/>
  <c r="G159" i="21" s="1"/>
  <c r="I159" i="23"/>
  <c r="G159" i="23" s="1"/>
  <c r="H160" i="3"/>
  <c r="H160" i="28" l="1"/>
  <c r="H160" i="29"/>
  <c r="H160" i="27"/>
  <c r="H160" i="26"/>
  <c r="H160" i="30"/>
  <c r="H160" i="24"/>
  <c r="H160" i="21"/>
  <c r="H160" i="22"/>
  <c r="H160" i="25"/>
  <c r="H160" i="23"/>
  <c r="H160" i="20"/>
  <c r="H160" i="31"/>
  <c r="I160" i="3"/>
  <c r="G160" i="29" l="1"/>
  <c r="G160" i="24"/>
  <c r="G160" i="3"/>
  <c r="I160" i="31"/>
  <c r="I160" i="30"/>
  <c r="G160" i="30" s="1"/>
  <c r="I160" i="29"/>
  <c r="I160" i="27"/>
  <c r="G160" i="27" s="1"/>
  <c r="I160" i="25"/>
  <c r="G160" i="25" s="1"/>
  <c r="I160" i="22"/>
  <c r="G160" i="22" s="1"/>
  <c r="I160" i="28"/>
  <c r="G160" i="28" s="1"/>
  <c r="I160" i="26"/>
  <c r="G160" i="26" s="1"/>
  <c r="I160" i="23"/>
  <c r="I160" i="21"/>
  <c r="G160" i="21" s="1"/>
  <c r="I160" i="20"/>
  <c r="I160" i="24"/>
  <c r="H164" i="3"/>
  <c r="G160" i="31"/>
  <c r="G160" i="20"/>
  <c r="G160" i="23"/>
  <c r="H164" i="31" l="1"/>
  <c r="H164" i="29"/>
  <c r="H164" i="30"/>
  <c r="H164" i="28"/>
  <c r="H164" i="26"/>
  <c r="H164" i="25"/>
  <c r="H164" i="24"/>
  <c r="H164" i="23"/>
  <c r="H164" i="27"/>
  <c r="H164" i="22"/>
  <c r="H164" i="20"/>
  <c r="H164" i="21"/>
  <c r="I164" i="3"/>
  <c r="G164" i="3"/>
  <c r="H165" i="3" l="1"/>
  <c r="I164" i="30"/>
  <c r="G164" i="30" s="1"/>
  <c r="I164" i="31"/>
  <c r="G164" i="31" s="1"/>
  <c r="I164" i="28"/>
  <c r="G164" i="28" s="1"/>
  <c r="I164" i="27"/>
  <c r="G164" i="27" s="1"/>
  <c r="I164" i="29"/>
  <c r="I164" i="25"/>
  <c r="G164" i="25" s="1"/>
  <c r="I164" i="21"/>
  <c r="G164" i="21" s="1"/>
  <c r="I164" i="24"/>
  <c r="G164" i="24" s="1"/>
  <c r="I164" i="26"/>
  <c r="G164" i="26" s="1"/>
  <c r="I164" i="23"/>
  <c r="G164" i="23" s="1"/>
  <c r="I164" i="22"/>
  <c r="G164" i="22" s="1"/>
  <c r="I164" i="20"/>
  <c r="G164" i="20" s="1"/>
  <c r="G164" i="29"/>
  <c r="H165" i="28" l="1"/>
  <c r="H165" i="23"/>
  <c r="H165" i="20"/>
  <c r="H165" i="30"/>
  <c r="H165" i="26"/>
  <c r="H165" i="29"/>
  <c r="H165" i="31"/>
  <c r="H165" i="24"/>
  <c r="H165" i="22"/>
  <c r="H165" i="25"/>
  <c r="H165" i="21"/>
  <c r="H165" i="27"/>
  <c r="I165" i="3"/>
  <c r="G165" i="29" l="1"/>
  <c r="G165" i="3"/>
  <c r="I165" i="31"/>
  <c r="G165" i="31" s="1"/>
  <c r="I165" i="30"/>
  <c r="I165" i="27"/>
  <c r="G165" i="27" s="1"/>
  <c r="I165" i="29"/>
  <c r="I165" i="28"/>
  <c r="G165" i="28" s="1"/>
  <c r="I165" i="26"/>
  <c r="I165" i="24"/>
  <c r="I165" i="22"/>
  <c r="G165" i="22" s="1"/>
  <c r="I165" i="25"/>
  <c r="I165" i="23"/>
  <c r="G165" i="23" s="1"/>
  <c r="I165" i="20"/>
  <c r="G165" i="20" s="1"/>
  <c r="I165" i="21"/>
  <c r="H166" i="3"/>
  <c r="G165" i="21"/>
  <c r="G165" i="24"/>
  <c r="G165" i="26"/>
  <c r="G165" i="30"/>
  <c r="G165" i="25"/>
  <c r="H166" i="31" l="1"/>
  <c r="H166" i="29"/>
  <c r="H166" i="30"/>
  <c r="H166" i="27"/>
  <c r="H166" i="28"/>
  <c r="H166" i="25"/>
  <c r="H166" i="24"/>
  <c r="H166" i="23"/>
  <c r="H166" i="20"/>
  <c r="H166" i="26"/>
  <c r="H166" i="22"/>
  <c r="H166" i="21"/>
  <c r="I166" i="3"/>
  <c r="G166" i="3" l="1"/>
  <c r="I166" i="25"/>
  <c r="G166" i="25" s="1"/>
  <c r="I166" i="29"/>
  <c r="G166" i="29" s="1"/>
  <c r="I166" i="27"/>
  <c r="G166" i="27" s="1"/>
  <c r="I166" i="26"/>
  <c r="I166" i="30"/>
  <c r="G166" i="30" s="1"/>
  <c r="I166" i="28"/>
  <c r="G166" i="28" s="1"/>
  <c r="I166" i="22"/>
  <c r="G166" i="22" s="1"/>
  <c r="I166" i="20"/>
  <c r="I166" i="21"/>
  <c r="G166" i="21" s="1"/>
  <c r="I166" i="24"/>
  <c r="G166" i="24" s="1"/>
  <c r="I166" i="31"/>
  <c r="I166" i="23"/>
  <c r="G166" i="23" s="1"/>
  <c r="H167" i="3"/>
  <c r="G166" i="26"/>
  <c r="G166" i="20"/>
  <c r="G166" i="31"/>
  <c r="H167" i="31" l="1"/>
  <c r="H167" i="28"/>
  <c r="H167" i="30"/>
  <c r="H167" i="29"/>
  <c r="H167" i="25"/>
  <c r="H167" i="27"/>
  <c r="H167" i="24"/>
  <c r="H167" i="22"/>
  <c r="H167" i="26"/>
  <c r="H167" i="21"/>
  <c r="H167" i="23"/>
  <c r="H167" i="20"/>
  <c r="I167" i="3"/>
  <c r="G167" i="3" l="1"/>
  <c r="I167" i="30"/>
  <c r="G167" i="30" s="1"/>
  <c r="I167" i="29"/>
  <c r="G167" i="29" s="1"/>
  <c r="I167" i="28"/>
  <c r="G167" i="28" s="1"/>
  <c r="I167" i="31"/>
  <c r="I167" i="26"/>
  <c r="G167" i="26" s="1"/>
  <c r="I167" i="24"/>
  <c r="G167" i="24" s="1"/>
  <c r="I167" i="27"/>
  <c r="G167" i="27" s="1"/>
  <c r="I167" i="23"/>
  <c r="G167" i="23" s="1"/>
  <c r="I167" i="25"/>
  <c r="G167" i="25" s="1"/>
  <c r="I167" i="21"/>
  <c r="G167" i="21" s="1"/>
  <c r="I167" i="20"/>
  <c r="G167" i="20" s="1"/>
  <c r="I167" i="22"/>
  <c r="H168" i="3"/>
  <c r="G167" i="22"/>
  <c r="G167" i="31"/>
  <c r="H168" i="31" l="1"/>
  <c r="H168" i="30"/>
  <c r="H168" i="27"/>
  <c r="H168" i="28"/>
  <c r="H168" i="26"/>
  <c r="H168" i="22"/>
  <c r="H168" i="29"/>
  <c r="H168" i="23"/>
  <c r="H168" i="25"/>
  <c r="H168" i="21"/>
  <c r="H168" i="24"/>
  <c r="H168" i="20"/>
  <c r="I168" i="3"/>
  <c r="G168" i="23" l="1"/>
  <c r="G168" i="30"/>
  <c r="G168" i="3"/>
  <c r="I168" i="31"/>
  <c r="G168" i="31" s="1"/>
  <c r="I168" i="30"/>
  <c r="I168" i="29"/>
  <c r="G168" i="29" s="1"/>
  <c r="I168" i="26"/>
  <c r="G168" i="26" s="1"/>
  <c r="I168" i="27"/>
  <c r="G168" i="27" s="1"/>
  <c r="I168" i="25"/>
  <c r="I168" i="24"/>
  <c r="G168" i="24" s="1"/>
  <c r="I168" i="20"/>
  <c r="G168" i="20" s="1"/>
  <c r="I168" i="22"/>
  <c r="G168" i="22" s="1"/>
  <c r="I168" i="23"/>
  <c r="I168" i="21"/>
  <c r="I168" i="28"/>
  <c r="H169" i="3"/>
  <c r="G168" i="28"/>
  <c r="G168" i="21"/>
  <c r="G168" i="25"/>
  <c r="H169" i="31" l="1"/>
  <c r="H169" i="27"/>
  <c r="H169" i="29"/>
  <c r="H169" i="23"/>
  <c r="H169" i="20"/>
  <c r="H169" i="26"/>
  <c r="H169" i="24"/>
  <c r="H169" i="22"/>
  <c r="H169" i="30"/>
  <c r="H169" i="25"/>
  <c r="H169" i="21"/>
  <c r="H169" i="28"/>
  <c r="I169" i="3"/>
  <c r="G169" i="3" l="1"/>
  <c r="I169" i="31"/>
  <c r="G169" i="31" s="1"/>
  <c r="I169" i="29"/>
  <c r="G169" i="29" s="1"/>
  <c r="I169" i="28"/>
  <c r="G169" i="28" s="1"/>
  <c r="I169" i="30"/>
  <c r="G169" i="30" s="1"/>
  <c r="I169" i="26"/>
  <c r="G169" i="26" s="1"/>
  <c r="I169" i="27"/>
  <c r="G169" i="27" s="1"/>
  <c r="I169" i="25"/>
  <c r="I169" i="24"/>
  <c r="G169" i="24" s="1"/>
  <c r="I169" i="22"/>
  <c r="G169" i="22" s="1"/>
  <c r="I169" i="23"/>
  <c r="G169" i="23" s="1"/>
  <c r="I169" i="20"/>
  <c r="G169" i="20" s="1"/>
  <c r="I169" i="21"/>
  <c r="G169" i="21" s="1"/>
  <c r="H170" i="3"/>
  <c r="G169" i="25"/>
  <c r="H170" i="31" l="1"/>
  <c r="H170" i="29"/>
  <c r="H170" i="27"/>
  <c r="H170" i="30"/>
  <c r="H170" i="23"/>
  <c r="H170" i="28"/>
  <c r="H170" i="25"/>
  <c r="H170" i="24"/>
  <c r="H170" i="22"/>
  <c r="H170" i="26"/>
  <c r="H170" i="21"/>
  <c r="H170" i="20"/>
  <c r="I170" i="3"/>
  <c r="G170" i="3"/>
  <c r="G170" i="29" l="1"/>
  <c r="I170" i="31"/>
  <c r="I170" i="30"/>
  <c r="G170" i="30" s="1"/>
  <c r="I170" i="28"/>
  <c r="G170" i="28" s="1"/>
  <c r="I170" i="27"/>
  <c r="G170" i="27" s="1"/>
  <c r="I170" i="29"/>
  <c r="I170" i="24"/>
  <c r="G170" i="24" s="1"/>
  <c r="I170" i="25"/>
  <c r="G170" i="25" s="1"/>
  <c r="I170" i="26"/>
  <c r="G170" i="26" s="1"/>
  <c r="I170" i="21"/>
  <c r="G170" i="21" s="1"/>
  <c r="I170" i="22"/>
  <c r="G170" i="22" s="1"/>
  <c r="I170" i="20"/>
  <c r="G170" i="20" s="1"/>
  <c r="I170" i="23"/>
  <c r="G170" i="23" s="1"/>
  <c r="H171" i="3"/>
  <c r="G170" i="31"/>
  <c r="H171" i="31" l="1"/>
  <c r="H171" i="30"/>
  <c r="H171" i="29"/>
  <c r="H171" i="25"/>
  <c r="H171" i="26"/>
  <c r="H171" i="27"/>
  <c r="H171" i="28"/>
  <c r="H171" i="24"/>
  <c r="H171" i="21"/>
  <c r="H171" i="23"/>
  <c r="H171" i="20"/>
  <c r="H171" i="22"/>
  <c r="I171" i="3"/>
  <c r="G171" i="3"/>
  <c r="G171" i="28" l="1"/>
  <c r="I171" i="31"/>
  <c r="I171" i="30"/>
  <c r="G171" i="30" s="1"/>
  <c r="I171" i="28"/>
  <c r="I171" i="29"/>
  <c r="G171" i="29" s="1"/>
  <c r="I171" i="27"/>
  <c r="G171" i="27" s="1"/>
  <c r="I171" i="24"/>
  <c r="G171" i="24" s="1"/>
  <c r="I171" i="26"/>
  <c r="G171" i="26" s="1"/>
  <c r="I171" i="23"/>
  <c r="G171" i="23" s="1"/>
  <c r="I171" i="25"/>
  <c r="G171" i="25" s="1"/>
  <c r="I171" i="20"/>
  <c r="G171" i="20" s="1"/>
  <c r="I171" i="21"/>
  <c r="I171" i="22"/>
  <c r="H172" i="3"/>
  <c r="G171" i="22"/>
  <c r="G171" i="21"/>
  <c r="G171" i="31"/>
  <c r="H172" i="31" l="1"/>
  <c r="H172" i="30"/>
  <c r="H172" i="27"/>
  <c r="H172" i="25"/>
  <c r="H172" i="29"/>
  <c r="H172" i="28"/>
  <c r="H172" i="26"/>
  <c r="H172" i="23"/>
  <c r="H172" i="22"/>
  <c r="H172" i="24"/>
  <c r="H172" i="21"/>
  <c r="H172" i="20"/>
  <c r="I172" i="3"/>
  <c r="G172" i="26" l="1"/>
  <c r="G172" i="3"/>
  <c r="I172" i="31"/>
  <c r="G172" i="31" s="1"/>
  <c r="I172" i="29"/>
  <c r="G172" i="29" s="1"/>
  <c r="I172" i="26"/>
  <c r="I172" i="27"/>
  <c r="G172" i="27" s="1"/>
  <c r="I172" i="28"/>
  <c r="G172" i="28" s="1"/>
  <c r="I172" i="30"/>
  <c r="G172" i="30" s="1"/>
  <c r="I172" i="22"/>
  <c r="I172" i="24"/>
  <c r="G172" i="24" s="1"/>
  <c r="I172" i="25"/>
  <c r="G172" i="25" s="1"/>
  <c r="I172" i="20"/>
  <c r="I172" i="21"/>
  <c r="I172" i="23"/>
  <c r="G172" i="23" s="1"/>
  <c r="H176" i="3"/>
  <c r="G172" i="20"/>
  <c r="G172" i="21"/>
  <c r="G172" i="22"/>
  <c r="H176" i="28" l="1"/>
  <c r="H176" i="23"/>
  <c r="H176" i="21"/>
  <c r="H176" i="31"/>
  <c r="H176" i="20"/>
  <c r="H176" i="30"/>
  <c r="H176" i="29"/>
  <c r="H176" i="25"/>
  <c r="H176" i="24"/>
  <c r="H176" i="22"/>
  <c r="H176" i="27"/>
  <c r="H176" i="26"/>
  <c r="I176" i="3"/>
  <c r="G176" i="21" l="1"/>
  <c r="G176" i="29"/>
  <c r="G176" i="3"/>
  <c r="I176" i="30"/>
  <c r="G176" i="30" s="1"/>
  <c r="I176" i="31"/>
  <c r="G176" i="31" s="1"/>
  <c r="I176" i="27"/>
  <c r="G176" i="27" s="1"/>
  <c r="I176" i="29"/>
  <c r="I176" i="28"/>
  <c r="G176" i="28" s="1"/>
  <c r="I176" i="26"/>
  <c r="I176" i="25"/>
  <c r="G176" i="25" s="1"/>
  <c r="I176" i="20"/>
  <c r="G176" i="20" s="1"/>
  <c r="I176" i="24"/>
  <c r="G176" i="24" s="1"/>
  <c r="I176" i="23"/>
  <c r="G176" i="23" s="1"/>
  <c r="I176" i="22"/>
  <c r="G176" i="22" s="1"/>
  <c r="I176" i="21"/>
  <c r="H177" i="3"/>
  <c r="G176" i="26"/>
  <c r="H177" i="31" l="1"/>
  <c r="H177" i="30"/>
  <c r="H177" i="29"/>
  <c r="H177" i="25"/>
  <c r="H177" i="27"/>
  <c r="H177" i="28"/>
  <c r="H177" i="24"/>
  <c r="H177" i="26"/>
  <c r="H177" i="21"/>
  <c r="H177" i="23"/>
  <c r="H177" i="22"/>
  <c r="H177" i="20"/>
  <c r="I177" i="3"/>
  <c r="G177" i="24" l="1"/>
  <c r="G177" i="3"/>
  <c r="I177" i="31"/>
  <c r="G177" i="31" s="1"/>
  <c r="I177" i="29"/>
  <c r="G177" i="29" s="1"/>
  <c r="I177" i="30"/>
  <c r="G177" i="30" s="1"/>
  <c r="I177" i="26"/>
  <c r="G177" i="26" s="1"/>
  <c r="I177" i="24"/>
  <c r="I177" i="28"/>
  <c r="I177" i="22"/>
  <c r="I177" i="27"/>
  <c r="G177" i="27" s="1"/>
  <c r="I177" i="21"/>
  <c r="G177" i="21" s="1"/>
  <c r="I177" i="25"/>
  <c r="G177" i="25" s="1"/>
  <c r="I177" i="20"/>
  <c r="G177" i="20" s="1"/>
  <c r="I177" i="23"/>
  <c r="H178" i="3"/>
  <c r="G177" i="28"/>
  <c r="G177" i="22"/>
  <c r="G177" i="23"/>
  <c r="H178" i="31" l="1"/>
  <c r="H178" i="28"/>
  <c r="H178" i="27"/>
  <c r="H178" i="30"/>
  <c r="H178" i="29"/>
  <c r="H178" i="23"/>
  <c r="H178" i="26"/>
  <c r="H178" i="25"/>
  <c r="H178" i="22"/>
  <c r="H178" i="24"/>
  <c r="H178" i="21"/>
  <c r="H178" i="20"/>
  <c r="I178" i="3"/>
  <c r="G178" i="3" l="1"/>
  <c r="I178" i="31"/>
  <c r="I178" i="30"/>
  <c r="G178" i="30" s="1"/>
  <c r="I178" i="29"/>
  <c r="G178" i="29" s="1"/>
  <c r="I178" i="28"/>
  <c r="G178" i="28" s="1"/>
  <c r="I178" i="25"/>
  <c r="G178" i="25" s="1"/>
  <c r="I178" i="27"/>
  <c r="G178" i="27" s="1"/>
  <c r="I178" i="26"/>
  <c r="G178" i="26" s="1"/>
  <c r="I178" i="24"/>
  <c r="G178" i="24" s="1"/>
  <c r="I178" i="23"/>
  <c r="G178" i="23" s="1"/>
  <c r="I178" i="21"/>
  <c r="I178" i="22"/>
  <c r="I178" i="20"/>
  <c r="G178" i="20" s="1"/>
  <c r="H179" i="3"/>
  <c r="G178" i="21"/>
  <c r="G178" i="22"/>
  <c r="G178" i="31"/>
  <c r="H179" i="30" l="1"/>
  <c r="H179" i="31"/>
  <c r="H179" i="26"/>
  <c r="H179" i="29"/>
  <c r="H179" i="28"/>
  <c r="H179" i="27"/>
  <c r="H179" i="25"/>
  <c r="H179" i="24"/>
  <c r="H179" i="20"/>
  <c r="H179" i="22"/>
  <c r="H179" i="21"/>
  <c r="H179" i="23"/>
  <c r="I179" i="3"/>
  <c r="G179" i="3" l="1"/>
  <c r="I179" i="31"/>
  <c r="G179" i="31" s="1"/>
  <c r="I179" i="30"/>
  <c r="G179" i="30" s="1"/>
  <c r="I179" i="29"/>
  <c r="I179" i="27"/>
  <c r="G179" i="27" s="1"/>
  <c r="I179" i="23"/>
  <c r="G179" i="23" s="1"/>
  <c r="I179" i="26"/>
  <c r="G179" i="26" s="1"/>
  <c r="I179" i="25"/>
  <c r="I179" i="24"/>
  <c r="G179" i="24" s="1"/>
  <c r="I179" i="21"/>
  <c r="G179" i="21" s="1"/>
  <c r="I179" i="22"/>
  <c r="I179" i="28"/>
  <c r="I179" i="20"/>
  <c r="H180" i="3"/>
  <c r="G179" i="25"/>
  <c r="G179" i="28"/>
  <c r="G179" i="29"/>
  <c r="G179" i="22"/>
  <c r="G179" i="20"/>
  <c r="H180" i="29" l="1"/>
  <c r="H180" i="26"/>
  <c r="H180" i="22"/>
  <c r="H180" i="24"/>
  <c r="H180" i="23"/>
  <c r="H180" i="21"/>
  <c r="H180" i="20"/>
  <c r="H180" i="31"/>
  <c r="H180" i="28"/>
  <c r="H180" i="27"/>
  <c r="H180" i="30"/>
  <c r="H180" i="25"/>
  <c r="I180" i="3"/>
  <c r="G180" i="22" l="1"/>
  <c r="G180" i="20"/>
  <c r="G180" i="3"/>
  <c r="I180" i="31"/>
  <c r="G180" i="31" s="1"/>
  <c r="I180" i="30"/>
  <c r="I180" i="25"/>
  <c r="I180" i="29"/>
  <c r="G180" i="29" s="1"/>
  <c r="I180" i="28"/>
  <c r="I180" i="27"/>
  <c r="G180" i="27" s="1"/>
  <c r="I180" i="26"/>
  <c r="G180" i="26" s="1"/>
  <c r="I180" i="24"/>
  <c r="G180" i="24" s="1"/>
  <c r="I180" i="23"/>
  <c r="G180" i="23" s="1"/>
  <c r="I180" i="22"/>
  <c r="I180" i="20"/>
  <c r="I180" i="21"/>
  <c r="G180" i="21" s="1"/>
  <c r="H181" i="3"/>
  <c r="G180" i="25"/>
  <c r="G180" i="30"/>
  <c r="G180" i="28"/>
  <c r="H181" i="31" l="1"/>
  <c r="H181" i="29"/>
  <c r="H181" i="28"/>
  <c r="H181" i="27"/>
  <c r="H181" i="26"/>
  <c r="H181" i="25"/>
  <c r="H181" i="30"/>
  <c r="H181" i="22"/>
  <c r="H181" i="24"/>
  <c r="H181" i="23"/>
  <c r="H181" i="20"/>
  <c r="H181" i="21"/>
  <c r="I181" i="3"/>
  <c r="G181" i="28" l="1"/>
  <c r="G181" i="3"/>
  <c r="I181" i="29"/>
  <c r="G181" i="29" s="1"/>
  <c r="I181" i="30"/>
  <c r="G181" i="30" s="1"/>
  <c r="I181" i="31"/>
  <c r="I181" i="27"/>
  <c r="G181" i="27" s="1"/>
  <c r="I181" i="28"/>
  <c r="I181" i="24"/>
  <c r="I181" i="26"/>
  <c r="G181" i="26" s="1"/>
  <c r="I181" i="22"/>
  <c r="G181" i="22" s="1"/>
  <c r="I181" i="21"/>
  <c r="G181" i="21" s="1"/>
  <c r="I181" i="20"/>
  <c r="G181" i="20" s="1"/>
  <c r="I181" i="25"/>
  <c r="G181" i="25" s="1"/>
  <c r="I181" i="23"/>
  <c r="G181" i="23" s="1"/>
  <c r="H182" i="3"/>
  <c r="G181" i="24"/>
  <c r="G181" i="31"/>
  <c r="H182" i="31" l="1"/>
  <c r="H182" i="30"/>
  <c r="H182" i="26"/>
  <c r="H182" i="25"/>
  <c r="H182" i="28"/>
  <c r="H182" i="23"/>
  <c r="H182" i="29"/>
  <c r="H182" i="27"/>
  <c r="H182" i="24"/>
  <c r="H182" i="20"/>
  <c r="H182" i="21"/>
  <c r="H182" i="22"/>
  <c r="I182" i="3"/>
  <c r="G182" i="23" l="1"/>
  <c r="G182" i="3"/>
  <c r="I182" i="31"/>
  <c r="G182" i="31" s="1"/>
  <c r="I182" i="30"/>
  <c r="G182" i="30" s="1"/>
  <c r="I182" i="28"/>
  <c r="G182" i="28" s="1"/>
  <c r="I182" i="29"/>
  <c r="G182" i="29" s="1"/>
  <c r="I182" i="27"/>
  <c r="G182" i="27" s="1"/>
  <c r="I182" i="21"/>
  <c r="I182" i="26"/>
  <c r="G182" i="26" s="1"/>
  <c r="I182" i="25"/>
  <c r="G182" i="25" s="1"/>
  <c r="I182" i="22"/>
  <c r="G182" i="22" s="1"/>
  <c r="I182" i="20"/>
  <c r="G182" i="20" s="1"/>
  <c r="I182" i="24"/>
  <c r="G182" i="24" s="1"/>
  <c r="I182" i="23"/>
  <c r="H183" i="3"/>
  <c r="G182" i="21"/>
  <c r="H183" i="31" l="1"/>
  <c r="H183" i="29"/>
  <c r="H183" i="27"/>
  <c r="H183" i="25"/>
  <c r="H183" i="26"/>
  <c r="H183" i="28"/>
  <c r="H183" i="24"/>
  <c r="H183" i="30"/>
  <c r="H183" i="21"/>
  <c r="H183" i="20"/>
  <c r="H183" i="22"/>
  <c r="H183" i="23"/>
  <c r="I183" i="3"/>
  <c r="G183" i="24" l="1"/>
  <c r="G183" i="29"/>
  <c r="G183" i="28"/>
  <c r="G183" i="3"/>
  <c r="I183" i="31"/>
  <c r="I183" i="30"/>
  <c r="G183" i="30" s="1"/>
  <c r="I183" i="29"/>
  <c r="I183" i="26"/>
  <c r="G183" i="26" s="1"/>
  <c r="I183" i="25"/>
  <c r="I183" i="22"/>
  <c r="I183" i="27"/>
  <c r="G183" i="27" s="1"/>
  <c r="I183" i="23"/>
  <c r="G183" i="23" s="1"/>
  <c r="I183" i="24"/>
  <c r="I183" i="21"/>
  <c r="G183" i="21" s="1"/>
  <c r="I183" i="20"/>
  <c r="I183" i="28"/>
  <c r="H187" i="3"/>
  <c r="G183" i="25"/>
  <c r="G183" i="22"/>
  <c r="G183" i="20"/>
  <c r="G183" i="31"/>
  <c r="H187" i="28" l="1"/>
  <c r="H187" i="23"/>
  <c r="H187" i="20"/>
  <c r="H187" i="29"/>
  <c r="H187" i="25"/>
  <c r="H187" i="31"/>
  <c r="H187" i="30"/>
  <c r="H187" i="26"/>
  <c r="H187" i="21"/>
  <c r="H187" i="24"/>
  <c r="H187" i="22"/>
  <c r="H187" i="27"/>
  <c r="I187" i="3"/>
  <c r="G187" i="3" l="1"/>
  <c r="I187" i="31"/>
  <c r="G187" i="31" s="1"/>
  <c r="I187" i="30"/>
  <c r="G187" i="30" s="1"/>
  <c r="I187" i="29"/>
  <c r="I187" i="28"/>
  <c r="I187" i="27"/>
  <c r="G187" i="27" s="1"/>
  <c r="I187" i="24"/>
  <c r="I187" i="26"/>
  <c r="G187" i="26" s="1"/>
  <c r="I187" i="25"/>
  <c r="G187" i="25" s="1"/>
  <c r="I187" i="22"/>
  <c r="G187" i="22" s="1"/>
  <c r="I187" i="20"/>
  <c r="G187" i="20" s="1"/>
  <c r="I187" i="23"/>
  <c r="I187" i="21"/>
  <c r="G187" i="21" s="1"/>
  <c r="H188" i="3"/>
  <c r="G187" i="23"/>
  <c r="G187" i="29"/>
  <c r="G187" i="24"/>
  <c r="G187" i="28"/>
  <c r="H188" i="31" l="1"/>
  <c r="H188" i="30"/>
  <c r="H188" i="28"/>
  <c r="H188" i="29"/>
  <c r="H188" i="25"/>
  <c r="H188" i="27"/>
  <c r="H188" i="21"/>
  <c r="H188" i="20"/>
  <c r="H188" i="23"/>
  <c r="H188" i="22"/>
  <c r="H188" i="26"/>
  <c r="H188" i="24"/>
  <c r="I188" i="3"/>
  <c r="G188" i="3" l="1"/>
  <c r="I188" i="31"/>
  <c r="G188" i="31" s="1"/>
  <c r="I188" i="29"/>
  <c r="G188" i="29" s="1"/>
  <c r="I188" i="28"/>
  <c r="G188" i="28" s="1"/>
  <c r="I188" i="27"/>
  <c r="G188" i="27" s="1"/>
  <c r="I188" i="30"/>
  <c r="I188" i="26"/>
  <c r="I188" i="25"/>
  <c r="G188" i="25" s="1"/>
  <c r="I188" i="22"/>
  <c r="I188" i="24"/>
  <c r="I188" i="21"/>
  <c r="G188" i="21" s="1"/>
  <c r="I188" i="20"/>
  <c r="G188" i="20" s="1"/>
  <c r="I188" i="23"/>
  <c r="G192" i="3"/>
  <c r="G188" i="30"/>
  <c r="G188" i="24"/>
  <c r="G188" i="26"/>
  <c r="G188" i="22"/>
  <c r="G188" i="23"/>
  <c r="G192" i="31" l="1"/>
  <c r="G192" i="26"/>
  <c r="G192" i="24"/>
  <c r="G192" i="27"/>
  <c r="G192" i="30"/>
  <c r="G192" i="28"/>
  <c r="G192" i="29"/>
  <c r="G192" i="25"/>
  <c r="G192" i="23"/>
  <c r="G192" i="21"/>
  <c r="G192" i="22"/>
  <c r="G192" i="20"/>
  <c r="G193" i="3"/>
  <c r="G193" i="31" l="1"/>
  <c r="G193" i="30"/>
  <c r="G193" i="29"/>
  <c r="G193" i="27"/>
  <c r="G193" i="26"/>
  <c r="G193" i="25"/>
  <c r="G193" i="23"/>
  <c r="G193" i="22"/>
  <c r="G193" i="28"/>
  <c r="G193" i="24"/>
  <c r="G193" i="20"/>
  <c r="G193" i="21"/>
  <c r="G194" i="3"/>
  <c r="G194" i="31" l="1"/>
  <c r="G194" i="29"/>
  <c r="G194" i="25"/>
  <c r="G194" i="30"/>
  <c r="G194" i="27"/>
  <c r="G194" i="28"/>
  <c r="G194" i="26"/>
  <c r="G194" i="22"/>
  <c r="G194" i="23"/>
  <c r="G194" i="20"/>
  <c r="G194" i="24"/>
  <c r="G194" i="21"/>
  <c r="G195" i="3"/>
  <c r="G195" i="30" l="1"/>
  <c r="G195" i="27"/>
  <c r="G195" i="29"/>
  <c r="G195" i="28"/>
  <c r="G195" i="25"/>
  <c r="G195" i="24"/>
  <c r="G195" i="21"/>
  <c r="G195" i="23"/>
  <c r="G195" i="26"/>
  <c r="G195" i="22"/>
  <c r="G195" i="20"/>
  <c r="G195" i="31"/>
  <c r="G196" i="3"/>
  <c r="G196" i="23" l="1"/>
  <c r="G196" i="25"/>
  <c r="G196" i="30"/>
  <c r="G196" i="26"/>
  <c r="G196" i="31"/>
  <c r="G196" i="24"/>
  <c r="G196" i="22"/>
  <c r="G196" i="27"/>
  <c r="G196" i="20"/>
  <c r="G196" i="29"/>
  <c r="G196" i="21"/>
  <c r="G196" i="28"/>
  <c r="G197" i="3"/>
  <c r="G197" i="31" l="1"/>
  <c r="G197" i="30"/>
  <c r="G197" i="29"/>
  <c r="G197" i="28"/>
  <c r="G197" i="27"/>
  <c r="G197" i="26"/>
  <c r="G197" i="22"/>
  <c r="G197" i="25"/>
  <c r="G197" i="20"/>
  <c r="G197" i="24"/>
  <c r="G197" i="23"/>
  <c r="G197" i="21"/>
  <c r="G198" i="3"/>
  <c r="G198" i="30" l="1"/>
  <c r="G198" i="31"/>
  <c r="G198" i="29"/>
  <c r="G198" i="28"/>
  <c r="G198" i="26"/>
  <c r="G198" i="25"/>
  <c r="G198" i="24"/>
  <c r="G198" i="27"/>
  <c r="G198" i="22"/>
  <c r="G198" i="23"/>
  <c r="G198" i="20"/>
  <c r="G198" i="21"/>
  <c r="G199" i="3"/>
  <c r="G199" i="31" l="1"/>
  <c r="G199" i="29"/>
  <c r="G199" i="30"/>
  <c r="G199" i="27"/>
  <c r="G199" i="25"/>
  <c r="G199" i="28"/>
  <c r="G199" i="26"/>
  <c r="G199" i="24"/>
  <c r="G199" i="22"/>
  <c r="G199" i="21"/>
  <c r="G199" i="20"/>
  <c r="G199" i="23"/>
  <c r="G200" i="3"/>
  <c r="G200" i="31" l="1"/>
  <c r="G200" i="29"/>
  <c r="G200" i="30"/>
  <c r="G200" i="28"/>
  <c r="G200" i="27"/>
  <c r="G200" i="22"/>
  <c r="G200" i="26"/>
  <c r="G200" i="23"/>
  <c r="G200" i="25"/>
  <c r="G200" i="21"/>
  <c r="G200" i="24"/>
  <c r="G200" i="20"/>
  <c r="G204" i="3"/>
  <c r="G204" i="31" l="1"/>
  <c r="G204" i="30"/>
  <c r="G204" i="29"/>
  <c r="G204" i="26"/>
  <c r="G204" i="27"/>
  <c r="G204" i="24"/>
  <c r="G204" i="28"/>
  <c r="G204" i="22"/>
  <c r="G204" i="20"/>
  <c r="G204" i="23"/>
  <c r="G204" i="25"/>
  <c r="G204" i="21"/>
  <c r="G205" i="3"/>
  <c r="G205" i="31" l="1"/>
  <c r="G205" i="28"/>
  <c r="G205" i="25"/>
  <c r="G205" i="30"/>
  <c r="G205" i="23"/>
  <c r="G205" i="29"/>
  <c r="G205" i="26"/>
  <c r="G205" i="27"/>
  <c r="G205" i="24"/>
  <c r="G205" i="20"/>
  <c r="G205" i="22"/>
  <c r="G205" i="21"/>
  <c r="G206" i="3"/>
  <c r="G206" i="30" l="1"/>
  <c r="G206" i="29"/>
  <c r="G206" i="27"/>
  <c r="G206" i="26"/>
  <c r="G206" i="25"/>
  <c r="G206" i="28"/>
  <c r="G206" i="23"/>
  <c r="G206" i="24"/>
  <c r="G206" i="22"/>
  <c r="G206" i="21"/>
  <c r="G206" i="20"/>
  <c r="G206" i="31"/>
  <c r="G207" i="3"/>
  <c r="G207" i="25" l="1"/>
  <c r="G207" i="23"/>
  <c r="G207" i="29"/>
  <c r="G207" i="21"/>
  <c r="G207" i="31"/>
  <c r="G207" i="28"/>
  <c r="G207" i="20"/>
  <c r="G207" i="30"/>
  <c r="G207" i="26"/>
  <c r="G207" i="24"/>
  <c r="G207" i="22"/>
  <c r="G207" i="27"/>
  <c r="G208" i="3"/>
  <c r="G208" i="31" l="1"/>
  <c r="G208" i="30"/>
  <c r="G208" i="29"/>
  <c r="G208" i="28"/>
  <c r="G208" i="27"/>
  <c r="G208" i="24"/>
  <c r="G208" i="23"/>
  <c r="G208" i="22"/>
  <c r="G208" i="25"/>
  <c r="G208" i="26"/>
  <c r="G208" i="20"/>
  <c r="G208" i="21"/>
  <c r="G209" i="3"/>
  <c r="G209" i="31" l="1"/>
  <c r="G209" i="29"/>
  <c r="G209" i="28"/>
  <c r="G209" i="26"/>
  <c r="G209" i="22"/>
  <c r="G209" i="30"/>
  <c r="G209" i="25"/>
  <c r="G209" i="24"/>
  <c r="G209" i="21"/>
  <c r="G209" i="27"/>
  <c r="G209" i="20"/>
  <c r="G209" i="23"/>
  <c r="G210" i="3"/>
  <c r="G210" i="31" l="1"/>
  <c r="G210" i="30"/>
  <c r="G210" i="29"/>
  <c r="G210" i="27"/>
  <c r="G210" i="28"/>
  <c r="G210" i="24"/>
  <c r="G210" i="21"/>
  <c r="G210" i="20"/>
  <c r="G210" i="25"/>
  <c r="G210" i="26"/>
  <c r="G210" i="22"/>
  <c r="G210" i="23"/>
  <c r="G211" i="3"/>
  <c r="G211" i="31" l="1"/>
  <c r="G211" i="30"/>
  <c r="G211" i="26"/>
  <c r="G211" i="25"/>
  <c r="G211" i="29"/>
  <c r="G211" i="27"/>
  <c r="G211" i="28"/>
  <c r="G211" i="23"/>
  <c r="G211" i="24"/>
  <c r="G211" i="21"/>
  <c r="G211" i="22"/>
  <c r="G211" i="20"/>
  <c r="G212" i="3"/>
  <c r="G212" i="31" l="1"/>
  <c r="G212" i="29"/>
  <c r="G212" i="30"/>
  <c r="G212" i="28"/>
  <c r="G212" i="27"/>
  <c r="G212" i="26"/>
  <c r="G212" i="22"/>
  <c r="G212" i="24"/>
  <c r="G212" i="23"/>
  <c r="G212" i="20"/>
  <c r="G212" i="21"/>
  <c r="G212" i="25"/>
  <c r="G213" i="3"/>
  <c r="G213" i="31" l="1"/>
  <c r="G213" i="30"/>
  <c r="G213" i="29"/>
  <c r="G213" i="25"/>
  <c r="G213" i="28"/>
  <c r="G213" i="24"/>
  <c r="G213" i="27"/>
  <c r="G213" i="26"/>
  <c r="G213" i="22"/>
  <c r="G213" i="21"/>
  <c r="G213" i="23"/>
  <c r="G213" i="20"/>
  <c r="G214" i="3"/>
  <c r="G214" i="29" l="1"/>
  <c r="G214" i="28"/>
  <c r="G214" i="26"/>
  <c r="G214" i="25"/>
  <c r="G214" i="23"/>
  <c r="G214" i="30"/>
  <c r="G214" i="27"/>
  <c r="G214" i="24"/>
  <c r="G214" i="22"/>
  <c r="G214" i="21"/>
  <c r="G214" i="31"/>
  <c r="G214" i="20"/>
  <c r="G215" i="3"/>
  <c r="G215" i="25" l="1"/>
  <c r="G215" i="23"/>
  <c r="G215" i="30"/>
  <c r="G215" i="29"/>
  <c r="G215" i="20"/>
  <c r="G215" i="31"/>
  <c r="G215" i="24"/>
  <c r="G215" i="22"/>
  <c r="G215" i="27"/>
  <c r="G215" i="28"/>
  <c r="G215" i="26"/>
  <c r="G215" i="21"/>
  <c r="G220" i="3"/>
  <c r="G220" i="30" l="1"/>
  <c r="G220" i="31"/>
  <c r="G220" i="27"/>
  <c r="G220" i="28"/>
  <c r="G220" i="29"/>
  <c r="G220" i="25"/>
  <c r="G220" i="26"/>
  <c r="G220" i="24"/>
  <c r="G220" i="22"/>
  <c r="G220" i="23"/>
  <c r="G220" i="20"/>
  <c r="G220" i="21"/>
  <c r="G221" i="3"/>
  <c r="G221" i="31" l="1"/>
  <c r="G221" i="30"/>
  <c r="G221" i="29"/>
  <c r="G221" i="28"/>
  <c r="G221" i="27"/>
  <c r="G221" i="26"/>
  <c r="G221" i="24"/>
  <c r="G221" i="23"/>
  <c r="G221" i="25"/>
  <c r="G221" i="22"/>
  <c r="G221" i="21"/>
  <c r="G221" i="20"/>
  <c r="G222" i="3"/>
  <c r="G222" i="31" l="1"/>
  <c r="G222" i="29"/>
  <c r="G222" i="28"/>
  <c r="G222" i="26"/>
  <c r="G222" i="30"/>
  <c r="G222" i="22"/>
  <c r="G222" i="27"/>
  <c r="G222" i="25"/>
  <c r="G222" i="24"/>
  <c r="G222" i="20"/>
  <c r="G222" i="21"/>
  <c r="G222" i="23"/>
  <c r="G223" i="3"/>
  <c r="G223" i="31" l="1"/>
  <c r="G223" i="30"/>
  <c r="G223" i="28"/>
  <c r="G223" i="29"/>
  <c r="G223" i="27"/>
  <c r="G223" i="24"/>
  <c r="G223" i="26"/>
  <c r="G223" i="25"/>
  <c r="G223" i="20"/>
  <c r="G223" i="23"/>
  <c r="G223" i="21"/>
  <c r="G223" i="22"/>
  <c r="G224" i="3"/>
  <c r="G224" i="31" l="1"/>
  <c r="G224" i="30"/>
  <c r="G224" i="27"/>
  <c r="G224" i="29"/>
  <c r="G224" i="25"/>
  <c r="G224" i="28"/>
  <c r="G224" i="24"/>
  <c r="G224" i="22"/>
  <c r="G224" i="21"/>
  <c r="G224" i="23"/>
  <c r="G224" i="26"/>
  <c r="G224" i="20"/>
  <c r="G225" i="3"/>
  <c r="G225" i="31" l="1"/>
  <c r="G225" i="29"/>
  <c r="G225" i="28"/>
  <c r="G225" i="27"/>
  <c r="G225" i="25"/>
  <c r="G225" i="30"/>
  <c r="G225" i="26"/>
  <c r="G225" i="22"/>
  <c r="G225" i="20"/>
  <c r="G225" i="24"/>
  <c r="G225" i="23"/>
  <c r="G225" i="21"/>
  <c r="G226" i="3"/>
  <c r="G226" i="29" l="1"/>
  <c r="G226" i="30"/>
  <c r="G226" i="27"/>
  <c r="G226" i="24"/>
  <c r="G226" i="26"/>
  <c r="G226" i="25"/>
  <c r="G226" i="23"/>
  <c r="G226" i="22"/>
  <c r="G226" i="21"/>
  <c r="G226" i="28"/>
  <c r="G226" i="20"/>
  <c r="G226" i="31"/>
  <c r="G227" i="3"/>
  <c r="G227" i="23" l="1"/>
  <c r="G227" i="25"/>
  <c r="G227" i="27"/>
  <c r="G227" i="30"/>
  <c r="G227" i="26"/>
  <c r="G227" i="20"/>
  <c r="G227" i="21"/>
  <c r="G227" i="31"/>
  <c r="G227" i="28"/>
  <c r="G227" i="29"/>
  <c r="G227" i="24"/>
  <c r="G227" i="22"/>
  <c r="G228" i="3"/>
  <c r="G228" i="31" l="1"/>
  <c r="G228" i="30"/>
  <c r="G228" i="29"/>
  <c r="G228" i="28"/>
  <c r="G228" i="25"/>
  <c r="G228" i="24"/>
  <c r="G228" i="26"/>
  <c r="G228" i="27"/>
  <c r="G228" i="22"/>
  <c r="G228" i="23"/>
  <c r="G228" i="20"/>
  <c r="G228" i="21"/>
  <c r="G230" i="3"/>
  <c r="G230" i="31" l="1"/>
  <c r="G230" i="29"/>
  <c r="G230" i="28"/>
  <c r="G230" i="27"/>
  <c r="G230" i="26"/>
  <c r="G230" i="30"/>
  <c r="G230" i="24"/>
  <c r="G230" i="22"/>
  <c r="G230" i="21"/>
  <c r="G230" i="20"/>
  <c r="G230" i="25"/>
  <c r="G230" i="23"/>
  <c r="G231" i="3"/>
  <c r="G231" i="30" l="1"/>
  <c r="G231" i="29"/>
  <c r="G231" i="31"/>
  <c r="G231" i="27"/>
  <c r="G231" i="25"/>
  <c r="G231" i="28"/>
  <c r="G231" i="24"/>
  <c r="G231" i="21"/>
  <c r="G231" i="26"/>
  <c r="G231" i="20"/>
  <c r="G231" i="22"/>
  <c r="G231" i="23"/>
  <c r="G232" i="3"/>
  <c r="G232" i="29" l="1"/>
  <c r="G232" i="31"/>
  <c r="G232" i="28"/>
  <c r="G232" i="30"/>
  <c r="G232" i="26"/>
  <c r="G232" i="27"/>
  <c r="G232" i="22"/>
  <c r="G232" i="23"/>
  <c r="G232" i="25"/>
  <c r="G232" i="20"/>
  <c r="G232" i="24"/>
  <c r="G232" i="21"/>
  <c r="G233" i="3"/>
  <c r="G233" i="31" l="1"/>
  <c r="G233" i="30"/>
  <c r="G233" i="26"/>
  <c r="G233" i="29"/>
  <c r="G233" i="28"/>
  <c r="G233" i="24"/>
  <c r="G233" i="27"/>
  <c r="G233" i="23"/>
  <c r="G233" i="25"/>
  <c r="G233" i="22"/>
  <c r="G233" i="21"/>
  <c r="G233" i="20"/>
  <c r="G234" i="3"/>
  <c r="G234" i="31" l="1"/>
  <c r="G234" i="30"/>
  <c r="G234" i="29"/>
  <c r="G234" i="28"/>
  <c r="G234" i="25"/>
  <c r="G234" i="27"/>
  <c r="G234" i="26"/>
  <c r="G234" i="24"/>
  <c r="G234" i="20"/>
  <c r="G234" i="21"/>
  <c r="G234" i="22"/>
  <c r="G234" i="23"/>
  <c r="G235" i="3"/>
  <c r="G235" i="29" l="1"/>
  <c r="G235" i="28"/>
  <c r="G235" i="27"/>
  <c r="G235" i="30"/>
  <c r="G235" i="25"/>
  <c r="G235" i="22"/>
  <c r="G235" i="26"/>
  <c r="G235" i="21"/>
  <c r="G235" i="24"/>
  <c r="G235" i="23"/>
  <c r="G235" i="31"/>
  <c r="G235" i="20"/>
  <c r="G236" i="3"/>
  <c r="G236" i="25" l="1"/>
  <c r="G236" i="23"/>
  <c r="G236" i="28"/>
  <c r="G236" i="20"/>
  <c r="G236" i="29"/>
  <c r="G236" i="31"/>
  <c r="G236" i="24"/>
  <c r="G236" i="22"/>
  <c r="G236" i="27"/>
  <c r="G236" i="30"/>
  <c r="G236" i="26"/>
  <c r="G236" i="21"/>
  <c r="G237" i="3"/>
  <c r="G237" i="31" l="1"/>
  <c r="G237" i="27"/>
  <c r="G237" i="26"/>
  <c r="G237" i="28"/>
  <c r="G237" i="29"/>
  <c r="G237" i="30"/>
  <c r="G237" i="24"/>
  <c r="G237" i="23"/>
  <c r="G237" i="20"/>
  <c r="G237" i="22"/>
  <c r="G237" i="25"/>
  <c r="G237" i="21"/>
  <c r="G238" i="3"/>
  <c r="G238" i="31" l="1"/>
  <c r="G238" i="30"/>
  <c r="G238" i="29"/>
  <c r="G238" i="25"/>
  <c r="G238" i="28"/>
  <c r="G238" i="22"/>
  <c r="G238" i="27"/>
  <c r="G238" i="26"/>
  <c r="G238" i="23"/>
  <c r="G238" i="24"/>
  <c r="G238" i="21"/>
  <c r="G238" i="20"/>
  <c r="G239" i="3"/>
  <c r="G239" i="31" l="1"/>
  <c r="G239" i="30"/>
  <c r="G239" i="29"/>
  <c r="G239" i="28"/>
  <c r="G239" i="27"/>
  <c r="G239" i="25"/>
  <c r="G239" i="26"/>
  <c r="G239" i="24"/>
  <c r="G239" i="21"/>
  <c r="G239" i="22"/>
  <c r="G239" i="20"/>
  <c r="G239" i="23"/>
  <c r="G240" i="3"/>
  <c r="G240" i="31" l="1"/>
  <c r="G240" i="30"/>
  <c r="G240" i="29"/>
  <c r="G240" i="27"/>
  <c r="G240" i="26"/>
  <c r="G240" i="28"/>
  <c r="G240" i="24"/>
  <c r="G240" i="25"/>
  <c r="G240" i="23"/>
  <c r="G240" i="21"/>
  <c r="G240" i="22"/>
  <c r="G240" i="20"/>
  <c r="G241" i="3"/>
  <c r="G241" i="31" l="1"/>
  <c r="G241" i="30"/>
  <c r="G241" i="29"/>
  <c r="G241" i="28"/>
  <c r="G241" i="26"/>
  <c r="G241" i="22"/>
  <c r="G241" i="27"/>
  <c r="G241" i="23"/>
  <c r="G241" i="20"/>
  <c r="G241" i="21"/>
  <c r="G241" i="24"/>
  <c r="G241" i="25"/>
  <c r="G243" i="3"/>
  <c r="G243" i="30" l="1"/>
  <c r="G243" i="31"/>
  <c r="G243" i="25"/>
  <c r="G243" i="28"/>
  <c r="G243" i="27"/>
  <c r="G243" i="24"/>
  <c r="G243" i="29"/>
  <c r="G243" i="22"/>
  <c r="G243" i="26"/>
  <c r="G243" i="21"/>
  <c r="G243" i="23"/>
  <c r="G243" i="20"/>
  <c r="G244" i="3"/>
  <c r="G244" i="29" l="1"/>
  <c r="G244" i="27"/>
  <c r="G244" i="26"/>
  <c r="G244" i="30"/>
  <c r="G244" i="28"/>
  <c r="G244" i="25"/>
  <c r="G244" i="24"/>
  <c r="G244" i="20"/>
  <c r="G244" i="21"/>
  <c r="G244" i="23"/>
  <c r="G244" i="22"/>
  <c r="G244" i="31"/>
  <c r="G245" i="3"/>
  <c r="G245" i="25" l="1"/>
  <c r="G245" i="23"/>
  <c r="G245" i="31"/>
  <c r="G245" i="24"/>
  <c r="G245" i="22"/>
  <c r="G245" i="20"/>
  <c r="G245" i="30"/>
  <c r="G245" i="26"/>
  <c r="G245" i="29"/>
  <c r="G245" i="21"/>
  <c r="G245" i="28"/>
  <c r="G245" i="27"/>
  <c r="G246" i="3"/>
  <c r="G246" i="31" l="1"/>
  <c r="G246" i="29"/>
  <c r="G246" i="28"/>
  <c r="G246" i="27"/>
  <c r="G246" i="30"/>
  <c r="G246" i="26"/>
  <c r="G246" i="22"/>
  <c r="G246" i="25"/>
  <c r="G246" i="24"/>
  <c r="G246" i="20"/>
  <c r="G246" i="23"/>
  <c r="G246" i="21"/>
  <c r="G247" i="3"/>
  <c r="G247" i="31" l="1"/>
  <c r="G247" i="30"/>
  <c r="G247" i="29"/>
  <c r="G247" i="28"/>
  <c r="G247" i="24"/>
  <c r="G247" i="23"/>
  <c r="G247" i="27"/>
  <c r="G247" i="26"/>
  <c r="G247" i="22"/>
  <c r="G247" i="25"/>
  <c r="G247" i="21"/>
  <c r="G247" i="20"/>
  <c r="G249" i="3"/>
  <c r="G249" i="31" l="1"/>
  <c r="G249" i="28"/>
  <c r="G249" i="27"/>
  <c r="G249" i="29"/>
  <c r="G249" i="30"/>
  <c r="G249" i="26"/>
  <c r="G249" i="25"/>
  <c r="G249" i="21"/>
  <c r="G249" i="22"/>
  <c r="G249" i="24"/>
  <c r="G249" i="20"/>
  <c r="G249" i="23"/>
  <c r="G250" i="3"/>
  <c r="G250" i="31" l="1"/>
  <c r="G250" i="30"/>
  <c r="G250" i="29"/>
  <c r="G250" i="28"/>
  <c r="G250" i="27"/>
  <c r="G250" i="25"/>
  <c r="G250" i="26"/>
  <c r="G250" i="24"/>
  <c r="G250" i="22"/>
  <c r="G250" i="23"/>
  <c r="G250" i="21"/>
  <c r="G250" i="20"/>
  <c r="G251" i="3"/>
  <c r="G251" i="31" l="1"/>
  <c r="G251" i="30"/>
  <c r="G251" i="29"/>
  <c r="G251" i="27"/>
  <c r="G251" i="26"/>
  <c r="G251" i="28"/>
  <c r="G251" i="24"/>
  <c r="G251" i="22"/>
  <c r="G251" i="23"/>
  <c r="G251" i="20"/>
  <c r="G251" i="25"/>
  <c r="G251" i="21"/>
  <c r="G252" i="3"/>
  <c r="G252" i="31" l="1"/>
  <c r="G252" i="29"/>
  <c r="G252" i="30"/>
  <c r="G252" i="28"/>
  <c r="G252" i="26"/>
  <c r="G252" i="25"/>
  <c r="G252" i="22"/>
  <c r="G252" i="23"/>
  <c r="G252" i="27"/>
  <c r="G252" i="24"/>
  <c r="G252" i="21"/>
  <c r="G252" i="20"/>
  <c r="G253" i="3"/>
  <c r="G253" i="30" l="1"/>
  <c r="G253" i="29"/>
  <c r="G253" i="28"/>
  <c r="G253" i="26"/>
  <c r="G253" i="27"/>
  <c r="G253" i="25"/>
  <c r="G253" i="24"/>
  <c r="G253" i="23"/>
  <c r="G253" i="22"/>
  <c r="G253" i="21"/>
  <c r="G253" i="31"/>
  <c r="G253" i="20"/>
  <c r="G254" i="3"/>
  <c r="G254" i="25" l="1"/>
  <c r="G254" i="23"/>
  <c r="G254" i="21"/>
  <c r="G254" i="20"/>
  <c r="G254" i="31"/>
  <c r="G254" i="27"/>
  <c r="G254" i="30"/>
  <c r="G254" i="29"/>
  <c r="G254" i="24"/>
  <c r="G254" i="22"/>
  <c r="G254" i="28"/>
  <c r="G254" i="26"/>
  <c r="G255" i="3"/>
  <c r="G255" i="31" l="1"/>
  <c r="G255" i="27"/>
  <c r="G255" i="25"/>
  <c r="G255" i="30"/>
  <c r="G255" i="29"/>
  <c r="G255" i="28"/>
  <c r="G255" i="26"/>
  <c r="G255" i="24"/>
  <c r="G255" i="22"/>
  <c r="G255" i="23"/>
  <c r="G255" i="20"/>
  <c r="G255" i="21"/>
  <c r="G257" i="3"/>
  <c r="G257" i="31" l="1"/>
  <c r="G257" i="29"/>
  <c r="G257" i="30"/>
  <c r="G257" i="28"/>
  <c r="G257" i="27"/>
  <c r="G257" i="26"/>
  <c r="G257" i="22"/>
  <c r="G257" i="24"/>
  <c r="G257" i="25"/>
  <c r="G257" i="21"/>
  <c r="G257" i="23"/>
  <c r="G257" i="20"/>
  <c r="G258" i="3"/>
  <c r="G258" i="31" l="1"/>
  <c r="G258" i="29"/>
  <c r="G258" i="30"/>
  <c r="G258" i="28"/>
  <c r="G258" i="27"/>
  <c r="G258" i="25"/>
  <c r="G258" i="24"/>
  <c r="G258" i="26"/>
  <c r="G258" i="22"/>
  <c r="G258" i="21"/>
  <c r="G258" i="20"/>
  <c r="G258" i="23"/>
  <c r="G259" i="3"/>
  <c r="G259" i="31" l="1"/>
  <c r="G259" i="30"/>
  <c r="G259" i="29"/>
  <c r="G259" i="28"/>
  <c r="G259" i="25"/>
  <c r="G259" i="23"/>
  <c r="G259" i="27"/>
  <c r="G259" i="26"/>
  <c r="G259" i="21"/>
  <c r="G259" i="24"/>
  <c r="G259" i="22"/>
  <c r="G259" i="20"/>
  <c r="G260" i="3"/>
  <c r="G260" i="31" l="1"/>
  <c r="G260" i="30"/>
  <c r="G260" i="29"/>
  <c r="G260" i="27"/>
  <c r="G260" i="26"/>
  <c r="G260" i="28"/>
  <c r="G260" i="24"/>
  <c r="G260" i="23"/>
  <c r="G260" i="21"/>
  <c r="G260" i="22"/>
  <c r="G260" i="20"/>
  <c r="G260" i="25"/>
  <c r="G261" i="3"/>
  <c r="G261" i="30" l="1"/>
  <c r="G261" i="31"/>
  <c r="G261" i="28"/>
  <c r="G261" i="25"/>
  <c r="G261" i="27"/>
  <c r="G261" i="29"/>
  <c r="G261" i="24"/>
  <c r="G261" i="26"/>
  <c r="G261" i="21"/>
  <c r="G261" i="22"/>
  <c r="G261" i="23"/>
  <c r="G261" i="20"/>
  <c r="G262" i="3"/>
  <c r="G262" i="28" l="1"/>
  <c r="G262" i="26"/>
  <c r="G262" i="29"/>
  <c r="G262" i="22"/>
  <c r="G262" i="30"/>
  <c r="G262" i="23"/>
  <c r="G262" i="27"/>
  <c r="G262" i="25"/>
  <c r="G262" i="24"/>
  <c r="G262" i="21"/>
  <c r="G262" i="31"/>
  <c r="G262" i="20"/>
  <c r="G263" i="3"/>
  <c r="G263" i="25" l="1"/>
  <c r="G263" i="23"/>
  <c r="G263" i="20"/>
  <c r="G263" i="29"/>
  <c r="G263" i="31"/>
  <c r="G263" i="28"/>
  <c r="G263" i="30"/>
  <c r="G263" i="26"/>
  <c r="G263" i="21"/>
  <c r="G263" i="24"/>
  <c r="G263" i="22"/>
  <c r="G263" i="27"/>
  <c r="G264" i="3"/>
  <c r="G264" i="31" l="1"/>
  <c r="G264" i="30"/>
  <c r="G264" i="29"/>
  <c r="G264" i="28"/>
  <c r="G264" i="27"/>
  <c r="G264" i="26"/>
  <c r="G264" i="24"/>
  <c r="G264" i="23"/>
  <c r="G264" i="25"/>
  <c r="G264" i="22"/>
  <c r="G264" i="20"/>
  <c r="G264" i="21"/>
  <c r="G265" i="3"/>
  <c r="G265" i="31" l="1"/>
  <c r="G265" i="30"/>
  <c r="G265" i="29"/>
  <c r="G265" i="28"/>
  <c r="G265" i="27"/>
  <c r="G265" i="25"/>
  <c r="G265" i="26"/>
  <c r="G265" i="22"/>
  <c r="G265" i="20"/>
  <c r="G265" i="21"/>
  <c r="G265" i="23"/>
  <c r="G265" i="24"/>
  <c r="G266" i="3"/>
  <c r="G266" i="29" l="1"/>
  <c r="G266" i="28"/>
  <c r="G266" i="27"/>
  <c r="G266" i="31"/>
  <c r="G266" i="25"/>
  <c r="G266" i="22"/>
  <c r="G266" i="26"/>
  <c r="G266" i="30"/>
  <c r="G266" i="24"/>
  <c r="G266" i="20"/>
  <c r="G266" i="21"/>
  <c r="G266" i="23"/>
  <c r="G268" i="3"/>
  <c r="G268" i="31" l="1"/>
  <c r="G268" i="29"/>
  <c r="G268" i="27"/>
  <c r="G268" i="30"/>
  <c r="G268" i="26"/>
  <c r="G268" i="24"/>
  <c r="G268" i="28"/>
  <c r="G268" i="25"/>
  <c r="G268" i="23"/>
  <c r="G268" i="20"/>
  <c r="G268" i="21"/>
  <c r="G268" i="22"/>
  <c r="G269" i="3"/>
  <c r="G269" i="31" l="1"/>
  <c r="G269" i="29"/>
  <c r="G269" i="30"/>
  <c r="G269" i="25"/>
  <c r="G269" i="28"/>
  <c r="G269" i="23"/>
  <c r="G269" i="26"/>
  <c r="G269" i="27"/>
  <c r="G269" i="24"/>
  <c r="G269" i="22"/>
  <c r="G269" i="20"/>
  <c r="G269" i="21"/>
  <c r="G270" i="3"/>
  <c r="G270" i="31" l="1"/>
  <c r="G270" i="30"/>
  <c r="G270" i="29"/>
  <c r="G270" i="25"/>
  <c r="G270" i="28"/>
  <c r="G270" i="26"/>
  <c r="G270" i="27"/>
  <c r="G270" i="22"/>
  <c r="G270" i="24"/>
  <c r="G270" i="21"/>
  <c r="G270" i="23"/>
  <c r="G270" i="20"/>
  <c r="G271" i="3"/>
  <c r="G271" i="30" l="1"/>
  <c r="G271" i="27"/>
  <c r="G271" i="26"/>
  <c r="G271" i="28"/>
  <c r="G271" i="29"/>
  <c r="G271" i="24"/>
  <c r="G271" i="21"/>
  <c r="G271" i="25"/>
  <c r="G271" i="22"/>
  <c r="G271" i="23"/>
  <c r="G271" i="31"/>
  <c r="G271" i="20"/>
  <c r="G272" i="3"/>
  <c r="G272" i="25" l="1"/>
  <c r="G272" i="23"/>
  <c r="G272" i="30"/>
  <c r="G272" i="26"/>
  <c r="G272" i="31"/>
  <c r="G272" i="24"/>
  <c r="G272" i="22"/>
  <c r="G272" i="27"/>
  <c r="G272" i="20"/>
  <c r="G272" i="21"/>
  <c r="G272" i="29"/>
  <c r="G272" i="28"/>
  <c r="G273" i="3"/>
  <c r="G273" i="31" l="1"/>
  <c r="G273" i="28"/>
  <c r="G273" i="29"/>
  <c r="G273" i="26"/>
  <c r="G273" i="30"/>
  <c r="G273" i="27"/>
  <c r="G273" i="22"/>
  <c r="G273" i="24"/>
  <c r="G273" i="23"/>
  <c r="G273" i="20"/>
  <c r="G273" i="25"/>
  <c r="G273" i="21"/>
  <c r="G274" i="3"/>
  <c r="G274" i="30" l="1"/>
  <c r="G274" i="31"/>
  <c r="G274" i="29"/>
  <c r="G274" i="28"/>
  <c r="G274" i="27"/>
  <c r="G274" i="24"/>
  <c r="G274" i="25"/>
  <c r="G274" i="22"/>
  <c r="G274" i="26"/>
  <c r="G274" i="20"/>
  <c r="G274" i="23"/>
  <c r="G274" i="21"/>
  <c r="G275" i="3"/>
  <c r="G275" i="31" l="1"/>
  <c r="G275" i="30"/>
  <c r="G275" i="29"/>
  <c r="G275" i="28"/>
  <c r="G275" i="25"/>
  <c r="G275" i="27"/>
  <c r="G275" i="24"/>
  <c r="G275" i="21"/>
  <c r="G275" i="26"/>
  <c r="G275" i="20"/>
  <c r="G275" i="22"/>
  <c r="G275" i="23"/>
  <c r="G276" i="3"/>
  <c r="G276" i="31" l="1"/>
  <c r="G276" i="29"/>
  <c r="G276" i="28"/>
  <c r="G276" i="27"/>
  <c r="G276" i="30"/>
  <c r="G276" i="26"/>
  <c r="G276" i="25"/>
  <c r="G276" i="22"/>
  <c r="G276" i="24"/>
  <c r="G276" i="21"/>
  <c r="G276" i="23"/>
  <c r="G276" i="20"/>
  <c r="G277" i="3"/>
  <c r="G277" i="31" l="1"/>
  <c r="G277" i="30"/>
  <c r="G277" i="28"/>
  <c r="G277" i="24"/>
  <c r="G277" i="29"/>
  <c r="G277" i="26"/>
  <c r="G277" i="27"/>
  <c r="G277" i="20"/>
  <c r="G277" i="25"/>
  <c r="G277" i="23"/>
  <c r="G277" i="21"/>
  <c r="G277" i="22"/>
  <c r="G278" i="3"/>
  <c r="G278" i="31" l="1"/>
  <c r="G278" i="29"/>
  <c r="G278" i="25"/>
  <c r="G278" i="27"/>
  <c r="G278" i="26"/>
  <c r="G278" i="28"/>
  <c r="G278" i="23"/>
  <c r="G278" i="30"/>
  <c r="G278" i="22"/>
  <c r="G278" i="24"/>
  <c r="G278" i="21"/>
  <c r="G278" i="20"/>
  <c r="G279" i="3"/>
  <c r="G279" i="29" l="1"/>
  <c r="G279" i="30"/>
  <c r="G279" i="25"/>
  <c r="G279" i="27"/>
  <c r="G279" i="28"/>
  <c r="G279" i="26"/>
  <c r="G279" i="22"/>
  <c r="G279" i="23"/>
  <c r="G279" i="24"/>
  <c r="G279" i="21"/>
  <c r="G279" i="20"/>
  <c r="G279" i="31"/>
  <c r="H283" i="3"/>
  <c r="H283" i="30" l="1"/>
  <c r="H283" i="25"/>
  <c r="H283" i="23"/>
  <c r="H283" i="29"/>
  <c r="H283" i="21"/>
  <c r="H283" i="31"/>
  <c r="H283" i="28"/>
  <c r="H283" i="20"/>
  <c r="H283" i="24"/>
  <c r="H283" i="22"/>
  <c r="H283" i="27"/>
  <c r="H283" i="26"/>
  <c r="I283" i="3"/>
  <c r="G283" i="3"/>
  <c r="I283" i="31" l="1"/>
  <c r="I283" i="30"/>
  <c r="G283" i="30" s="1"/>
  <c r="I283" i="28"/>
  <c r="G283" i="28" s="1"/>
  <c r="I283" i="27"/>
  <c r="G283" i="27" s="1"/>
  <c r="I283" i="29"/>
  <c r="G283" i="29" s="1"/>
  <c r="I283" i="26"/>
  <c r="G283" i="26" s="1"/>
  <c r="I283" i="24"/>
  <c r="G283" i="24" s="1"/>
  <c r="I283" i="23"/>
  <c r="I283" i="25"/>
  <c r="G283" i="25" s="1"/>
  <c r="I283" i="22"/>
  <c r="I283" i="20"/>
  <c r="G283" i="20" s="1"/>
  <c r="I283" i="21"/>
  <c r="G283" i="21" s="1"/>
  <c r="H284" i="3"/>
  <c r="G283" i="23"/>
  <c r="G283" i="31"/>
  <c r="G283" i="22"/>
  <c r="H284" i="31" l="1"/>
  <c r="H284" i="30"/>
  <c r="H284" i="28"/>
  <c r="H284" i="27"/>
  <c r="H284" i="26"/>
  <c r="H284" i="29"/>
  <c r="H284" i="22"/>
  <c r="H284" i="25"/>
  <c r="H284" i="24"/>
  <c r="H284" i="23"/>
  <c r="H284" i="21"/>
  <c r="H284" i="20"/>
  <c r="I284" i="3"/>
  <c r="G284" i="3"/>
  <c r="I284" i="31" l="1"/>
  <c r="I284" i="29"/>
  <c r="G284" i="29" s="1"/>
  <c r="I284" i="28"/>
  <c r="G284" i="28" s="1"/>
  <c r="I284" i="26"/>
  <c r="G284" i="26" s="1"/>
  <c r="I284" i="25"/>
  <c r="G284" i="25" s="1"/>
  <c r="I284" i="30"/>
  <c r="G284" i="30" s="1"/>
  <c r="I284" i="24"/>
  <c r="I284" i="27"/>
  <c r="G284" i="27" s="1"/>
  <c r="I284" i="21"/>
  <c r="I284" i="22"/>
  <c r="G284" i="22" s="1"/>
  <c r="I284" i="20"/>
  <c r="I284" i="23"/>
  <c r="G284" i="23" s="1"/>
  <c r="H285" i="3"/>
  <c r="G284" i="20"/>
  <c r="G284" i="21"/>
  <c r="G284" i="24"/>
  <c r="G284" i="31"/>
  <c r="H285" i="31" l="1"/>
  <c r="H285" i="30"/>
  <c r="H285" i="29"/>
  <c r="H285" i="25"/>
  <c r="H285" i="27"/>
  <c r="H285" i="28"/>
  <c r="H285" i="26"/>
  <c r="H285" i="24"/>
  <c r="H285" i="22"/>
  <c r="H285" i="23"/>
  <c r="H285" i="21"/>
  <c r="H285" i="20"/>
  <c r="I285" i="3"/>
  <c r="G285" i="3" l="1"/>
  <c r="I285" i="31"/>
  <c r="G285" i="31" s="1"/>
  <c r="I285" i="29"/>
  <c r="I285" i="30"/>
  <c r="G285" i="30" s="1"/>
  <c r="I285" i="28"/>
  <c r="G285" i="28" s="1"/>
  <c r="I285" i="27"/>
  <c r="G285" i="27" s="1"/>
  <c r="I285" i="26"/>
  <c r="G285" i="26" s="1"/>
  <c r="I285" i="22"/>
  <c r="G285" i="22" s="1"/>
  <c r="I285" i="23"/>
  <c r="I285" i="25"/>
  <c r="I285" i="20"/>
  <c r="G285" i="20" s="1"/>
  <c r="I285" i="21"/>
  <c r="G285" i="21" s="1"/>
  <c r="I285" i="24"/>
  <c r="G285" i="24" s="1"/>
  <c r="H286" i="3"/>
  <c r="G285" i="25"/>
  <c r="G285" i="29"/>
  <c r="G285" i="23"/>
  <c r="H286" i="29" l="1"/>
  <c r="H286" i="30"/>
  <c r="H286" i="25"/>
  <c r="H286" i="27"/>
  <c r="H286" i="26"/>
  <c r="H286" i="24"/>
  <c r="H286" i="28"/>
  <c r="H286" i="22"/>
  <c r="H286" i="21"/>
  <c r="H286" i="23"/>
  <c r="H286" i="20"/>
  <c r="H286" i="31"/>
  <c r="I286" i="3"/>
  <c r="G286" i="30" l="1"/>
  <c r="G286" i="3"/>
  <c r="I286" i="31"/>
  <c r="G286" i="31" s="1"/>
  <c r="I286" i="29"/>
  <c r="G286" i="29" s="1"/>
  <c r="I286" i="30"/>
  <c r="I286" i="26"/>
  <c r="I286" i="23"/>
  <c r="I286" i="27"/>
  <c r="G286" i="27" s="1"/>
  <c r="I286" i="25"/>
  <c r="G286" i="25" s="1"/>
  <c r="I286" i="24"/>
  <c r="G286" i="24" s="1"/>
  <c r="I286" i="22"/>
  <c r="G286" i="22" s="1"/>
  <c r="I286" i="21"/>
  <c r="G286" i="21" s="1"/>
  <c r="I286" i="20"/>
  <c r="G286" i="20" s="1"/>
  <c r="I286" i="28"/>
  <c r="G286" i="28" s="1"/>
  <c r="H287" i="3"/>
  <c r="G286" i="26"/>
  <c r="G286" i="23"/>
  <c r="H287" i="23" l="1"/>
  <c r="H287" i="29"/>
  <c r="H287" i="20"/>
  <c r="H287" i="31"/>
  <c r="H287" i="24"/>
  <c r="H287" i="22"/>
  <c r="H287" i="27"/>
  <c r="H287" i="30"/>
  <c r="H287" i="21"/>
  <c r="H287" i="28"/>
  <c r="H287" i="25"/>
  <c r="H287" i="26"/>
  <c r="I287" i="3"/>
  <c r="G287" i="20" l="1"/>
  <c r="G287" i="31"/>
  <c r="G287" i="29"/>
  <c r="G287" i="30"/>
  <c r="G287" i="3"/>
  <c r="I287" i="31"/>
  <c r="I287" i="30"/>
  <c r="I287" i="29"/>
  <c r="I287" i="28"/>
  <c r="I287" i="27"/>
  <c r="G287" i="27" s="1"/>
  <c r="I287" i="26"/>
  <c r="I287" i="25"/>
  <c r="G287" i="25" s="1"/>
  <c r="I287" i="23"/>
  <c r="G287" i="23" s="1"/>
  <c r="I287" i="20"/>
  <c r="I287" i="22"/>
  <c r="G287" i="22" s="1"/>
  <c r="I287" i="24"/>
  <c r="G287" i="24" s="1"/>
  <c r="I287" i="21"/>
  <c r="G287" i="21" s="1"/>
  <c r="H288" i="3"/>
  <c r="G287" i="26"/>
  <c r="G287" i="28"/>
  <c r="H288" i="31" l="1"/>
  <c r="H288" i="29"/>
  <c r="H288" i="27"/>
  <c r="H288" i="30"/>
  <c r="H288" i="28"/>
  <c r="H288" i="25"/>
  <c r="H288" i="24"/>
  <c r="H288" i="23"/>
  <c r="H288" i="22"/>
  <c r="H288" i="21"/>
  <c r="H288" i="20"/>
  <c r="H288" i="26"/>
  <c r="I288" i="3"/>
  <c r="G288" i="30" l="1"/>
  <c r="G288" i="25"/>
  <c r="G288" i="3"/>
  <c r="I288" i="31"/>
  <c r="I288" i="30"/>
  <c r="I288" i="28"/>
  <c r="G288" i="28" s="1"/>
  <c r="I288" i="26"/>
  <c r="I288" i="24"/>
  <c r="G288" i="24" s="1"/>
  <c r="I288" i="29"/>
  <c r="G288" i="29" s="1"/>
  <c r="I288" i="22"/>
  <c r="I288" i="27"/>
  <c r="G288" i="27" s="1"/>
  <c r="I288" i="25"/>
  <c r="I288" i="21"/>
  <c r="G288" i="21" s="1"/>
  <c r="I288" i="20"/>
  <c r="I288" i="23"/>
  <c r="G288" i="23" s="1"/>
  <c r="H289" i="3"/>
  <c r="G288" i="26"/>
  <c r="G288" i="20"/>
  <c r="G288" i="22"/>
  <c r="G288" i="31"/>
  <c r="H289" i="31" l="1"/>
  <c r="H289" i="30"/>
  <c r="H289" i="29"/>
  <c r="H289" i="27"/>
  <c r="H289" i="28"/>
  <c r="H289" i="25"/>
  <c r="H289" i="24"/>
  <c r="H289" i="26"/>
  <c r="H289" i="23"/>
  <c r="H289" i="22"/>
  <c r="H289" i="21"/>
  <c r="H289" i="20"/>
  <c r="I289" i="3"/>
  <c r="G289" i="3"/>
  <c r="I289" i="30" l="1"/>
  <c r="G289" i="30" s="1"/>
  <c r="I289" i="26"/>
  <c r="G289" i="26" s="1"/>
  <c r="I289" i="29"/>
  <c r="G289" i="29" s="1"/>
  <c r="I289" i="28"/>
  <c r="G289" i="28" s="1"/>
  <c r="I289" i="27"/>
  <c r="G289" i="27" s="1"/>
  <c r="I289" i="24"/>
  <c r="G289" i="24" s="1"/>
  <c r="I289" i="21"/>
  <c r="G289" i="21" s="1"/>
  <c r="I289" i="23"/>
  <c r="I289" i="25"/>
  <c r="G289" i="25" s="1"/>
  <c r="I289" i="20"/>
  <c r="G289" i="20" s="1"/>
  <c r="I289" i="22"/>
  <c r="G289" i="22" s="1"/>
  <c r="I289" i="31"/>
  <c r="G289" i="31" s="1"/>
  <c r="H290" i="3"/>
  <c r="G289" i="23"/>
  <c r="H290" i="31" l="1"/>
  <c r="H290" i="29"/>
  <c r="H290" i="28"/>
  <c r="H290" i="27"/>
  <c r="H290" i="30"/>
  <c r="H290" i="25"/>
  <c r="H290" i="23"/>
  <c r="H290" i="26"/>
  <c r="H290" i="22"/>
  <c r="H290" i="24"/>
  <c r="H290" i="20"/>
  <c r="H290" i="21"/>
  <c r="I290" i="3"/>
  <c r="G290" i="3"/>
  <c r="G290" i="23" l="1"/>
  <c r="I290" i="30"/>
  <c r="G290" i="30" s="1"/>
  <c r="I290" i="31"/>
  <c r="G290" i="31" s="1"/>
  <c r="I290" i="29"/>
  <c r="G290" i="29" s="1"/>
  <c r="I290" i="25"/>
  <c r="G290" i="25" s="1"/>
  <c r="I290" i="28"/>
  <c r="G290" i="28" s="1"/>
  <c r="I290" i="27"/>
  <c r="G290" i="27" s="1"/>
  <c r="I290" i="23"/>
  <c r="I290" i="22"/>
  <c r="G290" i="22" s="1"/>
  <c r="I290" i="21"/>
  <c r="G290" i="21" s="1"/>
  <c r="I290" i="26"/>
  <c r="G290" i="26" s="1"/>
  <c r="I290" i="24"/>
  <c r="G290" i="24" s="1"/>
  <c r="I290" i="20"/>
  <c r="H291" i="3"/>
  <c r="G290" i="20"/>
  <c r="H291" i="30" l="1"/>
  <c r="H291" i="20"/>
  <c r="H291" i="25"/>
  <c r="H291" i="23"/>
  <c r="H291" i="27"/>
  <c r="H291" i="26"/>
  <c r="H291" i="21"/>
  <c r="H291" i="31"/>
  <c r="H291" i="28"/>
  <c r="H291" i="29"/>
  <c r="H291" i="24"/>
  <c r="H291" i="22"/>
  <c r="I291" i="3"/>
  <c r="G291" i="26" l="1"/>
  <c r="G291" i="3"/>
  <c r="I291" i="31"/>
  <c r="G291" i="31" s="1"/>
  <c r="I291" i="29"/>
  <c r="I291" i="30"/>
  <c r="G291" i="30" s="1"/>
  <c r="I291" i="26"/>
  <c r="I291" i="28"/>
  <c r="G291" i="28" s="1"/>
  <c r="I291" i="27"/>
  <c r="G291" i="27" s="1"/>
  <c r="I291" i="25"/>
  <c r="G291" i="25" s="1"/>
  <c r="I291" i="24"/>
  <c r="G291" i="24" s="1"/>
  <c r="I291" i="23"/>
  <c r="I291" i="20"/>
  <c r="G291" i="20" s="1"/>
  <c r="I291" i="22"/>
  <c r="G291" i="22" s="1"/>
  <c r="I291" i="21"/>
  <c r="H292" i="3"/>
  <c r="G291" i="21"/>
  <c r="G291" i="23"/>
  <c r="G291" i="29"/>
  <c r="H292" i="31" l="1"/>
  <c r="H292" i="30"/>
  <c r="H292" i="28"/>
  <c r="H292" i="26"/>
  <c r="H292" i="25"/>
  <c r="H292" i="29"/>
  <c r="H292" i="23"/>
  <c r="H292" i="24"/>
  <c r="H292" i="22"/>
  <c r="H292" i="27"/>
  <c r="H292" i="21"/>
  <c r="H292" i="20"/>
  <c r="I292" i="3"/>
  <c r="G292" i="3"/>
  <c r="G292" i="30" l="1"/>
  <c r="G292" i="29"/>
  <c r="H296" i="3"/>
  <c r="I292" i="31"/>
  <c r="I292" i="29"/>
  <c r="I292" i="28"/>
  <c r="G292" i="28" s="1"/>
  <c r="I292" i="30"/>
  <c r="I292" i="26"/>
  <c r="G292" i="26" s="1"/>
  <c r="I292" i="27"/>
  <c r="G292" i="27" s="1"/>
  <c r="I292" i="25"/>
  <c r="G292" i="25" s="1"/>
  <c r="I292" i="24"/>
  <c r="G292" i="24" s="1"/>
  <c r="I292" i="21"/>
  <c r="I292" i="22"/>
  <c r="I292" i="20"/>
  <c r="I292" i="23"/>
  <c r="G292" i="23" s="1"/>
  <c r="G292" i="20"/>
  <c r="G292" i="21"/>
  <c r="G292" i="22"/>
  <c r="G292" i="31"/>
  <c r="H296" i="30" l="1"/>
  <c r="H296" i="29"/>
  <c r="H296" i="24"/>
  <c r="H296" i="27"/>
  <c r="H296" i="28"/>
  <c r="H296" i="22"/>
  <c r="H296" i="26"/>
  <c r="H296" i="23"/>
  <c r="H296" i="21"/>
  <c r="H296" i="25"/>
  <c r="H296" i="20"/>
  <c r="H296" i="31"/>
  <c r="I296" i="3"/>
  <c r="G296" i="29" l="1"/>
  <c r="G296" i="26"/>
  <c r="G296" i="3"/>
  <c r="I296" i="31"/>
  <c r="I296" i="29"/>
  <c r="I296" i="28"/>
  <c r="G296" i="28" s="1"/>
  <c r="I296" i="27"/>
  <c r="G296" i="27" s="1"/>
  <c r="I296" i="30"/>
  <c r="G296" i="30" s="1"/>
  <c r="I296" i="26"/>
  <c r="I296" i="25"/>
  <c r="G296" i="25" s="1"/>
  <c r="I296" i="24"/>
  <c r="G296" i="24" s="1"/>
  <c r="I296" i="20"/>
  <c r="I296" i="21"/>
  <c r="G296" i="21" s="1"/>
  <c r="I296" i="22"/>
  <c r="G296" i="22" s="1"/>
  <c r="I296" i="23"/>
  <c r="G296" i="23" s="1"/>
  <c r="H297" i="3"/>
  <c r="G296" i="31"/>
  <c r="G296" i="20"/>
  <c r="H297" i="31" l="1"/>
  <c r="H297" i="29"/>
  <c r="H297" i="30"/>
  <c r="H297" i="28"/>
  <c r="H297" i="27"/>
  <c r="H297" i="25"/>
  <c r="H297" i="26"/>
  <c r="H297" i="22"/>
  <c r="H297" i="21"/>
  <c r="H297" i="23"/>
  <c r="H297" i="20"/>
  <c r="H297" i="24"/>
  <c r="I297" i="3"/>
  <c r="G297" i="29" l="1"/>
  <c r="G297" i="26"/>
  <c r="I297" i="31"/>
  <c r="G297" i="31" s="1"/>
  <c r="I297" i="27"/>
  <c r="G297" i="27" s="1"/>
  <c r="I297" i="30"/>
  <c r="G297" i="30" s="1"/>
  <c r="I297" i="29"/>
  <c r="I297" i="25"/>
  <c r="G297" i="25" s="1"/>
  <c r="I297" i="26"/>
  <c r="I297" i="23"/>
  <c r="I297" i="24"/>
  <c r="G297" i="24" s="1"/>
  <c r="I297" i="22"/>
  <c r="G297" i="22" s="1"/>
  <c r="I297" i="21"/>
  <c r="I297" i="20"/>
  <c r="I297" i="28"/>
  <c r="G297" i="28" s="1"/>
  <c r="H298" i="3"/>
  <c r="G297" i="3"/>
  <c r="G297" i="20"/>
  <c r="G297" i="23"/>
  <c r="G297" i="21"/>
  <c r="H298" i="23" l="1"/>
  <c r="H298" i="22"/>
  <c r="H298" i="28"/>
  <c r="H298" i="30"/>
  <c r="H298" i="20"/>
  <c r="H298" i="29"/>
  <c r="H298" i="31"/>
  <c r="H298" i="24"/>
  <c r="H298" i="21"/>
  <c r="H298" i="27"/>
  <c r="H298" i="25"/>
  <c r="H298" i="26"/>
  <c r="I298" i="3"/>
  <c r="G298" i="3" l="1"/>
  <c r="I298" i="31"/>
  <c r="G298" i="31" s="1"/>
  <c r="I298" i="30"/>
  <c r="G298" i="30" s="1"/>
  <c r="I298" i="29"/>
  <c r="G298" i="29" s="1"/>
  <c r="I298" i="27"/>
  <c r="G298" i="27" s="1"/>
  <c r="I298" i="28"/>
  <c r="G298" i="28" s="1"/>
  <c r="I298" i="25"/>
  <c r="I298" i="24"/>
  <c r="G298" i="24" s="1"/>
  <c r="I298" i="26"/>
  <c r="G298" i="26" s="1"/>
  <c r="I298" i="20"/>
  <c r="G298" i="20" s="1"/>
  <c r="I298" i="22"/>
  <c r="G298" i="22" s="1"/>
  <c r="I298" i="23"/>
  <c r="G298" i="23" s="1"/>
  <c r="I298" i="21"/>
  <c r="H299" i="3"/>
  <c r="G298" i="25"/>
  <c r="G298" i="21"/>
  <c r="H299" i="31" l="1"/>
  <c r="H299" i="29"/>
  <c r="H299" i="30"/>
  <c r="H299" i="26"/>
  <c r="H299" i="28"/>
  <c r="H299" i="27"/>
  <c r="H299" i="23"/>
  <c r="H299" i="22"/>
  <c r="H299" i="21"/>
  <c r="H299" i="25"/>
  <c r="H299" i="24"/>
  <c r="H299" i="20"/>
  <c r="I299" i="3"/>
  <c r="I299" i="30" l="1"/>
  <c r="G299" i="30" s="1"/>
  <c r="I299" i="28"/>
  <c r="G299" i="28" s="1"/>
  <c r="I299" i="25"/>
  <c r="I299" i="24"/>
  <c r="G299" i="24" s="1"/>
  <c r="I299" i="29"/>
  <c r="G299" i="29" s="1"/>
  <c r="I299" i="21"/>
  <c r="G299" i="21" s="1"/>
  <c r="I299" i="20"/>
  <c r="I299" i="22"/>
  <c r="G299" i="22" s="1"/>
  <c r="I299" i="26"/>
  <c r="I299" i="27"/>
  <c r="G299" i="27" s="1"/>
  <c r="I299" i="31"/>
  <c r="G299" i="31" s="1"/>
  <c r="I299" i="23"/>
  <c r="G299" i="23" s="1"/>
  <c r="H300" i="3"/>
  <c r="G299" i="26"/>
  <c r="G299" i="3"/>
  <c r="G299" i="20"/>
  <c r="G299" i="25"/>
  <c r="H300" i="31" l="1"/>
  <c r="H300" i="30"/>
  <c r="H300" i="29"/>
  <c r="H300" i="26"/>
  <c r="H300" i="27"/>
  <c r="H300" i="28"/>
  <c r="H300" i="22"/>
  <c r="H300" i="25"/>
  <c r="H300" i="24"/>
  <c r="H300" i="21"/>
  <c r="H300" i="23"/>
  <c r="H300" i="20"/>
  <c r="I300" i="3"/>
  <c r="G300" i="3" l="1"/>
  <c r="I300" i="31"/>
  <c r="G300" i="31" s="1"/>
  <c r="I300" i="29"/>
  <c r="I300" i="28"/>
  <c r="G300" i="28" s="1"/>
  <c r="I300" i="27"/>
  <c r="G300" i="27" s="1"/>
  <c r="I300" i="24"/>
  <c r="I300" i="26"/>
  <c r="G300" i="26" s="1"/>
  <c r="I300" i="30"/>
  <c r="G300" i="30" s="1"/>
  <c r="I300" i="25"/>
  <c r="G300" i="25" s="1"/>
  <c r="I300" i="23"/>
  <c r="I300" i="22"/>
  <c r="G300" i="22" s="1"/>
  <c r="I300" i="21"/>
  <c r="I300" i="20"/>
  <c r="G300" i="20" s="1"/>
  <c r="H301" i="3"/>
  <c r="G300" i="29"/>
  <c r="G300" i="23"/>
  <c r="G300" i="21"/>
  <c r="G300" i="24"/>
  <c r="H301" i="29" l="1"/>
  <c r="H301" i="31"/>
  <c r="H301" i="30"/>
  <c r="H301" i="23"/>
  <c r="H301" i="27"/>
  <c r="H301" i="26"/>
  <c r="H301" i="20"/>
  <c r="H301" i="28"/>
  <c r="H301" i="25"/>
  <c r="H301" i="24"/>
  <c r="H301" i="22"/>
  <c r="H301" i="21"/>
  <c r="I301" i="3"/>
  <c r="G301" i="3"/>
  <c r="I301" i="31" l="1"/>
  <c r="G301" i="31" s="1"/>
  <c r="I301" i="29"/>
  <c r="G301" i="29" s="1"/>
  <c r="I301" i="28"/>
  <c r="G301" i="28" s="1"/>
  <c r="I301" i="25"/>
  <c r="I301" i="30"/>
  <c r="G301" i="30" s="1"/>
  <c r="I301" i="27"/>
  <c r="G301" i="27" s="1"/>
  <c r="I301" i="24"/>
  <c r="I301" i="22"/>
  <c r="G301" i="22" s="1"/>
  <c r="I301" i="26"/>
  <c r="G301" i="26" s="1"/>
  <c r="I301" i="23"/>
  <c r="G301" i="23" s="1"/>
  <c r="I301" i="21"/>
  <c r="G301" i="21" s="1"/>
  <c r="I301" i="20"/>
  <c r="G301" i="20" s="1"/>
  <c r="H305" i="3"/>
  <c r="G301" i="24"/>
  <c r="G301" i="25"/>
  <c r="H305" i="30" l="1"/>
  <c r="H305" i="23"/>
  <c r="H305" i="25"/>
  <c r="H305" i="31"/>
  <c r="H305" i="24"/>
  <c r="H305" i="20"/>
  <c r="H305" i="26"/>
  <c r="H305" i="29"/>
  <c r="H305" i="22"/>
  <c r="H305" i="21"/>
  <c r="H305" i="28"/>
  <c r="H305" i="27"/>
  <c r="I305" i="3"/>
  <c r="G305" i="3"/>
  <c r="I305" i="31" l="1"/>
  <c r="G305" i="31" s="1"/>
  <c r="I305" i="30"/>
  <c r="I305" i="28"/>
  <c r="G305" i="28" s="1"/>
  <c r="I305" i="27"/>
  <c r="G305" i="27" s="1"/>
  <c r="I305" i="26"/>
  <c r="G305" i="26" s="1"/>
  <c r="I305" i="25"/>
  <c r="G305" i="25" s="1"/>
  <c r="I305" i="23"/>
  <c r="G305" i="23" s="1"/>
  <c r="I305" i="29"/>
  <c r="I305" i="24"/>
  <c r="G305" i="24" s="1"/>
  <c r="I305" i="22"/>
  <c r="I305" i="20"/>
  <c r="G305" i="20" s="1"/>
  <c r="I305" i="21"/>
  <c r="G305" i="21" s="1"/>
  <c r="H306" i="3"/>
  <c r="G305" i="29"/>
  <c r="G305" i="22"/>
  <c r="G305" i="30"/>
  <c r="H306" i="31" l="1"/>
  <c r="H306" i="30"/>
  <c r="H306" i="29"/>
  <c r="H306" i="27"/>
  <c r="H306" i="28"/>
  <c r="H306" i="24"/>
  <c r="H306" i="22"/>
  <c r="H306" i="21"/>
  <c r="H306" i="26"/>
  <c r="H306" i="23"/>
  <c r="H306" i="25"/>
  <c r="H306" i="20"/>
  <c r="I306" i="3"/>
  <c r="G306" i="3"/>
  <c r="I306" i="29" l="1"/>
  <c r="G306" i="29" s="1"/>
  <c r="I306" i="30"/>
  <c r="G306" i="30" s="1"/>
  <c r="I306" i="28"/>
  <c r="G306" i="28" s="1"/>
  <c r="I306" i="27"/>
  <c r="G306" i="27" s="1"/>
  <c r="I306" i="26"/>
  <c r="I306" i="25"/>
  <c r="I306" i="24"/>
  <c r="G306" i="24" s="1"/>
  <c r="I306" i="21"/>
  <c r="G306" i="21" s="1"/>
  <c r="I306" i="22"/>
  <c r="G306" i="22" s="1"/>
  <c r="I306" i="20"/>
  <c r="G306" i="20" s="1"/>
  <c r="I306" i="23"/>
  <c r="G306" i="23" s="1"/>
  <c r="I306" i="31"/>
  <c r="G306" i="31" s="1"/>
  <c r="H307" i="3"/>
  <c r="G306" i="25"/>
  <c r="G306" i="26"/>
  <c r="H307" i="31" l="1"/>
  <c r="H307" i="29"/>
  <c r="H307" i="26"/>
  <c r="H307" i="30"/>
  <c r="H307" i="27"/>
  <c r="H307" i="28"/>
  <c r="H307" i="25"/>
  <c r="H307" i="24"/>
  <c r="H307" i="23"/>
  <c r="H307" i="21"/>
  <c r="H307" i="22"/>
  <c r="H307" i="20"/>
  <c r="I307" i="3"/>
  <c r="G307" i="3"/>
  <c r="H308" i="3" l="1"/>
  <c r="I307" i="31"/>
  <c r="G307" i="31" s="1"/>
  <c r="I307" i="30"/>
  <c r="G307" i="30" s="1"/>
  <c r="I307" i="27"/>
  <c r="G307" i="27" s="1"/>
  <c r="I307" i="29"/>
  <c r="I307" i="24"/>
  <c r="G307" i="24" s="1"/>
  <c r="I307" i="22"/>
  <c r="I307" i="28"/>
  <c r="G307" i="28" s="1"/>
  <c r="I307" i="26"/>
  <c r="G307" i="26" s="1"/>
  <c r="I307" i="23"/>
  <c r="I307" i="25"/>
  <c r="G307" i="25" s="1"/>
  <c r="I307" i="21"/>
  <c r="G307" i="21" s="1"/>
  <c r="I307" i="20"/>
  <c r="G307" i="29"/>
  <c r="G307" i="20"/>
  <c r="G307" i="22"/>
  <c r="G307" i="23"/>
  <c r="H308" i="31" l="1"/>
  <c r="H308" i="28"/>
  <c r="H308" i="30"/>
  <c r="H308" i="25"/>
  <c r="H308" i="24"/>
  <c r="H308" i="26"/>
  <c r="H308" i="27"/>
  <c r="H308" i="29"/>
  <c r="H308" i="22"/>
  <c r="H308" i="21"/>
  <c r="H308" i="20"/>
  <c r="H308" i="23"/>
  <c r="I308" i="3"/>
  <c r="G308" i="3" l="1"/>
  <c r="J55" i="3"/>
  <c r="I308" i="31"/>
  <c r="G308" i="31" s="1"/>
  <c r="I308" i="30"/>
  <c r="G308" i="30" s="1"/>
  <c r="I308" i="29"/>
  <c r="I308" i="27"/>
  <c r="G308" i="27" s="1"/>
  <c r="I308" i="26"/>
  <c r="G308" i="26" s="1"/>
  <c r="I308" i="23"/>
  <c r="G308" i="23" s="1"/>
  <c r="I308" i="21"/>
  <c r="I308" i="24"/>
  <c r="G308" i="24" s="1"/>
  <c r="I308" i="25"/>
  <c r="G308" i="25" s="1"/>
  <c r="I308" i="22"/>
  <c r="I308" i="20"/>
  <c r="I308" i="28"/>
  <c r="G308" i="28"/>
  <c r="G308" i="29"/>
  <c r="G308" i="20"/>
  <c r="G308" i="21"/>
  <c r="G308" i="22"/>
  <c r="K55" i="3" l="1"/>
  <c r="J55" i="20"/>
  <c r="J55" i="31"/>
  <c r="J55" i="30"/>
  <c r="J55" i="29"/>
  <c r="J55" i="28"/>
  <c r="J55" i="27"/>
  <c r="J55" i="26"/>
  <c r="J55" i="25"/>
  <c r="J55" i="24"/>
  <c r="J55" i="23"/>
  <c r="J55" i="22"/>
  <c r="J55" i="21"/>
  <c r="L55" i="3" l="1"/>
  <c r="K55" i="20"/>
  <c r="K55" i="31"/>
  <c r="K55" i="30"/>
  <c r="K55" i="29"/>
  <c r="K55" i="28"/>
  <c r="K55" i="27"/>
  <c r="K55" i="26"/>
  <c r="K55" i="25"/>
  <c r="K55" i="24"/>
  <c r="K55" i="23"/>
  <c r="K55" i="22"/>
  <c r="K55" i="21"/>
  <c r="L55" i="21" l="1"/>
  <c r="M55" i="3"/>
  <c r="L55" i="20"/>
  <c r="L55" i="31"/>
  <c r="L55" i="30"/>
  <c r="L55" i="29"/>
  <c r="L55" i="28"/>
  <c r="L55" i="27"/>
  <c r="L55" i="26"/>
  <c r="L55" i="25"/>
  <c r="L55" i="24"/>
  <c r="L55" i="23"/>
  <c r="L55" i="22"/>
  <c r="M55" i="21" l="1"/>
  <c r="M55" i="20"/>
  <c r="M55" i="31"/>
  <c r="M55" i="30"/>
  <c r="M55" i="29"/>
  <c r="M55" i="28"/>
  <c r="M55" i="27"/>
  <c r="M55" i="26"/>
  <c r="M55" i="25"/>
  <c r="M55" i="24"/>
  <c r="M55" i="23"/>
  <c r="M55" i="22"/>
  <c r="J56" i="3"/>
  <c r="K56" i="3" l="1"/>
  <c r="J56" i="20"/>
  <c r="J56" i="31"/>
  <c r="J56" i="30"/>
  <c r="J56" i="29"/>
  <c r="J56" i="28"/>
  <c r="J56" i="27"/>
  <c r="J56" i="26"/>
  <c r="J56" i="25"/>
  <c r="J56" i="24"/>
  <c r="J56" i="23"/>
  <c r="J56" i="22"/>
  <c r="J56" i="21"/>
  <c r="L56" i="3" l="1"/>
  <c r="K56" i="20"/>
  <c r="K56" i="31"/>
  <c r="K56" i="30"/>
  <c r="K56" i="29"/>
  <c r="K56" i="28"/>
  <c r="K56" i="27"/>
  <c r="K56" i="26"/>
  <c r="K56" i="25"/>
  <c r="K56" i="24"/>
  <c r="K56" i="23"/>
  <c r="K56" i="22"/>
  <c r="K56" i="21"/>
  <c r="M56" i="3" l="1"/>
  <c r="L56" i="20"/>
  <c r="L56" i="31"/>
  <c r="L56" i="30"/>
  <c r="L56" i="29"/>
  <c r="L56" i="28"/>
  <c r="L56" i="27"/>
  <c r="L56" i="26"/>
  <c r="L56" i="25"/>
  <c r="L56" i="24"/>
  <c r="L56" i="23"/>
  <c r="L56" i="22"/>
  <c r="L56" i="21"/>
  <c r="M56" i="20" l="1"/>
  <c r="M56" i="21"/>
  <c r="M56" i="31"/>
  <c r="M56" i="23"/>
  <c r="M56" i="30"/>
  <c r="M56" i="22"/>
  <c r="M56" i="29"/>
  <c r="M56" i="28"/>
  <c r="M56" i="27"/>
  <c r="M56" i="26"/>
  <c r="M56" i="24"/>
  <c r="M56" i="25"/>
</calcChain>
</file>

<file path=xl/sharedStrings.xml><?xml version="1.0" encoding="utf-8"?>
<sst xmlns="http://schemas.openxmlformats.org/spreadsheetml/2006/main" count="14244" uniqueCount="693">
  <si>
    <t>REPORTE DE ACTIVIDADES MENSUALES DE 
LA ETAPA DE VIDA ADOLESCENTE</t>
  </si>
  <si>
    <t>RED DE SALUD:</t>
  </si>
  <si>
    <t>MICRO RED DE SALUD:</t>
  </si>
  <si>
    <t>MES:</t>
  </si>
  <si>
    <t>ESTABLECIMIENTO DE SALUD:</t>
  </si>
  <si>
    <t>AÑO:</t>
  </si>
  <si>
    <t>DIAGNÓSTICOS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</si>
  <si>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</si>
  <si>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</si>
  <si>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</si>
  <si>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</si>
  <si>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</si>
  <si>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</si>
  <si>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</si>
  <si>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</si>
  <si>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</si>
  <si>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MELA</t>
  </si>
  <si>
    <t>BILLINGS</t>
  </si>
  <si>
    <t>DIAS FIJO</t>
  </si>
  <si>
    <t>N°</t>
  </si>
  <si>
    <t>MORBILIDAD DEL ADOLESCENTE</t>
  </si>
  <si>
    <t>CIE10</t>
  </si>
  <si>
    <t>SINTAXIS</t>
  </si>
  <si>
    <t>_ _ _ _</t>
  </si>
  <si>
    <t>Infecciones Respiratorias Agudas Complicadas</t>
  </si>
  <si>
    <t>(A37+J180+J050+J051+J90+J851+J86+J18+J11+J939+J188+J189+J181+J18+J13+J29+J18+J16+J229+J450+J459+J46+J448+J449) / D / EDAD &gt;=12 Y &lt;=17</t>
  </si>
  <si>
    <t>Infecciones Respiratorias Agudas No Complicadas</t>
  </si>
  <si>
    <t>(J020+J0309+H660+H669+J00+J01+J028+J029+J040+J041+J042+J069+J209) / D / EDAD &gt;=12 Y &lt;=17</t>
  </si>
  <si>
    <t>Enfermedades Diarreicas Agudas Complicadas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</si>
  <si>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&gt;=12 Y &lt;=17</t>
  </si>
  <si>
    <t>Enfermedades Diarreicas Agudas No Complicadas</t>
  </si>
  <si>
    <t>(A018+A011+A018+A013+A029+A020+A05+A07+A080+A082+A083+A084+A00+A049+A030+A039+A045+A060+A062) /D + EDAD &gt;=12 Y &lt;=17</t>
  </si>
  <si>
    <t xml:space="preserve">CONTROL Y SEGUIMIENTO DE ADOLESCENTES </t>
  </si>
  <si>
    <t>Total</t>
  </si>
  <si>
    <t>12a - 14a</t>
  </si>
  <si>
    <t>15a-17a</t>
  </si>
  <si>
    <t>Plan de Atención Integral de Salud</t>
  </si>
  <si>
    <t>Iniciado</t>
  </si>
  <si>
    <t>Concluido</t>
  </si>
  <si>
    <t>Examen del estado de desarrollo del adolescente</t>
  </si>
  <si>
    <t>Evaluación Integral del Adolescente</t>
  </si>
  <si>
    <t>1º Control</t>
  </si>
  <si>
    <t>2º Control</t>
  </si>
  <si>
    <t>VISITA DOMICILIARIA</t>
  </si>
  <si>
    <t>Visita Domiciliaria</t>
  </si>
  <si>
    <t>1º visita</t>
  </si>
  <si>
    <t>2º visita</t>
  </si>
  <si>
    <t>Visita domiciliaria para la ayuda con actividades de la vida diaria y del cuidado personal</t>
  </si>
  <si>
    <t xml:space="preserve">EVALUACIÓN FÍSICA NUTRICIONAL </t>
  </si>
  <si>
    <t>Examen médico general</t>
  </si>
  <si>
    <t>Valoración de Factores de Riesgo (DNT)</t>
  </si>
  <si>
    <t>Evaluación Nutricional Antropometrica (PAB)</t>
  </si>
  <si>
    <t>RSM= Riesgo Bajo</t>
  </si>
  <si>
    <t>RSA= Riesgo Alto</t>
  </si>
  <si>
    <t>RMA= Riesgo Muy Alto</t>
  </si>
  <si>
    <t>Índice de Masa Corporal (IMC)</t>
  </si>
  <si>
    <t>Obesidad debido a exceso de caloría (Sobrepeso)</t>
  </si>
  <si>
    <t>Obesidad no especificada (Obesidad)</t>
  </si>
  <si>
    <t>Peso Normal</t>
  </si>
  <si>
    <t xml:space="preserve"> Desnutrición Proteico Calórica Moderada(Desnutrición Aguda)</t>
  </si>
  <si>
    <t xml:space="preserve"> Desnutrición Proteico Calórica Severa No Especificada</t>
  </si>
  <si>
    <t>Talla/Edad</t>
  </si>
  <si>
    <t xml:space="preserve"> Estatura Alta Constitucional (Talla Alta)</t>
  </si>
  <si>
    <t>Talla Normal</t>
  </si>
  <si>
    <t xml:space="preserve"> Desnutrición Crónica T/E (Talla Baja)</t>
  </si>
  <si>
    <t>Hiperlipidemia No Especificada (Dislipidemia)</t>
  </si>
  <si>
    <t>Adiposidad Localizada</t>
  </si>
  <si>
    <t>Otros Problemas relacionados al Estilo de Vida</t>
  </si>
  <si>
    <t>Dosaje de Hemoglobina</t>
  </si>
  <si>
    <t xml:space="preserve">Suplementación de sulfato ferroso y ácido fólico
</t>
  </si>
  <si>
    <t>EVALUACIÓN DE LA AGUDEZA VISUAL</t>
  </si>
  <si>
    <t xml:space="preserve"> Prueba  de la Agudeza Visual cuantitativa bilateral</t>
  </si>
  <si>
    <t>Examen de Ojos y de la Visión</t>
  </si>
  <si>
    <t>Consejerìa ocular</t>
  </si>
  <si>
    <t>EVALUACIÓN DE LA AGUDEZA AUDITIVA</t>
  </si>
  <si>
    <t xml:space="preserve"> Examen de Oídos y de la Audición</t>
  </si>
  <si>
    <t>ATENCIÓN ODONTOLÓGICA</t>
  </si>
  <si>
    <t>Asesoría Nutricional para el Control de Enfermedades Dentales</t>
  </si>
  <si>
    <t>Instrucción de Higiene Oral</t>
  </si>
  <si>
    <t>Examen Estomatológico</t>
  </si>
  <si>
    <t>Profilaxis Dental</t>
  </si>
  <si>
    <t>Alta Básica Odontológica</t>
  </si>
  <si>
    <t>EVALUACIÓN FÍSICO POSTURAL</t>
  </si>
  <si>
    <t>Análisis Postural Estático ( NORMAL)</t>
  </si>
  <si>
    <t>Cifosis postural</t>
  </si>
  <si>
    <t>Otras cifosis y las no especificadas</t>
  </si>
  <si>
    <t>Síndrome de espalda plana</t>
  </si>
  <si>
    <t>Lordosis no especifica</t>
  </si>
  <si>
    <t>Escoliosis, no especificada</t>
  </si>
  <si>
    <t>INMUNIZACIONES</t>
  </si>
  <si>
    <t xml:space="preserve"> Vacunación Antihepatitis Viral B (HvB) ======&gt; DOSIS 1</t>
  </si>
  <si>
    <t xml:space="preserve"> Vacunación Antihepatitis Viral B (HvB) ======&gt; DOSIS 2</t>
  </si>
  <si>
    <t xml:space="preserve"> Vacunación Antihepatitis Viral B (HvB) ======&gt; DOSIS 3</t>
  </si>
  <si>
    <t>Vacuna contra la Influenza  (Estacional)</t>
  </si>
  <si>
    <t>Vacunación Diftotetánica (dT) (Incluye varones y gestantes) ======&gt; DOSIS 1</t>
  </si>
  <si>
    <t>Vacunación Diftotetánica (dT) (Incluye varones y gestantes) ======&gt;DOSIS 2</t>
  </si>
  <si>
    <t>Vacunación Diftotetánica (dT) (Incluye varones y gestantes) ======&gt;DOSIS 3</t>
  </si>
  <si>
    <t xml:space="preserve"> Vacuna contra Virus de Papiloma Humano  ======&gt; DOSIS 1</t>
  </si>
  <si>
    <t xml:space="preserve"> Vacuna contra Virus de Papiloma Humano  ======&gt; DOSIS 2</t>
  </si>
  <si>
    <t>Vacuna Antiamarilica</t>
  </si>
  <si>
    <t>EVALUACIÓN DEL DESARROLLO SEXUAL/ PLANIFICACIÓN FAMILIAR</t>
  </si>
  <si>
    <t>Evaluación del desarrollo sexual según Tanner.</t>
  </si>
  <si>
    <t xml:space="preserve"> Atención en Planificación Familiar y SSR</t>
  </si>
  <si>
    <t>ABSTINECIA PERIODICA</t>
  </si>
  <si>
    <t xml:space="preserve">RITMO </t>
  </si>
  <si>
    <t>EVALUACIÓN CLÍNICA</t>
  </si>
  <si>
    <t>Acné no especificado</t>
  </si>
  <si>
    <t xml:space="preserve"> Anemia por Deficiencia de Hierro sin Especificación</t>
  </si>
  <si>
    <t xml:space="preserve"> Anemia que afecta al Embarazo, Parto o Puerperio</t>
  </si>
  <si>
    <t xml:space="preserve"> Administración de Tratamiento (Anemia)</t>
  </si>
  <si>
    <t xml:space="preserve"> Asma No Especificada</t>
  </si>
  <si>
    <t>Hipertensión Esencial Primaria (Hipertensión Arterial)</t>
  </si>
  <si>
    <t xml:space="preserve"> Cefalea</t>
  </si>
  <si>
    <t xml:space="preserve"> Parasitosis Intestinal, sin otra Especificación</t>
  </si>
  <si>
    <t xml:space="preserve"> Masa No Especificada en la Mama</t>
  </si>
  <si>
    <t xml:space="preserve"> Infección Intestinal Viral, Sin Otra Especificación</t>
  </si>
  <si>
    <t xml:space="preserve"> Candidiasis de la Vulva y de la Vagina (Candidiasis Vaginal) </t>
  </si>
  <si>
    <t xml:space="preserve"> Pediculosis del Pubis </t>
  </si>
  <si>
    <t xml:space="preserve"> Vaginosis Bacteriana</t>
  </si>
  <si>
    <t xml:space="preserve"> Síndrome de Flujo Vaginal</t>
  </si>
  <si>
    <t xml:space="preserve"> Síndrome de Dolor Abdominal Bajo</t>
  </si>
  <si>
    <t xml:space="preserve"> Síndrome de Secreción Uretral</t>
  </si>
  <si>
    <t xml:space="preserve"> Administración de Tratamiento (ITS)</t>
  </si>
  <si>
    <t>CONSEJERÍAS</t>
  </si>
  <si>
    <t xml:space="preserve"> Consejería Integral</t>
  </si>
  <si>
    <t>Consejería/Orientación en Salud Sexual y Reproductiva</t>
  </si>
  <si>
    <t xml:space="preserve"> Orientación/Consejería en Planificación Familiar</t>
  </si>
  <si>
    <t xml:space="preserve"> Consejería de Prevención en Riesgos de Salud Mental</t>
  </si>
  <si>
    <t xml:space="preserve"> Consejería en Prevención de Enfermedades No transmisibles (Salud Física)</t>
  </si>
  <si>
    <t xml:space="preserve"> Consejería Nutricional</t>
  </si>
  <si>
    <t xml:space="preserve"> Consejería Nutricional: Alimentación Saludable</t>
  </si>
  <si>
    <t>Consejería Pre Test para VIH</t>
  </si>
  <si>
    <t>Consejería Post Test para VIH - Resultado No Reactivo</t>
  </si>
  <si>
    <t>Consejería Post Test para VIH - Resultado Reactivo</t>
  </si>
  <si>
    <t xml:space="preserve"> Consejería/Orientación en Prevención de ITS, VIH, Hepatitis</t>
  </si>
  <si>
    <t>Anticuerpos; HIV-1 y HIV-2, análisis único (Tamizaje de VIH por Prueba Rápida)</t>
  </si>
  <si>
    <t>Prueba de Sífilis; anticuerpo no treponémico cuantitativa (Tamizaje de Hepatitis B por Prueba Rápida)</t>
  </si>
  <si>
    <t>Embarazo No Confirmado: toma de pruebas para el descarte de embarazo en caso la adolescente lo requiera. (examen de orina)</t>
  </si>
  <si>
    <t>SALUD MENTAL</t>
  </si>
  <si>
    <t>Entrevista de Tamizaje</t>
  </si>
  <si>
    <t xml:space="preserve"> Trastorno de ansiedad, no Especificado</t>
  </si>
  <si>
    <t xml:space="preserve"> Problemas Relacionados con el Bajo Rendimiento Escolar</t>
  </si>
  <si>
    <t xml:space="preserve"> Riesgos de Lesiones o Accidentes</t>
  </si>
  <si>
    <t>Tamizaje de Salud Mental en Violencia</t>
  </si>
  <si>
    <t>Tamizaje de Salud Mental en Alcohol y Drogas</t>
  </si>
  <si>
    <t>Tamizaje de Salud Mental en Trastornos Depresivos</t>
  </si>
  <si>
    <t>Tamizaje de Salud Mental en Psicosis</t>
  </si>
  <si>
    <t>Tamizaje de Salud Mental en Habilidades Sociales</t>
  </si>
  <si>
    <t xml:space="preserve">TAMIZAJES POSITIVOS </t>
  </si>
  <si>
    <t>Problemas relacionados con violencia</t>
  </si>
  <si>
    <t>Problemas Relacionados con Habilidades Sociales Inadecuadas</t>
  </si>
  <si>
    <t>Problemas Relacionados con el Uso de Tabaco</t>
  </si>
  <si>
    <t>Problemas Sociales Relacionados con el Uso de Alcohol</t>
  </si>
  <si>
    <t>Problemas Sociales Relacionados con el Uso de drogas</t>
  </si>
  <si>
    <t xml:space="preserve"> Problemas relacionados con el Juego y las apuestas</t>
  </si>
  <si>
    <t xml:space="preserve"> Problemas Relacionados con Experiencia Negativa no Especificada en la Infancia</t>
  </si>
  <si>
    <t xml:space="preserve"> Otros Problemas Relacionados con el Grupo Primario de Apoyo, Inclusive  Circunstancias Familiares (Relaciones Familiares)</t>
  </si>
  <si>
    <t>ACTIVIDADES PREVENTIVAS PROMOCIONALES</t>
  </si>
  <si>
    <t>Sesión Educativa</t>
  </si>
  <si>
    <t>Sesión de entrenamiento en familias fuertes</t>
  </si>
  <si>
    <t>Actividad en colegios</t>
  </si>
  <si>
    <t>Establecimiento de Salud</t>
  </si>
  <si>
    <t>Municipalidades</t>
  </si>
  <si>
    <t>Actividades con familia</t>
  </si>
  <si>
    <t>Actividades con adolescentes</t>
  </si>
  <si>
    <t>Actividades con docentes</t>
  </si>
  <si>
    <t>Actividades con alumnos</t>
  </si>
  <si>
    <t>Actividades con padres</t>
  </si>
  <si>
    <t>Actividades con autoridades</t>
  </si>
  <si>
    <t xml:space="preserve">Taller para la  familia  </t>
  </si>
  <si>
    <t>Sesión Demostrativa</t>
  </si>
  <si>
    <t>Taller de habilidades sociales</t>
  </si>
  <si>
    <t>Taller para personal de salud</t>
  </si>
  <si>
    <t xml:space="preserve">Animación Sociocultural </t>
  </si>
  <si>
    <t xml:space="preserve">Teatros Populares </t>
  </si>
  <si>
    <t>Formación de Educadores de Pares</t>
  </si>
  <si>
    <t>Monitoreo</t>
  </si>
  <si>
    <t>Supervisión</t>
  </si>
  <si>
    <t>Evaluación</t>
  </si>
  <si>
    <t>Asistencia Técnica</t>
  </si>
  <si>
    <t>SESIONES EDUCATIVAS</t>
  </si>
  <si>
    <t xml:space="preserve"> Actividad Física </t>
  </si>
  <si>
    <t xml:space="preserve"> Alimentación Saludable</t>
  </si>
  <si>
    <t>Higiene</t>
  </si>
  <si>
    <t>Protección solar</t>
  </si>
  <si>
    <t xml:space="preserve">Salud Bucal </t>
  </si>
  <si>
    <t>Salud ocular</t>
  </si>
  <si>
    <t>Cuidado del medio ambiente</t>
  </si>
  <si>
    <t>Medidas de seguridad y prevención de accidentes. Primeros auxilios</t>
  </si>
  <si>
    <t>Salud respiratoria y tuberculosis: Higiene y salud bucal.</t>
  </si>
  <si>
    <t xml:space="preserve"> Actividad Física y deporte</t>
  </si>
  <si>
    <t>Alimentación Saludable</t>
  </si>
  <si>
    <t xml:space="preserve">Prvención de transtornos posturales </t>
  </si>
  <si>
    <t>Prevención de enfermedades transmisibles prevalentes: Dengue, malaria, bartonellosis etc.</t>
  </si>
  <si>
    <t xml:space="preserve">Medidas de Seguridad y prevención de accidentes </t>
  </si>
  <si>
    <t>Primeros auxilios. Resucitación cardiopulmonar</t>
  </si>
  <si>
    <t>Derechos Sexuales y Reproductivos</t>
  </si>
  <si>
    <t>Sexualidad humana y afectividad</t>
  </si>
  <si>
    <t xml:space="preserve">Desarrollo sexual en la adolescencia </t>
  </si>
  <si>
    <t>Prevención del embarazo no deseado, ITS y VIH-SIDA</t>
  </si>
  <si>
    <t>Anticoncepción y paternidad saludable</t>
  </si>
  <si>
    <t>Prevención del embarazo no deseado,</t>
  </si>
  <si>
    <t>Relaciones sexuales, sexo seguro</t>
  </si>
  <si>
    <t>Infecciones de transmisión sexual, VIH-SIDA, Hepatitis B</t>
  </si>
  <si>
    <t>Habilidades para la vida (autoestima, asertividad, toma de decisiones, comunicación); cognitivas y de control de emociones.</t>
  </si>
  <si>
    <t>Proyecto de vida</t>
  </si>
  <si>
    <t>Resilencia</t>
  </si>
  <si>
    <t>Rol del adolescente en la familia (derechos y responsabilidades)</t>
  </si>
  <si>
    <t>Derechos y responsabilidades en salud</t>
  </si>
  <si>
    <t>Equidad de género e interculturalidad</t>
  </si>
  <si>
    <t>Prevención de la Violencia Familiar (maltrato físico, psicológico, por negligencia), castigo físico y humillante, violencia sexual, violencia por explotación sexual y trata de personas, social (pandillaje, delincuencia, bullying).</t>
  </si>
  <si>
    <t>Identificación de Signos de Alarma de: depresión, intento de suicidio, ansiedad, adicciones, trastornos de conducta alimentaria (anorexia, bulimia).</t>
  </si>
  <si>
    <t xml:space="preserve"> Prevención de consumo de tabaco, alcohol, drogas ilícitas y nuevas adicciones (ludopatías, dependencia de las redes sociales, adicción tecnológica).</t>
  </si>
  <si>
    <t>Masculinidad</t>
  </si>
  <si>
    <t>Proyecto de vida y orientación vocacional</t>
  </si>
  <si>
    <t>Empoderamiento. liderazgo. Participación ciudadana</t>
  </si>
  <si>
    <t>Viviendo en familia: Relaciones intergeneracionales, mejorando la comunicación</t>
  </si>
  <si>
    <t>Medios de Comunicación y sus Riesgos.</t>
  </si>
  <si>
    <t>COVID - 19</t>
  </si>
  <si>
    <t>Prueba Molecular PCR</t>
  </si>
  <si>
    <t>Prueba Rápida Serológica</t>
  </si>
  <si>
    <t>Virus identificado</t>
  </si>
  <si>
    <t>Virus no identificado</t>
  </si>
  <si>
    <t>Tos</t>
  </si>
  <si>
    <t>Falta de aire / Disnea</t>
  </si>
  <si>
    <t>Dolor de garganta</t>
  </si>
  <si>
    <t>Fiebre, no especificada</t>
  </si>
  <si>
    <t>Contacto con y exposición a otras enfermedades transmisibles</t>
  </si>
  <si>
    <t>Observación de otras enfermedades y afecciones sospechosas.</t>
  </si>
  <si>
    <t>Seguimiento de COVID -19 o cualquier otra Actividad o Enfermedad</t>
  </si>
  <si>
    <t>Visita integral familiar</t>
  </si>
  <si>
    <t xml:space="preserve"> Teleorientación síncrona</t>
  </si>
  <si>
    <t xml:space="preserve"> Teleorientación asíncrona</t>
  </si>
  <si>
    <t xml:space="preserve"> Telemonitoreo</t>
  </si>
  <si>
    <t xml:space="preserve">Teleinterconsulta síncrona </t>
  </si>
  <si>
    <t>Teleconsulta</t>
  </si>
  <si>
    <t>Códigos para la atención en Medicina Alternativa y Complementaria</t>
  </si>
  <si>
    <t xml:space="preserve"> Actividades de medicina alternativa y complementaria</t>
  </si>
  <si>
    <t xml:space="preserve"> Consejería en medicina alternativa y complementaria</t>
  </si>
  <si>
    <t>Medicina cuerpo mente.</t>
  </si>
  <si>
    <t>Con 3 a + v.</t>
  </si>
  <si>
    <t>-</t>
  </si>
  <si>
    <t xml:space="preserve">Consejería higiene de manos </t>
  </si>
  <si>
    <t>Consejería para el autocuidado</t>
  </si>
  <si>
    <t xml:space="preserve"> Anticuerpo: Treponema Pallidum(Tamizaje de Sífilis por Prueba Rápida)</t>
  </si>
  <si>
    <t xml:space="preserve">TOMA DE PRUEBA RÁPIDA </t>
  </si>
  <si>
    <t>Organización de Charla para Abogacía y Políticas Públicas</t>
  </si>
  <si>
    <t>Salud Física Nutricional de 12 a 14 años (PSA)</t>
  </si>
  <si>
    <t>Salud Física Nutricional de 15 a 17 años (PSA)</t>
  </si>
  <si>
    <t>Salud Sexual y Reproductiva de 12 a 14 años (SSI)</t>
  </si>
  <si>
    <t>Salud Sexual y Reproductiva de 15 a 17 años (SSI)</t>
  </si>
  <si>
    <t>Diversidad sexual e identidad de género</t>
  </si>
  <si>
    <t>Salud Psicosocial de 12 a 14 años (PSI)</t>
  </si>
  <si>
    <t>Salud Psicosocial de 15 a 17 años (PSI)</t>
  </si>
  <si>
    <t>REPORTE DE ACTIVIDADES MENSUALES DE LA ETAPA DE VIDA ADOLESCENTE</t>
  </si>
  <si>
    <t>GERESA/DIRESA / DIRIS/ RED / IPRESS :</t>
  </si>
  <si>
    <t>Periodo:</t>
  </si>
  <si>
    <t>C8002</t>
  </si>
  <si>
    <t>EESS</t>
  </si>
  <si>
    <t>Z003</t>
  </si>
  <si>
    <t>IIEE</t>
  </si>
  <si>
    <t>C0011</t>
  </si>
  <si>
    <t>C0011 / D + LAB=1 + EDAD &gt;=12 Y &lt;=17</t>
  </si>
  <si>
    <t>C0011 / D + LAB=2 + EDAD &gt;=12 Y &lt;=17</t>
  </si>
  <si>
    <t>Con 3 a + visitas</t>
  </si>
  <si>
    <t>99509 / D + LAB=1 + EDAD &gt;=12 Y &lt;=17</t>
  </si>
  <si>
    <t>99509 / D + LAB=2 + EDAD &gt;=12 Y &lt;=17</t>
  </si>
  <si>
    <t>Z000</t>
  </si>
  <si>
    <t>Z000 / D + EDAD &gt;=12 Y &lt;=17</t>
  </si>
  <si>
    <t>Z019</t>
  </si>
  <si>
    <t>Z019 /D + EDAD &gt;=12 Y &lt;=17</t>
  </si>
  <si>
    <t>99209.04/ D + LAB= RSM + EDAD &gt;=12 Y &lt;=17</t>
  </si>
  <si>
    <t>99209.04/ D + LAB= RSA + EDAD &gt;=12 Y &lt;=17</t>
  </si>
  <si>
    <t>99209.04 / D + LAB=RMA + EDAD &gt;=12 Y &lt;=17</t>
  </si>
  <si>
    <t>E669</t>
  </si>
  <si>
    <t>Z006</t>
  </si>
  <si>
    <t>E440</t>
  </si>
  <si>
    <t>E43X</t>
  </si>
  <si>
    <t>E344</t>
  </si>
  <si>
    <t>E45X</t>
  </si>
  <si>
    <t>E785</t>
  </si>
  <si>
    <t>E785 / D + EDAD &gt;=12 Y &lt;=17</t>
  </si>
  <si>
    <t>E65X</t>
  </si>
  <si>
    <t>E65X /D + EDAD &gt;=12 Y &lt;=17</t>
  </si>
  <si>
    <t>Z728</t>
  </si>
  <si>
    <t>Z728 /D + EDAD &gt;=12 Y &lt;=17</t>
  </si>
  <si>
    <t>85018 /D + LAB= 1 + EDAD &gt;=12 Y &lt;=17</t>
  </si>
  <si>
    <t>99199.26 / D + LAB= TA + EDAD &gt;=12 Y &lt;=17</t>
  </si>
  <si>
    <t>99173 /D + LAB= resultado de la evaluación + EDAD &gt;=12 Y &lt;=17</t>
  </si>
  <si>
    <t xml:space="preserve">Z010 </t>
  </si>
  <si>
    <t>H919</t>
  </si>
  <si>
    <t>H919/ D + EDAD &gt;=12 Y &lt;=17</t>
  </si>
  <si>
    <t>Z011</t>
  </si>
  <si>
    <t>D1310</t>
  </si>
  <si>
    <t>D1310 /D + EDAD &gt;=12 Y &lt;=17</t>
  </si>
  <si>
    <t>D1330</t>
  </si>
  <si>
    <t>D1330 /D + EDAD &gt;=12 Y &lt;=17</t>
  </si>
  <si>
    <t>D0120</t>
  </si>
  <si>
    <t>D0120 /D + EDAD &gt;=12 Y &lt;=17</t>
  </si>
  <si>
    <t>D1110</t>
  </si>
  <si>
    <t>D1110 /D + EDAD &gt;=12 Y &lt;=17</t>
  </si>
  <si>
    <t>U510</t>
  </si>
  <si>
    <t>U510 /D + EDAD &gt;=12 Y &lt;=17</t>
  </si>
  <si>
    <t>96008/D + EDAD &gt;=12 Y &lt;=17</t>
  </si>
  <si>
    <t>M400</t>
  </si>
  <si>
    <t>M400/D + EDAD &gt;=12 Y &lt;=17</t>
  </si>
  <si>
    <t xml:space="preserve">M402 </t>
  </si>
  <si>
    <t>M402/D + EDAD &gt;=12 Y &lt;=17</t>
  </si>
  <si>
    <t>M403</t>
  </si>
  <si>
    <t>M403/D + EDAD &gt;=12 Y &lt;=17</t>
  </si>
  <si>
    <t>M405</t>
  </si>
  <si>
    <t>M405/D + EDAD &gt;=12 Y &lt;=17</t>
  </si>
  <si>
    <t>M419</t>
  </si>
  <si>
    <t>M419/D + EDAD &gt;=12 Y &lt;=17</t>
  </si>
  <si>
    <t>90746 /D + LAB= 1</t>
  </si>
  <si>
    <t>90746 / D + LAB= 2</t>
  </si>
  <si>
    <t>90746 / D+ LAB= 3</t>
  </si>
  <si>
    <t>90658 / D</t>
  </si>
  <si>
    <t>90714 / D + LAB= 1</t>
  </si>
  <si>
    <t>90714 / D + LAB= 2</t>
  </si>
  <si>
    <t>90714 / D+ LAB= 3</t>
  </si>
  <si>
    <t>90649 / D + LAB= 1</t>
  </si>
  <si>
    <t>90649 / D+ LAB= 2</t>
  </si>
  <si>
    <t>90717 / D</t>
  </si>
  <si>
    <t>99384.02 / D</t>
  </si>
  <si>
    <t>99208</t>
  </si>
  <si>
    <t>99208 / D</t>
  </si>
  <si>
    <t>De acuerdo al MAC elegido</t>
  </si>
  <si>
    <t>Entrega de Métodos Anticonceptivos, en caso de que el/la Adolescente lo requiera</t>
  </si>
  <si>
    <t xml:space="preserve">L709 </t>
  </si>
  <si>
    <t>L709 /D + EDAD &gt;=12 Y &lt;=17</t>
  </si>
  <si>
    <t>D509</t>
  </si>
  <si>
    <t>D509 /D + EDAD &gt;=12 Y &lt;=17</t>
  </si>
  <si>
    <t>O990</t>
  </si>
  <si>
    <t>O990/D + EDAD &gt;=12 Y &lt;=17</t>
  </si>
  <si>
    <t>U310</t>
  </si>
  <si>
    <t>U310/D + EDAD &gt;=12 Y &lt;=17</t>
  </si>
  <si>
    <t>J459</t>
  </si>
  <si>
    <t>J459/D + EDAD &gt;=12 Y &lt;=17</t>
  </si>
  <si>
    <t xml:space="preserve">I10X </t>
  </si>
  <si>
    <t>I10X /D + EDAD &gt;=12 Y &lt;=17</t>
  </si>
  <si>
    <t>R51X</t>
  </si>
  <si>
    <t>R51X/D + EDAD &gt;=12 Y &lt;=17</t>
  </si>
  <si>
    <t>B829</t>
  </si>
  <si>
    <t>B829/D + EDAD &gt;=12 Y &lt;=17</t>
  </si>
  <si>
    <t>N63X</t>
  </si>
  <si>
    <t>N63X/D + EDAD &gt;=12 Y &lt;=17</t>
  </si>
  <si>
    <t>A084</t>
  </si>
  <si>
    <t>A084/D + EDAD &gt;=12 Y &lt;=17</t>
  </si>
  <si>
    <t>B373</t>
  </si>
  <si>
    <t>B373/D + EDAD &gt;=12 Y &lt;=17</t>
  </si>
  <si>
    <t>B853</t>
  </si>
  <si>
    <t>B853/D + EDAD &gt;=12 Y &lt;=17</t>
  </si>
  <si>
    <t>B968</t>
  </si>
  <si>
    <t>B968/D + EDAD &gt;=12 Y &lt;=17</t>
  </si>
  <si>
    <t>A64X9</t>
  </si>
  <si>
    <t>A64X9/D + EDAD &gt;=12 Y &lt;=17</t>
  </si>
  <si>
    <t>A64X5</t>
  </si>
  <si>
    <t>A64X5/D + EDAD &gt;=12 Y &lt;=17</t>
  </si>
  <si>
    <t>A64X6</t>
  </si>
  <si>
    <t>A64X6/D + EDAD &gt;=12 Y &lt;=17</t>
  </si>
  <si>
    <t>99199.11/D + EDAD &gt;=12 Y &lt;=17</t>
  </si>
  <si>
    <t>99401</t>
  </si>
  <si>
    <t>99401/D + EDAD &gt;=12 Y &lt;=17</t>
  </si>
  <si>
    <t>99402.03/D + EDAD &gt;=12 Y &lt;=17</t>
  </si>
  <si>
    <t>99402.04</t>
  </si>
  <si>
    <t>99402.04/D + EDAD &gt;=12 Y &lt;=17</t>
  </si>
  <si>
    <t>99402.09/D + EDAD &gt;=12 Y &lt;=17</t>
  </si>
  <si>
    <t>99401.31</t>
  </si>
  <si>
    <t>99401.31/D + EDAD &gt;=12 Y &lt;=17</t>
  </si>
  <si>
    <t>99403/D + EDAD &gt;=12 Y &lt;=17</t>
  </si>
  <si>
    <t>99403.01</t>
  </si>
  <si>
    <t>99403.01/D + EDAD &gt;=12 Y &lt;=17</t>
  </si>
  <si>
    <t>99401.33/D + EDAD &gt;=12 Y &lt;=17</t>
  </si>
  <si>
    <t>99401.34/D + EDAD &gt;=12 Y &lt;=17</t>
  </si>
  <si>
    <t>99403.03/D + EDAD &gt;=12 Y &lt;=17</t>
  </si>
  <si>
    <t>99402.05</t>
  </si>
  <si>
    <t>99402.05/D + EDAD &gt;=12 Y &lt;=17</t>
  </si>
  <si>
    <t xml:space="preserve">Consejerìa higiene de manos </t>
  </si>
  <si>
    <t>99401.24/D + EDAD &gt;=12 Y &lt;=17</t>
  </si>
  <si>
    <t>Consejerìa para el autocuidado</t>
  </si>
  <si>
    <t>99401.19/D + EDAD &gt;=12 Y &lt;=17</t>
  </si>
  <si>
    <t>TOMA DE PRUEBA RÁPIDA (en caso lo requiera) 
PARA LA DETECCIÓN DE</t>
  </si>
  <si>
    <t>86703/D + EDAD &gt;=12 Y &lt;=17</t>
  </si>
  <si>
    <t>86780/D + EDAD &gt;=12 Y &lt;=17</t>
  </si>
  <si>
    <t>86593/D + EDAD &gt;=12 Y &lt;=17</t>
  </si>
  <si>
    <t>Z320</t>
  </si>
  <si>
    <t>Z320/D + EDAD &gt;=12 Y &lt;=17</t>
  </si>
  <si>
    <t>96150/D + EDAD &gt;=12 Y &lt;=17</t>
  </si>
  <si>
    <t>F419</t>
  </si>
  <si>
    <t>F419/D + EDAD &gt;=12 Y &lt;=17</t>
  </si>
  <si>
    <t>Z553</t>
  </si>
  <si>
    <t>Z553/D + EDAD &gt;=12 Y &lt;=17</t>
  </si>
  <si>
    <t>Z7281</t>
  </si>
  <si>
    <t>Z7281/D + EDAD &gt;=12 Y &lt;=17</t>
  </si>
  <si>
    <t>96150.01 / D + EDAD &gt;=12 Y &lt;=17</t>
  </si>
  <si>
    <t>96150.02 / D + EDAD &gt;=12 Y &lt;=17</t>
  </si>
  <si>
    <t>96150.03 / D + EDAD &gt;=12 Y &lt;=17</t>
  </si>
  <si>
    <t>96150.04 / D + EDAD &gt;=12 Y &lt;=17</t>
  </si>
  <si>
    <t>96150.05 / D + EDAD &gt;=12 Y &lt;=17</t>
  </si>
  <si>
    <t>R456</t>
  </si>
  <si>
    <t>R456/D  + EDAD &gt;=12 Y &lt;=17</t>
  </si>
  <si>
    <t xml:space="preserve">Z734 </t>
  </si>
  <si>
    <t>Z734 /D + EDAD &gt;=12 Y &lt;=17</t>
  </si>
  <si>
    <t>Z720</t>
  </si>
  <si>
    <t>Z720/D + EDAD &gt;=12 Y &lt;=17</t>
  </si>
  <si>
    <t>Z721</t>
  </si>
  <si>
    <t>Z721/D + EDAD &gt;=12 Y &lt;=17</t>
  </si>
  <si>
    <t>Z722</t>
  </si>
  <si>
    <t>Z722/D + EDAD &gt;=12 Y &lt;=17</t>
  </si>
  <si>
    <t>Z726</t>
  </si>
  <si>
    <t>Z726/D + EDAD &gt;=12 Y &lt;=17</t>
  </si>
  <si>
    <t>Z619</t>
  </si>
  <si>
    <t>Z619/D + EDAD &gt;=12 Y &lt;=17</t>
  </si>
  <si>
    <t>Z639</t>
  </si>
  <si>
    <t>Z639/D + EDAD &gt;=12 Y &lt;=17</t>
  </si>
  <si>
    <t>UPS 302304</t>
  </si>
  <si>
    <t>C0009</t>
  </si>
  <si>
    <t>C0009 / D + EDAD &gt;=12 Y &lt;=17</t>
  </si>
  <si>
    <t xml:space="preserve">APP 93   </t>
  </si>
  <si>
    <t>APP 93 / D</t>
  </si>
  <si>
    <t>APP100</t>
  </si>
  <si>
    <t>APP100 / D</t>
  </si>
  <si>
    <t xml:space="preserve">APP104 </t>
  </si>
  <si>
    <t>APP104 / D</t>
  </si>
  <si>
    <t>APP 136</t>
  </si>
  <si>
    <t>APP 136 / D</t>
  </si>
  <si>
    <t>APP141</t>
  </si>
  <si>
    <t>APP141 / D</t>
  </si>
  <si>
    <t xml:space="preserve">APP144 </t>
  </si>
  <si>
    <t>APP144 / D</t>
  </si>
  <si>
    <t>APP145</t>
  </si>
  <si>
    <t>APP145 / D</t>
  </si>
  <si>
    <t>APP146</t>
  </si>
  <si>
    <t>APP146 / D</t>
  </si>
  <si>
    <t>APP150</t>
  </si>
  <si>
    <t>APP150 / D</t>
  </si>
  <si>
    <t>C1021</t>
  </si>
  <si>
    <t xml:space="preserve"> Organización de Charla para Abogacía y Políticas Públicas</t>
  </si>
  <si>
    <t>C1021 / D</t>
  </si>
  <si>
    <t xml:space="preserve">C0007 </t>
  </si>
  <si>
    <t>C0007 / D</t>
  </si>
  <si>
    <t>C0010</t>
  </si>
  <si>
    <t>C0010 / D</t>
  </si>
  <si>
    <t>90872 / D</t>
  </si>
  <si>
    <t>C0008</t>
  </si>
  <si>
    <t>C0008 / D</t>
  </si>
  <si>
    <t>C2121.01</t>
  </si>
  <si>
    <t>C2121.01 / D</t>
  </si>
  <si>
    <t xml:space="preserve">C2121 </t>
  </si>
  <si>
    <t>C2121  / D</t>
  </si>
  <si>
    <t>C3152</t>
  </si>
  <si>
    <t>C3152 / D</t>
  </si>
  <si>
    <t xml:space="preserve">C7001 </t>
  </si>
  <si>
    <t>C7001 / D</t>
  </si>
  <si>
    <t xml:space="preserve">C7002 </t>
  </si>
  <si>
    <t>C7002 / D</t>
  </si>
  <si>
    <t xml:space="preserve">C7003 </t>
  </si>
  <si>
    <t>C7003 / D</t>
  </si>
  <si>
    <t xml:space="preserve">C7004    </t>
  </si>
  <si>
    <t>C7004 / D</t>
  </si>
  <si>
    <t>PSA</t>
  </si>
  <si>
    <t>Salud Física Nutricional de 12 a 14 años</t>
  </si>
  <si>
    <t>Salud Física Nutricional de 15 a 17 años</t>
  </si>
  <si>
    <t>SSI</t>
  </si>
  <si>
    <t>Salud Sexual y Reproductiva de 12 a 14 años</t>
  </si>
  <si>
    <t>Salud Sexual y Reproductiva de 15 a 17 años</t>
  </si>
  <si>
    <t>PSI</t>
  </si>
  <si>
    <t>Salud Psicosocial de 12 a 14 años</t>
  </si>
  <si>
    <t>Salud Psicosocial de 15 a 17 años</t>
  </si>
  <si>
    <t>87635 /D + EDAD &gt;=12 Y &lt;=17</t>
  </si>
  <si>
    <t>U07.1</t>
  </si>
  <si>
    <t>U07.1 /D + EDAD &gt;=12 Y &lt;=17</t>
  </si>
  <si>
    <t>U07.2</t>
  </si>
  <si>
    <t>U07.2  /D + EDAD &gt;=12 Y &lt;=17</t>
  </si>
  <si>
    <t xml:space="preserve">R05    </t>
  </si>
  <si>
    <t>R05 /D + EDAD &gt;=12 Y &lt;=17</t>
  </si>
  <si>
    <t xml:space="preserve">R06.0  </t>
  </si>
  <si>
    <t>R06.0  /D + EDAD &gt;=12 Y &lt;=17</t>
  </si>
  <si>
    <t xml:space="preserve">    R07.0    </t>
  </si>
  <si>
    <t>R07.0 /D + EDAD &gt;=12 Y &lt;=17</t>
  </si>
  <si>
    <t xml:space="preserve">R50. 9  </t>
  </si>
  <si>
    <t>R50. 9  /D + EDAD &gt;=12 Y &lt;=17</t>
  </si>
  <si>
    <t xml:space="preserve">Z20.8 </t>
  </si>
  <si>
    <t>Z20.8 /D + EDAD &gt;=12 Y &lt;=17</t>
  </si>
  <si>
    <t>Z03.8</t>
  </si>
  <si>
    <t>Z03.8 /D + EDAD &gt;=12 Y &lt;=17</t>
  </si>
  <si>
    <t xml:space="preserve">C0011  </t>
  </si>
  <si>
    <t>C0011   /D + EDAD &gt;=12 Y &lt;=17</t>
  </si>
  <si>
    <t>99499.11 /D + EDAD &gt;=12 Y &lt;=17</t>
  </si>
  <si>
    <t>U0080</t>
  </si>
  <si>
    <t>U0080 /D + EDAD &gt;=12 Y &lt;=17</t>
  </si>
  <si>
    <t>99401.32 /D + EDAD &gt;=12 Y &lt;=17</t>
  </si>
  <si>
    <t>UPS</t>
  </si>
  <si>
    <t>301903 /D + EDAD &gt;=12 Y &lt;=17</t>
  </si>
  <si>
    <t>Estado</t>
  </si>
  <si>
    <t>Paquete Básico</t>
  </si>
  <si>
    <t>Paquete Completo</t>
  </si>
  <si>
    <t>Paquete Especializado</t>
  </si>
  <si>
    <t>Casos</t>
  </si>
  <si>
    <t>Región/Red/MicroRed/EESS</t>
  </si>
  <si>
    <t>15a - 17a</t>
  </si>
  <si>
    <t>1er Control</t>
  </si>
  <si>
    <t xml:space="preserve"> 2do Control</t>
  </si>
  <si>
    <t>2do Control</t>
  </si>
  <si>
    <t>3er Control</t>
  </si>
  <si>
    <t>VISTA DOMICILIARIA</t>
  </si>
  <si>
    <t>1º Visita</t>
  </si>
  <si>
    <t>2º Visita</t>
  </si>
  <si>
    <t>3 a + Visitas</t>
  </si>
  <si>
    <r>
      <rPr>
        <b/>
        <sz val="10"/>
        <color indexed="10"/>
        <rFont val="Calibri"/>
        <family val="2"/>
      </rPr>
      <t xml:space="preserve">
(DX= C8002 / D + 1º LAB=1</t>
    </r>
    <r>
      <rPr>
        <sz val="10"/>
        <color indexed="10"/>
        <rFont val="Calibri"/>
        <family val="2"/>
      </rPr>
      <t xml:space="preserve">  + 2º LAB = 1 si es paquete básico; 2 si es paquete completo; 3 si es paquete especializado + 3º LAB = 1 si es en EE.SS; 2 si es en Institución Educativa.) + 
</t>
    </r>
    <r>
      <rPr>
        <i/>
        <sz val="10"/>
        <color indexed="10"/>
        <rFont val="Calibri"/>
        <family val="2"/>
      </rPr>
      <t xml:space="preserve">
(</t>
    </r>
    <r>
      <rPr>
        <b/>
        <i/>
        <sz val="10"/>
        <color indexed="10"/>
        <rFont val="Calibri"/>
        <family val="2"/>
      </rPr>
      <t>DX 2= 99384/ D + LAB= 1 )</t>
    </r>
    <r>
      <rPr>
        <sz val="10"/>
        <color indexed="30"/>
        <rFont val="Calibri"/>
        <family val="2"/>
      </rPr>
      <t xml:space="preserve">
</t>
    </r>
  </si>
  <si>
    <r>
      <rPr>
        <b/>
        <sz val="10"/>
        <color indexed="17"/>
        <rFont val="Calibri"/>
        <family val="2"/>
      </rPr>
      <t>(DX= C8002 / D + 1º LAB=TA</t>
    </r>
    <r>
      <rPr>
        <sz val="10"/>
        <color indexed="17"/>
        <rFont val="Calibri"/>
        <family val="2"/>
      </rPr>
      <t xml:space="preserve">  + 2º LAB = 1 si es paquete básico; 2 si es paquete completo; 3 si es paquete especializado + 3º LAB = 1 si es en EE.SS; 2 si es en Institución Educativa.) + 
</t>
    </r>
    <r>
      <rPr>
        <i/>
        <sz val="10"/>
        <color indexed="17"/>
        <rFont val="Calibri"/>
        <family val="2"/>
      </rPr>
      <t>(</t>
    </r>
    <r>
      <rPr>
        <b/>
        <i/>
        <sz val="10"/>
        <color indexed="10"/>
        <rFont val="Calibri"/>
        <family val="2"/>
      </rPr>
      <t>DX= 99384 / D + LAB&gt;= 3 )</t>
    </r>
    <r>
      <rPr>
        <sz val="10"/>
        <color indexed="17"/>
        <rFont val="Calibri"/>
        <family val="2"/>
      </rPr>
      <t xml:space="preserve">
</t>
    </r>
  </si>
  <si>
    <r>
      <rPr>
        <b/>
        <sz val="10"/>
        <color indexed="53"/>
        <rFont val="Calibri"/>
        <family val="2"/>
      </rPr>
      <t>DX 1= Z003/ D</t>
    </r>
    <r>
      <rPr>
        <sz val="10"/>
        <color indexed="53"/>
        <rFont val="Calibri"/>
        <family val="2"/>
      </rPr>
      <t xml:space="preserve">  +
(DX= C8002 / D +   2º LAB = 1 si es paquete básico; 2 si es paquete completo; 3 si es paquete especializado + 3º LAB = 1 si es en EE.SS; 2 si es en Institución Educativa.)</t>
    </r>
  </si>
  <si>
    <t xml:space="preserve">Evaluación Integral del Adolescente 
</t>
  </si>
  <si>
    <t xml:space="preserve">
DX 2= 99384/ D + LAB= 1 +
(DX= C8002 / D + 1º LAB=1  + 2º LAB = 1 si es paquete básico; 2 si es paquete completo; 3 si es paquete especializado + 3º LAB = 1 si es en EE.SS; 2 si es en Institución Educativa.) </t>
  </si>
  <si>
    <r>
      <rPr>
        <sz val="10"/>
        <rFont val="Calibri"/>
        <family val="2"/>
      </rPr>
      <t xml:space="preserve">
</t>
    </r>
    <r>
      <rPr>
        <b/>
        <sz val="10"/>
        <color indexed="10"/>
        <rFont val="Calibri"/>
        <family val="2"/>
      </rPr>
      <t>DX 2= 99384 / D+ LAB= 2</t>
    </r>
  </si>
  <si>
    <t>3º Control a + controles</t>
  </si>
  <si>
    <r>
      <t xml:space="preserve">
</t>
    </r>
    <r>
      <rPr>
        <b/>
        <sz val="10"/>
        <color indexed="10"/>
        <rFont val="Calibri"/>
        <family val="2"/>
      </rPr>
      <t>DX 2= 99384 / D+ LAB&gt;=3 +
(DX= C8002 / D + 1º LAB=TA  + 2º LAB = 1 si es paquete básico; 2 si es paquete completo; 3 si es paquete especializado + 3º LAB = 1 si es en EE.SS; 2 si es en Institución Educativa.)</t>
    </r>
  </si>
  <si>
    <r>
      <t xml:space="preserve">C0011 / D + LAB= &gt; </t>
    </r>
    <r>
      <rPr>
        <b/>
        <sz val="10"/>
        <color indexed="10"/>
        <rFont val="Calibri"/>
        <family val="2"/>
      </rPr>
      <t>ó = 3 +</t>
    </r>
    <r>
      <rPr>
        <sz val="10"/>
        <rFont val="Calibri"/>
        <family val="2"/>
      </rPr>
      <t xml:space="preserve"> EDAD &gt;=12 Y &lt;=17</t>
    </r>
  </si>
  <si>
    <r>
      <t>99509 / D + LAB= &gt;</t>
    </r>
    <r>
      <rPr>
        <b/>
        <sz val="10"/>
        <color indexed="10"/>
        <rFont val="Calibri"/>
        <family val="2"/>
      </rPr>
      <t xml:space="preserve"> ó = 3</t>
    </r>
    <r>
      <rPr>
        <sz val="10"/>
        <rFont val="Calibri"/>
        <family val="2"/>
      </rPr>
      <t xml:space="preserve"> + EDAD &gt;=12 Y &lt;=17</t>
    </r>
  </si>
  <si>
    <t>E660</t>
  </si>
  <si>
    <r>
      <t xml:space="preserve">E660 / D + </t>
    </r>
    <r>
      <rPr>
        <sz val="10"/>
        <rFont val="Calibri"/>
        <family val="2"/>
      </rPr>
      <t>EDAD &gt;=12 Y &lt;=17</t>
    </r>
  </si>
  <si>
    <t>Segùn actualizaciòn de DNOT</t>
  </si>
  <si>
    <t>E669 /D + EDAD &gt;=12 Y &lt;=17</t>
  </si>
  <si>
    <t>Z006 /D + lab =IMC  + EDAD &gt;=12 Y &lt;=17</t>
  </si>
  <si>
    <t>E440 /D +  EDAD &gt;=12 Y &lt;=17</t>
  </si>
  <si>
    <t>E43X /D + EDAD &gt;=12 Y &lt;=17</t>
  </si>
  <si>
    <t>E344X /D + EDAD &gt;=12 Y &lt;=17</t>
  </si>
  <si>
    <t>Z006 /D +  Lab=TE + EDAD &gt;=12 Y &lt;=17</t>
  </si>
  <si>
    <t>E45X /D + EDAD &gt;=12 Y &lt;=17</t>
  </si>
  <si>
    <r>
      <t xml:space="preserve">Examen de Ojos y de la Visión </t>
    </r>
    <r>
      <rPr>
        <b/>
        <sz val="10"/>
        <color indexed="10"/>
        <rFont val="Calibri"/>
        <family val="2"/>
      </rPr>
      <t>(Normal)</t>
    </r>
  </si>
  <si>
    <r>
      <t xml:space="preserve">Z010 /D + </t>
    </r>
    <r>
      <rPr>
        <b/>
        <sz val="10"/>
        <color indexed="10"/>
        <rFont val="Calibri"/>
        <family val="2"/>
      </rPr>
      <t>LAB=N</t>
    </r>
    <r>
      <rPr>
        <sz val="10"/>
        <rFont val="Calibri"/>
        <family val="2"/>
      </rPr>
      <t xml:space="preserve"> + EDAD &gt;=12 Y &lt;=17</t>
    </r>
  </si>
  <si>
    <t>Examen de Ojos y de la Visión (Anormal)</t>
  </si>
  <si>
    <r>
      <t xml:space="preserve">Z010 /D + </t>
    </r>
    <r>
      <rPr>
        <b/>
        <sz val="10"/>
        <color indexed="10"/>
        <rFont val="Calibri"/>
        <family val="2"/>
      </rPr>
      <t>LAB = A</t>
    </r>
    <r>
      <rPr>
        <sz val="10"/>
        <rFont val="Calibri"/>
        <family val="2"/>
      </rPr>
      <t xml:space="preserve"> + EDAD &gt;=12 Y &lt;=17</t>
    </r>
  </si>
  <si>
    <t>Consejería ocular</t>
  </si>
  <si>
    <t>99401.16 /D + EDAD &gt;=12 Y &lt;=17</t>
  </si>
  <si>
    <t xml:space="preserve"> Disminución de la Agudeza Auditiva sin Especificación</t>
  </si>
  <si>
    <r>
      <t xml:space="preserve"> Examen de Oídos y de la Audición </t>
    </r>
    <r>
      <rPr>
        <sz val="10"/>
        <color rgb="FFFF0000"/>
        <rFont val="Calibri"/>
        <family val="2"/>
        <scheme val="minor"/>
      </rPr>
      <t>(Normal)</t>
    </r>
  </si>
  <si>
    <r>
      <t>Z011 /D +</t>
    </r>
    <r>
      <rPr>
        <sz val="10"/>
        <color rgb="FFFF0000"/>
        <rFont val="Calibri"/>
        <family val="2"/>
        <scheme val="minor"/>
      </rPr>
      <t xml:space="preserve"> LAB=N</t>
    </r>
    <r>
      <rPr>
        <sz val="10"/>
        <rFont val="Calibri"/>
        <family val="2"/>
        <scheme val="minor"/>
      </rPr>
      <t xml:space="preserve"> + EDAD &gt;=12 Y &lt;=17</t>
    </r>
  </si>
  <si>
    <r>
      <t xml:space="preserve"> Examen de Oídos y de la Audición</t>
    </r>
    <r>
      <rPr>
        <sz val="10"/>
        <color rgb="FFFF0000"/>
        <rFont val="Calibri"/>
        <family val="2"/>
        <scheme val="minor"/>
      </rPr>
      <t xml:space="preserve"> (Anormal)</t>
    </r>
  </si>
  <si>
    <r>
      <t xml:space="preserve">Z011/D + </t>
    </r>
    <r>
      <rPr>
        <sz val="10"/>
        <color rgb="FFFF0000"/>
        <rFont val="Calibri"/>
        <family val="2"/>
        <scheme val="minor"/>
      </rPr>
      <t>LAB = A</t>
    </r>
    <r>
      <rPr>
        <sz val="10"/>
        <rFont val="Calibri"/>
        <family val="2"/>
        <scheme val="minor"/>
      </rPr>
      <t xml:space="preserve"> + EDAD &gt;=12 Y &lt;=17</t>
    </r>
  </si>
  <si>
    <t>58300/D</t>
  </si>
  <si>
    <t>Ver sintaxis de DSARE</t>
  </si>
  <si>
    <t>99208.13/D</t>
  </si>
  <si>
    <t>99208.05/D</t>
  </si>
  <si>
    <t>99208.04/D</t>
  </si>
  <si>
    <t>11975/D</t>
  </si>
  <si>
    <t>99208.02/D</t>
  </si>
  <si>
    <t>99208.06/D</t>
  </si>
  <si>
    <t>99208.07/D</t>
  </si>
  <si>
    <t>99208.09/D</t>
  </si>
  <si>
    <t>99208.08/D</t>
  </si>
  <si>
    <t>99208.10/D</t>
  </si>
  <si>
    <t>ADMINISTRACIÓN Y USO AOE/ YUSPE</t>
  </si>
  <si>
    <t>Administración y uso de anticonceptivo oral de emergencia/YUZPE</t>
  </si>
  <si>
    <t>99208.11/D</t>
  </si>
  <si>
    <t>Anticuerpo: Treponema Pallidum(Tamizaje de Sífilis por Prueba Rápida)</t>
  </si>
  <si>
    <t>Prueba de Sífilis; anticuerpo no treponémico cuantitativa ()</t>
  </si>
  <si>
    <t>Tamizaje de Hepatitis B por Prueba Rápida</t>
  </si>
  <si>
    <t>87342/D + EDAD &gt;=12 Y &lt;=17</t>
  </si>
  <si>
    <t>96150.05</t>
  </si>
  <si>
    <t>Tamizaje de Salud Mental en Habilidades Sociales (Aplicación de cuestinario de habilidades sociales)</t>
  </si>
  <si>
    <t>C2111.02</t>
  </si>
  <si>
    <t>Taller en prevención de conducta de riesgo en adolescentes y sus familias - familias fuertes amor y límite</t>
  </si>
  <si>
    <t>C2111.02 / D + EDAD &gt;=12 Y &lt;=17</t>
  </si>
  <si>
    <t>(C0009 / D + 1° LAB= 1 + 2° LAB = PSA)   (&gt;=12 y &lt;=14)</t>
  </si>
  <si>
    <t>(C0009 / D + 1° LAB= 2 + 2° LAB = PSA)   (&gt;=12 y &lt;=14)</t>
  </si>
  <si>
    <t>(C0009 / D + 1° LAB= 3 + 2° LAB = PSA)   (&gt;=12 y &lt;=14)</t>
  </si>
  <si>
    <t>(C0009 / D + 1° LAB= 4 + 2° LAB = PSA)   (&gt;=12 y &lt;=14)</t>
  </si>
  <si>
    <t>(C0009 / D + 1° LAB= 5 + 2° LAB = PSA)   (&gt;=12 y &lt;=14)</t>
  </si>
  <si>
    <t>(C0009 / D + 1° LAB= 6 + 2° LAB = PSA)   (&gt;=12 y &lt;=14)</t>
  </si>
  <si>
    <t>(C0009 / D + 1° LAB= 7 + 2° LAB = PSA)   (&gt;=12 y &lt;=14)</t>
  </si>
  <si>
    <t>(C0009 / D + 1° LAB= 8 + 2° LAB = PSA)   (&gt;=12 y &lt;=14)</t>
  </si>
  <si>
    <t>(C0009 / D + 1° LAB= 9 + 2° LAB = PSA)   (&gt;=12 y &lt;=14)</t>
  </si>
  <si>
    <t>(C0009 / D + 1° LAB= 1 + 2° LAB = PSA)    (&gt;=15 y &lt;=17)</t>
  </si>
  <si>
    <t>(C0009 / D + 1° LAB= 2 + 2° LAB = PSA)    (&gt;=15 y &lt;=17)</t>
  </si>
  <si>
    <t>(C0009 / D + 1° LAB= 3 + 2° LAB = PSA)    (&gt;=15 y &lt;=17)</t>
  </si>
  <si>
    <t>(C0009 / D + 1° LAB= 4 + 2° LAB = PSA)    (&gt;=15 y &lt;=17)</t>
  </si>
  <si>
    <t>(C0009 / D + 1° LAB= 5 + 2° LAB = PSA)    (&gt;=15 y &lt;=17)</t>
  </si>
  <si>
    <t>(C0009 / D + 1° LAB= 6 + 2° LAB = PSA)    (&gt;=15 y &lt;=17)</t>
  </si>
  <si>
    <t>(C0009 / D + 1° LAB= 7 + 2° LAB = PSA)    (&gt;=15 y &lt;=17)</t>
  </si>
  <si>
    <t>(C0009 / D + 1° LAB= 8 + 2° LAB = PSA)    (&gt;=15 y &lt;=17)</t>
  </si>
  <si>
    <t>(C0009 / D + 1° LAB= 9 + 2° LAB = PSA)    (&gt;=15 y &lt;=17)</t>
  </si>
  <si>
    <t>(C0009 / D + 1° LAB= 10 + 2° LAB = PSA)    (&gt;=15 y &lt;=17)</t>
  </si>
  <si>
    <t>(C0009 / D + 1° LAB= 11 + 2° LAB = PSA)    (&gt;=15 y &lt;=17)</t>
  </si>
  <si>
    <t>(C0009 / D + 1° LAB= 12 + 2° LAB = PSA)    (&gt;=15 y &lt;=17)</t>
  </si>
  <si>
    <t>(C0009 / D + 1° LAB= 1 + 2° LAB = SSI)    (&gt;=12 y &lt;=14)</t>
  </si>
  <si>
    <t>(C0009 / D + 1° LAB= 2 + 2° LAB = SSI)    (&gt;=12 y &lt;=14)</t>
  </si>
  <si>
    <t>(C0009 / D + 1° LAB= 3 + 2° LAB = SSI)    (&gt;=12 y &lt;=14)</t>
  </si>
  <si>
    <t>(C0009 / D + 1° LAB= 4 + 2° LAB = SSI)    (&gt;=12 y &lt;=14)</t>
  </si>
  <si>
    <r>
      <t xml:space="preserve">Diversidad sexual </t>
    </r>
    <r>
      <rPr>
        <sz val="10"/>
        <color indexed="8"/>
        <rFont val="Calibri"/>
        <family val="2"/>
      </rPr>
      <t>e identidad de género</t>
    </r>
  </si>
  <si>
    <t>(C0009 / D + 1° LAB= 5 + 2° LAB = SSI)    (&gt;=12 y &lt;=14)</t>
  </si>
  <si>
    <t>(C0009 / D + 1° LAB= 1 + 2° LAB = SSI)     (&gt;=15 y &lt;=17)</t>
  </si>
  <si>
    <t>(C0009 / D + 1° LAB= 2 + 2° LAB = SSI)     (&gt;=15 y &lt;=17)</t>
  </si>
  <si>
    <t>(C0009 / D + 1° LAB= 3 + 2° LAB = SSI)     (&gt;=15 y &lt;=17)</t>
  </si>
  <si>
    <t>(C0009 / D + 1° LAB= 4 + 2° LAB = SSI)     (&gt;=15 y &lt;=17)</t>
  </si>
  <si>
    <t>(C0009 / D + 1° LAB= 5 + 2° LAB = SSI)     (&gt;=15 y &lt;=17)</t>
  </si>
  <si>
    <t>(C0009 / D + 1° LAB= 6 + 2° LAB = SSI)     (&gt;=15 y &lt;=17)</t>
  </si>
  <si>
    <r>
      <t>Diversidad sexual e</t>
    </r>
    <r>
      <rPr>
        <sz val="10"/>
        <color indexed="8"/>
        <rFont val="Calibri"/>
        <family val="2"/>
      </rPr>
      <t xml:space="preserve"> identidad de género</t>
    </r>
  </si>
  <si>
    <t>(C0009 / D + 1° LAB= 7 + 2° LAB = SSI)     (&gt;=15 y &lt;=17)</t>
  </si>
  <si>
    <t>(C0009 / D + 1° LAB= 1 + 2° LAB = PSI)   (&gt;=12 y &lt;=14)</t>
  </si>
  <si>
    <t>(C0009 / D + 1° LAB= 2 + 2° LAB = PSI)   (&gt;=12 y &lt;=14)</t>
  </si>
  <si>
    <t>(C0009 / D + 1° LAB= 3 + 2° LAB = PSI)   (&gt;=12 y &lt;=14)</t>
  </si>
  <si>
    <t>(C0009 / D + 1° LAB= 4 + 2° LAB = PSI)   (&gt;=12 y &lt;=14)</t>
  </si>
  <si>
    <t>(C0009 / D + 1° LAB= 5 + 2° LAB = PSI)   (&gt;=12 y &lt;=14)</t>
  </si>
  <si>
    <t>(C0009 / D + 1° LAB= 6 + 2° LAB = PSI)   (&gt;=12 y &lt;=14)</t>
  </si>
  <si>
    <t>(C0009 / D + 1° LAB= 7 + 2° LAB = PSI)   (&gt;=12 y &lt;=14)</t>
  </si>
  <si>
    <t>(C0009 / D + 1° LAB= 8 + 2° LAB = PSI)   (&gt;=12 y &lt;=14)</t>
  </si>
  <si>
    <t>(C0009 / D + 1° LAB= 9 + 2° LAB = PSI)   (&gt;=12 y &lt;=14)</t>
  </si>
  <si>
    <t>(C0009 / D + 1° LAB= 10 + 2° LAB = PSI)   (&gt;=12 y &lt;=14)</t>
  </si>
  <si>
    <t>(C0009 / D + 1° LAB= 1 + 2° LAB = PSI)  (&gt;=15 y &lt;=17)</t>
  </si>
  <si>
    <t>(C0009 / D + 1° LAB= 2 + 2° LAB = PSI)  (&gt;=15 y &lt;=17)</t>
  </si>
  <si>
    <t>(C0009 / D + 1° LAB= 3 + 2° LAB = PSI)  (&gt;=15 y &lt;=17)</t>
  </si>
  <si>
    <t>(C0009 / D + 1° LAB= 4 + 2° LAB = PSI)  (&gt;=15 y &lt;=17)</t>
  </si>
  <si>
    <t>(C0009 / D + 1° LAB= 5 + 2° LAB = PSI)  (&gt;=15 y &lt;=17)</t>
  </si>
  <si>
    <t>(C0009 / D + 1° LAB= 6 + 2° LAB = PSI)  (&gt;=15 y &lt;=17)</t>
  </si>
  <si>
    <t>(C0009 / D + 1° LAB= 7 + 2° LAB = PSI)  (&gt;=15 y &lt;=17)</t>
  </si>
  <si>
    <t>(C0009 / D + 1° LAB= 8 + 2° LAB = PSI)  (&gt;=15 y &lt;=17)</t>
  </si>
  <si>
    <t>(C0009 / D + 1° LAB= 9 + 2° LAB = PSI)  (&gt;=15 y &lt;=17)</t>
  </si>
  <si>
    <t>(C0009 / D + 1° LAB= 10 + 2° LAB = PSI)  (&gt;=15 y &lt;=17)</t>
  </si>
  <si>
    <t>(C0009 / D + 1° LAB= 11 + 2° LAB = PSI)  (&gt;=15 y &lt;=17)</t>
  </si>
  <si>
    <t>(C0009 / D + 1° LAB= 12 + 2° LAB = PSI)  (&gt;=15 y &lt;=17)</t>
  </si>
  <si>
    <t>87635.01 /D + EDAD &gt;=12 Y &lt;=17</t>
  </si>
  <si>
    <t>99499.08 /D + EDAD &gt;=12 Y &lt;=17</t>
  </si>
  <si>
    <t>99499.09 /D + EDAD &gt;=12 Y &lt;=17</t>
  </si>
  <si>
    <t>99499.10</t>
  </si>
  <si>
    <t>99499.10 /D + EDAD &gt;=12 Y &lt;=17</t>
  </si>
  <si>
    <t>99499.01</t>
  </si>
  <si>
    <t xml:space="preserve">Teleconsulta en línea </t>
  </si>
  <si>
    <t>99499.01 / D+ EDAD &gt;=12 Y &lt;=17</t>
  </si>
  <si>
    <t>C2081</t>
  </si>
  <si>
    <t>Difusión a través de materiales impresos y magnéticos (volantes, tripticos, afiches, gigantografías)</t>
  </si>
  <si>
    <t>C2081/D + EDAD &gt;=12 Y &lt;=17</t>
  </si>
  <si>
    <t>3º Control a +</t>
  </si>
  <si>
    <t>Normal</t>
  </si>
  <si>
    <t>Anormal</t>
  </si>
  <si>
    <t>Disminución de la Agudeza Auditiva sin Especificación</t>
  </si>
  <si>
    <t>ADM. Y USO AOE/ YUSPE</t>
  </si>
  <si>
    <t>Taller en Prevención de Conducta de Riesgo en Adolescentes y sus Familias - Familias Fuertes Amor y Límite</t>
  </si>
  <si>
    <t>Examen de Ojos y de la Visión - Normal</t>
  </si>
  <si>
    <t>Examen de Ojos y de la Visión - Anormal</t>
  </si>
  <si>
    <t xml:space="preserve"> Examen de Oídos y de la Audición - Normal</t>
  </si>
  <si>
    <t xml:space="preserve"> Examen de Oídos y de la Audición - Anormal</t>
  </si>
  <si>
    <t>CONSOLIDADO</t>
  </si>
  <si>
    <t>Masculino</t>
  </si>
  <si>
    <t>Femenino</t>
  </si>
  <si>
    <t>Maculino</t>
  </si>
  <si>
    <t>Suplementación de sulfato ferroso y ácido fólico</t>
  </si>
  <si>
    <t>MOYOBAMBA</t>
  </si>
  <si>
    <t>JUNIO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</si>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</sst>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5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002060"/>
      <name val="Arial"/>
      <family val="2"/>
    </font>
    <font>
      <sz val="9"/>
      <color rgb="FF002060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sz val="11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0070C0"/>
      <name val="Calibri"/>
      <family val="2"/>
    </font>
    <font>
      <b/>
      <sz val="10"/>
      <color indexed="53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sz val="10"/>
      <color indexed="30"/>
      <name val="Calibri"/>
      <family val="2"/>
    </font>
    <font>
      <sz val="10"/>
      <color indexed="17"/>
      <name val="Calibri"/>
      <family val="2"/>
    </font>
    <font>
      <b/>
      <sz val="10"/>
      <color indexed="17"/>
      <name val="Calibri"/>
      <family val="2"/>
    </font>
    <font>
      <sz val="10"/>
      <color indexed="53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color indexed="10"/>
      <name val="Calibri"/>
      <family val="2"/>
    </font>
    <font>
      <b/>
      <i/>
      <sz val="10"/>
      <color indexed="10"/>
      <name val="Calibri"/>
      <family val="2"/>
    </font>
    <font>
      <sz val="10"/>
      <color rgb="FF00B050"/>
      <name val="Calibri"/>
      <family val="2"/>
    </font>
    <font>
      <i/>
      <sz val="10"/>
      <color indexed="17"/>
      <name val="Calibri"/>
      <family val="2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Segoe UI Light"/>
    </font>
    <font>
      <b/>
      <sz val="9"/>
      <color rgb="FF002060"/>
      <name val="Franklin Gothic Medium Cond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6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1">
    <xf numFmtId="0" fontId="0" fillId="0" borderId="0"/>
    <xf numFmtId="0" fontId="6" fillId="0" borderId="0"/>
    <xf numFmtId="0" fontId="14" fillId="0" borderId="3" applyNumberFormat="0" applyFill="0" applyAlignment="0" applyProtection="0"/>
    <xf numFmtId="0" fontId="6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</cellStyleXfs>
  <cellXfs count="563">
    <xf numFmtId="0" fontId="0" fillId="0" borderId="0" xfId="0"/>
    <xf numFmtId="0" fontId="7" fillId="0" borderId="0" xfId="0" applyFont="1"/>
    <xf numFmtId="164" fontId="9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1" xfId="1" applyNumberFormat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164" fontId="14" fillId="4" borderId="3" xfId="2" applyNumberFormat="1" applyFill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>
      <alignment wrapText="1"/>
    </xf>
    <xf numFmtId="164" fontId="11" fillId="5" borderId="0" xfId="1" applyNumberFormat="1" applyFont="1" applyFill="1"/>
    <xf numFmtId="164" fontId="11" fillId="6" borderId="0" xfId="1" applyNumberFormat="1" applyFont="1" applyFill="1"/>
    <xf numFmtId="0" fontId="16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6" fillId="0" borderId="0" xfId="1"/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/>
    </xf>
    <xf numFmtId="0" fontId="18" fillId="7" borderId="4" xfId="1" applyFont="1" applyFill="1" applyBorder="1" applyAlignment="1" applyProtection="1">
      <alignment horizontal="center" vertical="center"/>
      <protection hidden="1"/>
    </xf>
    <xf numFmtId="0" fontId="6" fillId="0" borderId="0" xfId="1" applyAlignment="1">
      <alignment wrapText="1"/>
    </xf>
    <xf numFmtId="0" fontId="17" fillId="0" borderId="4" xfId="1" applyFont="1" applyBorder="1" applyAlignment="1">
      <alignment vertical="center"/>
    </xf>
    <xf numFmtId="0" fontId="17" fillId="0" borderId="0" xfId="1" applyFont="1" applyAlignment="1">
      <alignment vertical="center" wrapText="1"/>
    </xf>
    <xf numFmtId="0" fontId="16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6" fillId="0" borderId="0" xfId="1" applyAlignment="1">
      <alignment horizontal="left" wrapText="1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top" wrapText="1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49" fontId="17" fillId="0" borderId="0" xfId="1" applyNumberFormat="1" applyFont="1" applyAlignment="1" applyProtection="1">
      <alignment horizontal="left" vertical="center"/>
      <protection hidden="1"/>
    </xf>
    <xf numFmtId="0" fontId="16" fillId="0" borderId="0" xfId="1" applyFont="1" applyAlignment="1">
      <alignment horizontal="center" vertical="center" wrapText="1"/>
    </xf>
    <xf numFmtId="0" fontId="20" fillId="0" borderId="0" xfId="1" applyFont="1" applyAlignment="1">
      <alignment horizontal="justify" vertical="center" wrapText="1"/>
    </xf>
    <xf numFmtId="0" fontId="16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18" fillId="11" borderId="4" xfId="1" applyFont="1" applyFill="1" applyBorder="1" applyAlignment="1" applyProtection="1">
      <alignment horizontal="center" vertical="center"/>
      <protection hidden="1"/>
    </xf>
    <xf numFmtId="0" fontId="18" fillId="12" borderId="4" xfId="1" applyFont="1" applyFill="1" applyBorder="1" applyAlignment="1" applyProtection="1">
      <alignment horizontal="center" vertical="center"/>
      <protection hidden="1"/>
    </xf>
    <xf numFmtId="0" fontId="18" fillId="1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Border="1"/>
    <xf numFmtId="0" fontId="16" fillId="0" borderId="4" xfId="1" applyFont="1" applyBorder="1" applyAlignment="1">
      <alignment horizontal="center"/>
    </xf>
    <xf numFmtId="0" fontId="16" fillId="0" borderId="0" xfId="1" applyFont="1"/>
    <xf numFmtId="0" fontId="16" fillId="0" borderId="4" xfId="1" applyFont="1" applyBorder="1" applyAlignment="1">
      <alignment horizontal="center" vertical="center"/>
    </xf>
    <xf numFmtId="164" fontId="9" fillId="0" borderId="0" xfId="1" applyNumberFormat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16" fillId="0" borderId="0" xfId="1" applyFont="1" applyAlignment="1">
      <alignment wrapText="1"/>
    </xf>
    <xf numFmtId="0" fontId="18" fillId="0" borderId="4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 indent="1"/>
    </xf>
    <xf numFmtId="49" fontId="16" fillId="0" borderId="0" xfId="1" applyNumberFormat="1" applyFont="1" applyAlignment="1">
      <alignment horizontal="center" vertical="center" wrapText="1"/>
    </xf>
    <xf numFmtId="49" fontId="16" fillId="0" borderId="0" xfId="1" applyNumberFormat="1" applyFont="1" applyAlignment="1">
      <alignment horizontal="left" vertical="center" wrapText="1"/>
    </xf>
    <xf numFmtId="0" fontId="22" fillId="7" borderId="11" xfId="1" applyFont="1" applyFill="1" applyBorder="1"/>
    <xf numFmtId="0" fontId="22" fillId="7" borderId="12" xfId="1" applyFont="1" applyFill="1" applyBorder="1"/>
    <xf numFmtId="0" fontId="22" fillId="7" borderId="13" xfId="1" applyFont="1" applyFill="1" applyBorder="1"/>
    <xf numFmtId="164" fontId="9" fillId="0" borderId="0" xfId="0" applyNumberFormat="1" applyFont="1"/>
    <xf numFmtId="164" fontId="9" fillId="0" borderId="0" xfId="0" applyNumberFormat="1" applyFont="1" applyAlignment="1">
      <alignment vertical="center"/>
    </xf>
    <xf numFmtId="164" fontId="12" fillId="0" borderId="0" xfId="1" applyNumberFormat="1" applyFont="1" applyAlignment="1">
      <alignment horizontal="left" vertical="center"/>
    </xf>
    <xf numFmtId="164" fontId="11" fillId="0" borderId="1" xfId="0" applyNumberFormat="1" applyFont="1" applyBorder="1"/>
    <xf numFmtId="1" fontId="9" fillId="0" borderId="1" xfId="1" applyNumberFormat="1" applyFont="1" applyBorder="1" applyAlignment="1">
      <alignment horizontal="center" vertical="center"/>
    </xf>
    <xf numFmtId="0" fontId="17" fillId="0" borderId="4" xfId="1" applyFont="1" applyBorder="1" applyAlignment="1" applyProtection="1">
      <alignment horizontal="center" vertical="center"/>
      <protection hidden="1"/>
    </xf>
    <xf numFmtId="0" fontId="21" fillId="0" borderId="4" xfId="1" applyFont="1" applyBorder="1" applyAlignment="1">
      <alignment horizontal="center" vertical="top" wrapText="1"/>
    </xf>
    <xf numFmtId="0" fontId="22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1" fontId="22" fillId="0" borderId="4" xfId="1" applyNumberFormat="1" applyFont="1" applyBorder="1" applyAlignment="1">
      <alignment horizontal="center" vertical="center"/>
    </xf>
    <xf numFmtId="0" fontId="26" fillId="0" borderId="0" xfId="0" applyFont="1"/>
    <xf numFmtId="0" fontId="18" fillId="0" borderId="0" xfId="5" applyFont="1" applyAlignment="1">
      <alignment horizontal="left" vertical="center"/>
    </xf>
    <xf numFmtId="0" fontId="5" fillId="0" borderId="0" xfId="1" applyFont="1"/>
    <xf numFmtId="164" fontId="9" fillId="2" borderId="20" xfId="0" applyNumberFormat="1" applyFont="1" applyFill="1" applyBorder="1" applyAlignment="1">
      <alignment vertical="center"/>
    </xf>
    <xf numFmtId="0" fontId="6" fillId="9" borderId="4" xfId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6" fillId="3" borderId="4" xfId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6" fillId="15" borderId="4" xfId="1" applyFill="1" applyBorder="1" applyAlignment="1">
      <alignment horizontal="center" vertical="center"/>
    </xf>
    <xf numFmtId="0" fontId="4" fillId="15" borderId="4" xfId="1" applyFont="1" applyFill="1" applyBorder="1" applyAlignment="1">
      <alignment horizontal="center" vertical="center"/>
    </xf>
    <xf numFmtId="0" fontId="6" fillId="16" borderId="4" xfId="1" applyFill="1" applyBorder="1" applyAlignment="1">
      <alignment horizontal="center" vertical="center"/>
    </xf>
    <xf numFmtId="0" fontId="4" fillId="16" borderId="4" xfId="1" applyFont="1" applyFill="1" applyBorder="1" applyAlignment="1">
      <alignment horizontal="center" vertical="center"/>
    </xf>
    <xf numFmtId="0" fontId="6" fillId="13" borderId="4" xfId="1" applyFill="1" applyBorder="1" applyAlignment="1">
      <alignment horizontal="center" vertical="center"/>
    </xf>
    <xf numFmtId="0" fontId="4" fillId="13" borderId="4" xfId="1" applyFont="1" applyFill="1" applyBorder="1" applyAlignment="1">
      <alignment horizontal="center" vertical="center"/>
    </xf>
    <xf numFmtId="0" fontId="6" fillId="17" borderId="4" xfId="1" applyFill="1" applyBorder="1" applyAlignment="1">
      <alignment horizontal="center" vertical="center"/>
    </xf>
    <xf numFmtId="0" fontId="4" fillId="17" borderId="4" xfId="1" applyFont="1" applyFill="1" applyBorder="1" applyAlignment="1">
      <alignment horizontal="center" vertical="center"/>
    </xf>
    <xf numFmtId="0" fontId="4" fillId="18" borderId="4" xfId="1" applyFont="1" applyFill="1" applyBorder="1" applyAlignment="1">
      <alignment horizontal="center" vertical="center"/>
    </xf>
    <xf numFmtId="164" fontId="17" fillId="0" borderId="4" xfId="1" applyNumberFormat="1" applyFont="1" applyBorder="1" applyAlignment="1">
      <alignment horizontal="center" vertical="center" wrapText="1"/>
    </xf>
    <xf numFmtId="0" fontId="16" fillId="0" borderId="0" xfId="8" applyFont="1" applyAlignment="1">
      <alignment vertical="center"/>
    </xf>
    <xf numFmtId="0" fontId="17" fillId="0" borderId="0" xfId="8" applyFont="1" applyAlignment="1">
      <alignment horizontal="center" vertical="center"/>
    </xf>
    <xf numFmtId="0" fontId="17" fillId="0" borderId="0" xfId="8" applyFont="1" applyAlignment="1">
      <alignment vertical="center" wrapText="1"/>
    </xf>
    <xf numFmtId="0" fontId="17" fillId="0" borderId="0" xfId="8" applyFont="1" applyAlignment="1">
      <alignment vertical="center"/>
    </xf>
    <xf numFmtId="0" fontId="3" fillId="0" borderId="0" xfId="8"/>
    <xf numFmtId="0" fontId="27" fillId="0" borderId="0" xfId="8" applyFont="1" applyAlignment="1">
      <alignment vertical="center"/>
    </xf>
    <xf numFmtId="0" fontId="18" fillId="0" borderId="0" xfId="8" applyFont="1" applyAlignment="1">
      <alignment vertical="center" wrapText="1"/>
    </xf>
    <xf numFmtId="0" fontId="17" fillId="0" borderId="19" xfId="8" applyFont="1" applyBorder="1" applyAlignment="1">
      <alignment vertical="center" wrapText="1"/>
    </xf>
    <xf numFmtId="0" fontId="18" fillId="0" borderId="0" xfId="8" applyFont="1" applyAlignment="1">
      <alignment horizontal="right" vertical="center"/>
    </xf>
    <xf numFmtId="0" fontId="18" fillId="0" borderId="0" xfId="8" applyFont="1" applyAlignment="1">
      <alignment vertical="center"/>
    </xf>
    <xf numFmtId="0" fontId="17" fillId="0" borderId="19" xfId="8" applyFont="1" applyBorder="1" applyAlignment="1">
      <alignment vertical="center"/>
    </xf>
    <xf numFmtId="0" fontId="24" fillId="0" borderId="0" xfId="5" applyFont="1" applyAlignment="1">
      <alignment horizontal="left" vertical="center"/>
    </xf>
    <xf numFmtId="0" fontId="19" fillId="0" borderId="0" xfId="8" applyFont="1" applyAlignment="1">
      <alignment vertical="center"/>
    </xf>
    <xf numFmtId="0" fontId="18" fillId="7" borderId="4" xfId="8" applyFont="1" applyFill="1" applyBorder="1" applyAlignment="1">
      <alignment horizontal="center" vertical="center"/>
    </xf>
    <xf numFmtId="0" fontId="18" fillId="7" borderId="8" xfId="8" applyFont="1" applyFill="1" applyBorder="1" applyAlignment="1" applyProtection="1">
      <alignment horizontal="center" vertical="center"/>
      <protection hidden="1"/>
    </xf>
    <xf numFmtId="0" fontId="18" fillId="7" borderId="14" xfId="8" applyFont="1" applyFill="1" applyBorder="1" applyAlignment="1">
      <alignment horizontal="center" vertical="center"/>
    </xf>
    <xf numFmtId="0" fontId="18" fillId="7" borderId="7" xfId="8" applyFont="1" applyFill="1" applyBorder="1" applyAlignment="1">
      <alignment horizontal="center" vertical="center"/>
    </xf>
    <xf numFmtId="0" fontId="18" fillId="7" borderId="15" xfId="8" applyFont="1" applyFill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0" fontId="17" fillId="0" borderId="4" xfId="8" applyFont="1" applyBorder="1" applyAlignment="1">
      <alignment horizontal="left" vertical="center"/>
    </xf>
    <xf numFmtId="0" fontId="18" fillId="0" borderId="0" xfId="8" applyFont="1" applyAlignment="1">
      <alignment horizontal="center" vertical="center"/>
    </xf>
    <xf numFmtId="0" fontId="18" fillId="7" borderId="4" xfId="8" applyFont="1" applyFill="1" applyBorder="1" applyAlignment="1" applyProtection="1">
      <alignment horizontal="center" vertical="center"/>
      <protection hidden="1"/>
    </xf>
    <xf numFmtId="0" fontId="29" fillId="0" borderId="4" xfId="8" applyFont="1" applyBorder="1" applyAlignment="1">
      <alignment horizontal="left" vertical="center" wrapText="1"/>
    </xf>
    <xf numFmtId="0" fontId="18" fillId="0" borderId="4" xfId="8" applyFont="1" applyBorder="1" applyAlignment="1" applyProtection="1">
      <alignment horizontal="center" vertical="center"/>
      <protection hidden="1"/>
    </xf>
    <xf numFmtId="0" fontId="17" fillId="0" borderId="10" xfId="8" applyFont="1" applyBorder="1" applyAlignment="1">
      <alignment horizontal="center" vertical="center"/>
    </xf>
    <xf numFmtId="0" fontId="43" fillId="0" borderId="4" xfId="8" applyFont="1" applyBorder="1" applyAlignment="1">
      <alignment horizontal="left" vertical="center" wrapText="1"/>
    </xf>
    <xf numFmtId="0" fontId="36" fillId="0" borderId="4" xfId="8" applyFont="1" applyBorder="1" applyAlignment="1">
      <alignment horizontal="left" vertical="center" wrapText="1"/>
    </xf>
    <xf numFmtId="0" fontId="17" fillId="0" borderId="4" xfId="8" applyFont="1" applyBorder="1" applyAlignment="1">
      <alignment vertical="center"/>
    </xf>
    <xf numFmtId="0" fontId="32" fillId="0" borderId="4" xfId="8" applyFont="1" applyBorder="1" applyAlignment="1">
      <alignment vertical="center" wrapText="1"/>
    </xf>
    <xf numFmtId="0" fontId="18" fillId="0" borderId="4" xfId="8" applyFont="1" applyBorder="1" applyAlignment="1">
      <alignment vertical="center"/>
    </xf>
    <xf numFmtId="0" fontId="16" fillId="0" borderId="4" xfId="8" applyFont="1" applyBorder="1" applyAlignment="1">
      <alignment vertical="center"/>
    </xf>
    <xf numFmtId="0" fontId="17" fillId="0" borderId="0" xfId="8" applyFont="1" applyAlignment="1">
      <alignment horizontal="center" vertical="center" wrapText="1"/>
    </xf>
    <xf numFmtId="0" fontId="38" fillId="0" borderId="4" xfId="8" applyFont="1" applyBorder="1" applyAlignment="1">
      <alignment vertical="center" wrapText="1"/>
    </xf>
    <xf numFmtId="0" fontId="17" fillId="0" borderId="4" xfId="8" applyFont="1" applyBorder="1" applyAlignment="1">
      <alignment vertical="center" wrapText="1"/>
    </xf>
    <xf numFmtId="0" fontId="24" fillId="0" borderId="0" xfId="8" applyFont="1" applyAlignment="1">
      <alignment horizontal="center" vertical="center"/>
    </xf>
    <xf numFmtId="0" fontId="3" fillId="0" borderId="4" xfId="8" applyBorder="1"/>
    <xf numFmtId="0" fontId="16" fillId="0" borderId="4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 wrapText="1"/>
    </xf>
    <xf numFmtId="0" fontId="3" fillId="0" borderId="4" xfId="8" applyBorder="1" applyAlignment="1">
      <alignment vertical="center" wrapText="1"/>
    </xf>
    <xf numFmtId="0" fontId="17" fillId="0" borderId="4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top" wrapText="1"/>
    </xf>
    <xf numFmtId="0" fontId="20" fillId="0" borderId="4" xfId="8" applyFont="1" applyBorder="1" applyAlignment="1">
      <alignment horizontal="left" vertical="top" wrapText="1"/>
    </xf>
    <xf numFmtId="0" fontId="16" fillId="0" borderId="4" xfId="8" applyFont="1" applyBorder="1" applyAlignment="1">
      <alignment horizontal="left" vertical="center" wrapText="1"/>
    </xf>
    <xf numFmtId="0" fontId="20" fillId="0" borderId="14" xfId="8" applyFont="1" applyBorder="1" applyAlignment="1">
      <alignment horizontal="center" vertical="center" wrapText="1"/>
    </xf>
    <xf numFmtId="0" fontId="3" fillId="0" borderId="0" xfId="8" applyAlignment="1">
      <alignment wrapText="1"/>
    </xf>
    <xf numFmtId="0" fontId="24" fillId="0" borderId="4" xfId="8" applyFont="1" applyBorder="1" applyAlignment="1">
      <alignment horizontal="center" vertical="center" wrapText="1"/>
    </xf>
    <xf numFmtId="0" fontId="17" fillId="0" borderId="4" xfId="8" applyFont="1" applyBorder="1" applyAlignment="1">
      <alignment horizontal="left" vertical="center" wrapText="1"/>
    </xf>
    <xf numFmtId="0" fontId="16" fillId="0" borderId="4" xfId="8" applyFont="1" applyBorder="1" applyAlignment="1">
      <alignment vertical="center" wrapText="1"/>
    </xf>
    <xf numFmtId="0" fontId="3" fillId="0" borderId="0" xfId="8" applyAlignment="1">
      <alignment horizontal="left" wrapText="1"/>
    </xf>
    <xf numFmtId="0" fontId="17" fillId="8" borderId="4" xfId="8" applyFont="1" applyFill="1" applyBorder="1" applyAlignment="1">
      <alignment horizontal="center" vertical="center" wrapText="1"/>
    </xf>
    <xf numFmtId="0" fontId="17" fillId="8" borderId="4" xfId="8" applyFont="1" applyFill="1" applyBorder="1" applyAlignment="1">
      <alignment horizontal="left" vertical="center" wrapText="1"/>
    </xf>
    <xf numFmtId="0" fontId="3" fillId="8" borderId="4" xfId="8" applyFill="1" applyBorder="1" applyAlignment="1">
      <alignment horizontal="center" vertical="center" wrapText="1"/>
    </xf>
    <xf numFmtId="0" fontId="17" fillId="8" borderId="4" xfId="8" applyFont="1" applyFill="1" applyBorder="1" applyAlignment="1">
      <alignment vertical="center" wrapText="1"/>
    </xf>
    <xf numFmtId="0" fontId="17" fillId="14" borderId="4" xfId="8" applyFont="1" applyFill="1" applyBorder="1" applyAlignment="1">
      <alignment horizontal="center" vertical="center" wrapText="1"/>
    </xf>
    <xf numFmtId="0" fontId="17" fillId="14" borderId="4" xfId="8" applyFont="1" applyFill="1" applyBorder="1" applyAlignment="1">
      <alignment horizontal="left" vertical="center" wrapText="1"/>
    </xf>
    <xf numFmtId="0" fontId="16" fillId="14" borderId="4" xfId="8" applyFont="1" applyFill="1" applyBorder="1" applyAlignment="1">
      <alignment vertical="center" wrapText="1"/>
    </xf>
    <xf numFmtId="0" fontId="16" fillId="0" borderId="0" xfId="8" applyFont="1" applyAlignment="1">
      <alignment vertical="center" wrapText="1"/>
    </xf>
    <xf numFmtId="1" fontId="17" fillId="0" borderId="4" xfId="8" applyNumberFormat="1" applyFont="1" applyBorder="1" applyAlignment="1" applyProtection="1">
      <alignment horizontal="center" vertical="center"/>
      <protection hidden="1"/>
    </xf>
    <xf numFmtId="1" fontId="17" fillId="0" borderId="4" xfId="8" applyNumberFormat="1" applyFont="1" applyBorder="1" applyAlignment="1" applyProtection="1">
      <alignment horizontal="left" vertical="center"/>
      <protection hidden="1"/>
    </xf>
    <xf numFmtId="0" fontId="20" fillId="0" borderId="4" xfId="8" applyFont="1" applyBorder="1" applyAlignment="1">
      <alignment horizontal="left" vertical="center" wrapText="1"/>
    </xf>
    <xf numFmtId="3" fontId="17" fillId="0" borderId="4" xfId="8" applyNumberFormat="1" applyFont="1" applyBorder="1" applyAlignment="1" applyProtection="1">
      <alignment horizontal="left" vertical="center"/>
      <protection hidden="1"/>
    </xf>
    <xf numFmtId="0" fontId="17" fillId="0" borderId="4" xfId="8" applyFont="1" applyBorder="1" applyAlignment="1" applyProtection="1">
      <alignment horizontal="center" vertical="center"/>
      <protection hidden="1"/>
    </xf>
    <xf numFmtId="3" fontId="17" fillId="0" borderId="0" xfId="8" applyNumberFormat="1" applyFont="1" applyAlignment="1" applyProtection="1">
      <alignment horizontal="center" vertical="center"/>
      <protection hidden="1"/>
    </xf>
    <xf numFmtId="0" fontId="20" fillId="0" borderId="0" xfId="8" applyFont="1" applyAlignment="1">
      <alignment horizontal="left" vertical="center" wrapText="1"/>
    </xf>
    <xf numFmtId="0" fontId="3" fillId="0" borderId="0" xfId="8" applyAlignment="1">
      <alignment horizontal="left" vertical="center" wrapText="1"/>
    </xf>
    <xf numFmtId="0" fontId="22" fillId="0" borderId="4" xfId="8" applyFont="1" applyBorder="1" applyAlignment="1">
      <alignment horizontal="center" vertical="top" wrapText="1"/>
    </xf>
    <xf numFmtId="0" fontId="22" fillId="0" borderId="4" xfId="8" applyFont="1" applyBorder="1" applyAlignment="1">
      <alignment horizontal="left" vertical="top" wrapText="1"/>
    </xf>
    <xf numFmtId="0" fontId="22" fillId="0" borderId="4" xfId="8" applyFont="1" applyBorder="1" applyAlignment="1">
      <alignment vertical="center" wrapText="1"/>
    </xf>
    <xf numFmtId="0" fontId="19" fillId="0" borderId="0" xfId="8" applyFont="1" applyAlignment="1">
      <alignment wrapText="1"/>
    </xf>
    <xf numFmtId="0" fontId="20" fillId="0" borderId="0" xfId="8" applyFont="1" applyAlignment="1">
      <alignment horizontal="left" vertical="top" wrapText="1"/>
    </xf>
    <xf numFmtId="0" fontId="17" fillId="0" borderId="4" xfId="8" applyFont="1" applyBorder="1" applyAlignment="1">
      <alignment horizontal="center" vertical="center"/>
    </xf>
    <xf numFmtId="0" fontId="17" fillId="0" borderId="0" xfId="8" applyFont="1" applyAlignment="1">
      <alignment horizontal="left" vertical="center"/>
    </xf>
    <xf numFmtId="0" fontId="24" fillId="0" borderId="4" xfId="8" applyFont="1" applyBorder="1" applyAlignment="1">
      <alignment horizontal="left" vertical="center"/>
    </xf>
    <xf numFmtId="2" fontId="17" fillId="0" borderId="4" xfId="8" applyNumberFormat="1" applyFont="1" applyBorder="1" applyAlignment="1">
      <alignment horizontal="left" vertical="center"/>
    </xf>
    <xf numFmtId="0" fontId="47" fillId="0" borderId="4" xfId="9" applyFont="1" applyBorder="1" applyAlignment="1">
      <alignment horizontal="center" vertical="center" wrapText="1"/>
    </xf>
    <xf numFmtId="0" fontId="39" fillId="0" borderId="0" xfId="9" applyFont="1" applyAlignment="1">
      <alignment horizontal="center" vertical="center" wrapText="1"/>
    </xf>
    <xf numFmtId="2" fontId="17" fillId="0" borderId="0" xfId="8" applyNumberFormat="1" applyFont="1" applyAlignment="1">
      <alignment horizontal="left" vertical="center"/>
    </xf>
    <xf numFmtId="49" fontId="17" fillId="0" borderId="4" xfId="8" applyNumberFormat="1" applyFont="1" applyBorder="1" applyAlignment="1" applyProtection="1">
      <alignment horizontal="center" vertical="center"/>
      <protection hidden="1"/>
    </xf>
    <xf numFmtId="49" fontId="17" fillId="0" borderId="4" xfId="8" applyNumberFormat="1" applyFont="1" applyBorder="1" applyAlignment="1" applyProtection="1">
      <alignment horizontal="left" vertical="center"/>
      <protection hidden="1"/>
    </xf>
    <xf numFmtId="3" fontId="17" fillId="0" borderId="4" xfId="8" applyNumberFormat="1" applyFont="1" applyBorder="1" applyAlignment="1" applyProtection="1">
      <alignment horizontal="center" vertical="center"/>
      <protection hidden="1"/>
    </xf>
    <xf numFmtId="49" fontId="17" fillId="0" borderId="0" xfId="8" applyNumberFormat="1" applyFont="1" applyAlignment="1" applyProtection="1">
      <alignment horizontal="center" vertical="center"/>
      <protection hidden="1"/>
    </xf>
    <xf numFmtId="49" fontId="17" fillId="0" borderId="0" xfId="8" applyNumberFormat="1" applyFont="1" applyAlignment="1" applyProtection="1">
      <alignment horizontal="left" vertical="center"/>
      <protection hidden="1"/>
    </xf>
    <xf numFmtId="0" fontId="16" fillId="0" borderId="0" xfId="8" applyFont="1" applyAlignment="1">
      <alignment horizontal="center" vertical="center" wrapText="1"/>
    </xf>
    <xf numFmtId="0" fontId="20" fillId="0" borderId="0" xfId="8" applyFont="1" applyAlignment="1">
      <alignment horizontal="justify" vertical="center" wrapText="1"/>
    </xf>
    <xf numFmtId="0" fontId="3" fillId="0" borderId="0" xfId="8" applyAlignment="1">
      <alignment vertical="center" wrapText="1"/>
    </xf>
    <xf numFmtId="0" fontId="16" fillId="0" borderId="0" xfId="8" applyFont="1" applyAlignment="1">
      <alignment horizontal="left" vertical="center" wrapText="1"/>
    </xf>
    <xf numFmtId="0" fontId="18" fillId="0" borderId="4" xfId="8" applyFont="1" applyBorder="1" applyAlignment="1">
      <alignment horizontal="center" vertical="center" wrapText="1"/>
    </xf>
    <xf numFmtId="0" fontId="18" fillId="0" borderId="4" xfId="8" applyFont="1" applyBorder="1" applyAlignment="1">
      <alignment horizontal="left" vertical="center" wrapText="1"/>
    </xf>
    <xf numFmtId="3" fontId="18" fillId="0" borderId="4" xfId="8" applyNumberFormat="1" applyFont="1" applyBorder="1" applyAlignment="1" applyProtection="1">
      <alignment horizontal="center" vertical="center"/>
      <protection hidden="1"/>
    </xf>
    <xf numFmtId="49" fontId="17" fillId="0" borderId="4" xfId="8" applyNumberFormat="1" applyFont="1" applyBorder="1" applyAlignment="1">
      <alignment horizontal="center" vertical="center" wrapText="1"/>
    </xf>
    <xf numFmtId="49" fontId="17" fillId="0" borderId="4" xfId="8" applyNumberFormat="1" applyFont="1" applyBorder="1" applyAlignment="1" applyProtection="1">
      <alignment horizontal="center" vertical="center" wrapText="1"/>
      <protection hidden="1"/>
    </xf>
    <xf numFmtId="49" fontId="3" fillId="0" borderId="0" xfId="8" applyNumberFormat="1" applyAlignment="1">
      <alignment horizontal="center" vertical="center" wrapText="1"/>
    </xf>
    <xf numFmtId="0" fontId="3" fillId="0" borderId="0" xfId="8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49" fontId="3" fillId="0" borderId="4" xfId="8" applyNumberFormat="1" applyBorder="1" applyAlignment="1">
      <alignment horizontal="center" vertical="center" wrapText="1"/>
    </xf>
    <xf numFmtId="49" fontId="39" fillId="0" borderId="4" xfId="8" applyNumberFormat="1" applyFont="1" applyBorder="1" applyAlignment="1">
      <alignment horizontal="center" vertical="center" wrapText="1"/>
    </xf>
    <xf numFmtId="49" fontId="3" fillId="0" borderId="0" xfId="8" applyNumberFormat="1" applyAlignment="1">
      <alignment horizontal="left" vertical="center" wrapText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0" fontId="45" fillId="0" borderId="4" xfId="8" applyFont="1" applyBorder="1" applyAlignment="1">
      <alignment vertical="center"/>
    </xf>
    <xf numFmtId="3" fontId="45" fillId="0" borderId="0" xfId="8" applyNumberFormat="1" applyFont="1" applyAlignment="1" applyProtection="1">
      <alignment horizontal="center" vertical="center"/>
      <protection hidden="1"/>
    </xf>
    <xf numFmtId="0" fontId="45" fillId="0" borderId="0" xfId="8" applyFont="1" applyAlignment="1">
      <alignment horizontal="left" vertical="center" wrapText="1"/>
    </xf>
    <xf numFmtId="0" fontId="45" fillId="0" borderId="0" xfId="8" applyFont="1" applyAlignment="1">
      <alignment vertical="center"/>
    </xf>
    <xf numFmtId="0" fontId="24" fillId="0" borderId="0" xfId="8" applyFont="1" applyAlignment="1">
      <alignment horizontal="center" vertical="center" wrapText="1"/>
    </xf>
    <xf numFmtId="3" fontId="17" fillId="0" borderId="14" xfId="8" applyNumberFormat="1" applyFont="1" applyBorder="1" applyAlignment="1" applyProtection="1">
      <alignment horizontal="center" vertical="center"/>
      <protection hidden="1"/>
    </xf>
    <xf numFmtId="49" fontId="17" fillId="0" borderId="14" xfId="8" applyNumberFormat="1" applyFont="1" applyBorder="1" applyAlignment="1" applyProtection="1">
      <alignment horizontal="center" vertical="center"/>
      <protection hidden="1"/>
    </xf>
    <xf numFmtId="3" fontId="24" fillId="0" borderId="0" xfId="8" applyNumberFormat="1" applyFont="1" applyAlignment="1" applyProtection="1">
      <alignment horizontal="center" vertical="center"/>
      <protection hidden="1"/>
    </xf>
    <xf numFmtId="3" fontId="18" fillId="7" borderId="4" xfId="8" applyNumberFormat="1" applyFont="1" applyFill="1" applyBorder="1" applyAlignment="1" applyProtection="1">
      <alignment horizontal="center" vertical="center"/>
      <protection hidden="1"/>
    </xf>
    <xf numFmtId="3" fontId="18" fillId="11" borderId="4" xfId="8" applyNumberFormat="1" applyFont="1" applyFill="1" applyBorder="1" applyAlignment="1" applyProtection="1">
      <alignment horizontal="center" vertical="center"/>
      <protection hidden="1"/>
    </xf>
    <xf numFmtId="0" fontId="18" fillId="11" borderId="4" xfId="8" applyFont="1" applyFill="1" applyBorder="1" applyAlignment="1">
      <alignment horizontal="center" vertical="center"/>
    </xf>
    <xf numFmtId="0" fontId="18" fillId="11" borderId="4" xfId="8" applyFont="1" applyFill="1" applyBorder="1" applyAlignment="1" applyProtection="1">
      <alignment horizontal="center" vertical="center"/>
      <protection hidden="1"/>
    </xf>
    <xf numFmtId="0" fontId="16" fillId="0" borderId="9" xfId="8" applyFont="1" applyBorder="1" applyAlignment="1">
      <alignment horizontal="left" vertical="center" wrapText="1"/>
    </xf>
    <xf numFmtId="0" fontId="16" fillId="11" borderId="4" xfId="8" applyFont="1" applyFill="1" applyBorder="1" applyAlignment="1">
      <alignment horizontal="left" vertical="center" wrapText="1"/>
    </xf>
    <xf numFmtId="0" fontId="21" fillId="12" borderId="4" xfId="8" applyFont="1" applyFill="1" applyBorder="1" applyAlignment="1">
      <alignment horizontal="center" vertical="center" wrapText="1"/>
    </xf>
    <xf numFmtId="0" fontId="16" fillId="12" borderId="4" xfId="8" applyFont="1" applyFill="1" applyBorder="1" applyAlignment="1">
      <alignment horizontal="left" vertical="center" wrapText="1"/>
    </xf>
    <xf numFmtId="0" fontId="18" fillId="12" borderId="4" xfId="8" applyFont="1" applyFill="1" applyBorder="1" applyAlignment="1" applyProtection="1">
      <alignment horizontal="center" vertical="center"/>
      <protection hidden="1"/>
    </xf>
    <xf numFmtId="0" fontId="21" fillId="10" borderId="4" xfId="8" applyFont="1" applyFill="1" applyBorder="1" applyAlignment="1">
      <alignment horizontal="center" vertical="center" wrapText="1"/>
    </xf>
    <xf numFmtId="0" fontId="16" fillId="10" borderId="4" xfId="8" applyFont="1" applyFill="1" applyBorder="1" applyAlignment="1">
      <alignment horizontal="left" vertical="center" wrapText="1"/>
    </xf>
    <xf numFmtId="0" fontId="18" fillId="10" borderId="4" xfId="8" applyFont="1" applyFill="1" applyBorder="1" applyAlignment="1" applyProtection="1">
      <alignment horizontal="center" vertical="center"/>
      <protection hidden="1"/>
    </xf>
    <xf numFmtId="49" fontId="17" fillId="0" borderId="4" xfId="10" applyNumberFormat="1" applyFont="1" applyFill="1" applyBorder="1" applyAlignment="1" applyProtection="1">
      <alignment horizontal="center" vertical="center"/>
      <protection hidden="1"/>
    </xf>
    <xf numFmtId="1" fontId="16" fillId="0" borderId="4" xfId="8" applyNumberFormat="1" applyFont="1" applyBorder="1" applyAlignment="1">
      <alignment horizontal="left" vertical="center"/>
    </xf>
    <xf numFmtId="1" fontId="16" fillId="0" borderId="4" xfId="8" applyNumberFormat="1" applyFont="1" applyBorder="1" applyAlignment="1">
      <alignment horizontal="left"/>
    </xf>
    <xf numFmtId="0" fontId="16" fillId="0" borderId="4" xfId="8" applyFont="1" applyBorder="1"/>
    <xf numFmtId="49" fontId="20" fillId="0" borderId="4" xfId="8" applyNumberFormat="1" applyFont="1" applyBorder="1" applyAlignment="1">
      <alignment horizontal="center" vertical="center" wrapText="1"/>
    </xf>
    <xf numFmtId="49" fontId="20" fillId="0" borderId="4" xfId="8" applyNumberFormat="1" applyFont="1" applyBorder="1" applyAlignment="1">
      <alignment horizontal="left" vertical="center" wrapText="1"/>
    </xf>
    <xf numFmtId="49" fontId="16" fillId="0" borderId="4" xfId="8" applyNumberFormat="1" applyFont="1" applyBorder="1" applyAlignment="1">
      <alignment horizontal="center"/>
    </xf>
    <xf numFmtId="49" fontId="16" fillId="0" borderId="4" xfId="8" applyNumberFormat="1" applyFont="1" applyBorder="1"/>
    <xf numFmtId="0" fontId="16" fillId="0" borderId="0" xfId="8" applyFont="1"/>
    <xf numFmtId="0" fontId="16" fillId="0" borderId="0" xfId="8" applyFont="1" applyAlignment="1">
      <alignment wrapText="1"/>
    </xf>
    <xf numFmtId="0" fontId="18" fillId="14" borderId="4" xfId="8" applyFont="1" applyFill="1" applyBorder="1" applyAlignment="1">
      <alignment horizontal="center" vertical="center"/>
    </xf>
    <xf numFmtId="0" fontId="18" fillId="14" borderId="4" xfId="8" applyFont="1" applyFill="1" applyBorder="1" applyAlignment="1" applyProtection="1">
      <alignment horizontal="center" vertical="center"/>
      <protection hidden="1"/>
    </xf>
    <xf numFmtId="0" fontId="16" fillId="0" borderId="4" xfId="8" applyFont="1" applyBorder="1" applyAlignment="1">
      <alignment horizontal="center" vertical="center"/>
    </xf>
    <xf numFmtId="0" fontId="16" fillId="0" borderId="4" xfId="8" applyFont="1" applyBorder="1" applyAlignment="1">
      <alignment horizontal="left" vertical="center"/>
    </xf>
    <xf numFmtId="0" fontId="16" fillId="19" borderId="4" xfId="8" applyFont="1" applyFill="1" applyBorder="1" applyAlignment="1">
      <alignment horizontal="center" vertical="center"/>
    </xf>
    <xf numFmtId="0" fontId="3" fillId="19" borderId="4" xfId="8" applyFill="1" applyBorder="1"/>
    <xf numFmtId="0" fontId="48" fillId="0" borderId="21" xfId="0" applyFont="1" applyBorder="1" applyAlignment="1">
      <alignment vertical="center" wrapText="1" readingOrder="1"/>
    </xf>
    <xf numFmtId="0" fontId="48" fillId="0" borderId="21" xfId="0" applyFont="1" applyBorder="1" applyAlignment="1">
      <alignment vertical="center" readingOrder="1"/>
    </xf>
    <xf numFmtId="0" fontId="16" fillId="0" borderId="4" xfId="1" applyFont="1" applyBorder="1" applyAlignment="1">
      <alignment horizontal="right" vertical="center"/>
    </xf>
    <xf numFmtId="0" fontId="2" fillId="19" borderId="4" xfId="8" applyFont="1" applyFill="1" applyBorder="1" applyAlignment="1">
      <alignment vertical="center"/>
    </xf>
    <xf numFmtId="164" fontId="49" fillId="2" borderId="20" xfId="0" applyNumberFormat="1" applyFont="1" applyFill="1" applyBorder="1" applyAlignment="1">
      <alignment vertical="center"/>
    </xf>
    <xf numFmtId="0" fontId="18" fillId="2" borderId="4" xfId="1" applyFont="1" applyFill="1" applyBorder="1" applyAlignment="1" applyProtection="1">
      <alignment horizontal="center" vertical="center"/>
      <protection hidden="1"/>
    </xf>
    <xf numFmtId="0" fontId="18" fillId="18" borderId="4" xfId="1" applyFont="1" applyFill="1" applyBorder="1" applyAlignment="1" applyProtection="1">
      <alignment horizontal="center" vertical="center"/>
      <protection hidden="1"/>
    </xf>
    <xf numFmtId="0" fontId="6" fillId="0" borderId="4" xfId="1" applyBorder="1" applyAlignment="1">
      <alignment wrapText="1"/>
    </xf>
    <xf numFmtId="0" fontId="18" fillId="9" borderId="4" xfId="1" applyFont="1" applyFill="1" applyBorder="1" applyAlignment="1">
      <alignment horizontal="center" vertical="center" wrapText="1"/>
    </xf>
    <xf numFmtId="0" fontId="1" fillId="9" borderId="4" xfId="1" applyFont="1" applyFill="1" applyBorder="1" applyAlignment="1">
      <alignment horizontal="center"/>
    </xf>
    <xf numFmtId="0" fontId="25" fillId="2" borderId="4" xfId="1" applyFont="1" applyFill="1" applyBorder="1" applyAlignment="1">
      <alignment horizontal="center" wrapText="1"/>
    </xf>
    <xf numFmtId="0" fontId="25" fillId="18" borderId="4" xfId="1" applyFont="1" applyFill="1" applyBorder="1" applyAlignment="1">
      <alignment horizontal="center" wrapText="1"/>
    </xf>
    <xf numFmtId="0" fontId="18" fillId="7" borderId="4" xfId="1" applyFont="1" applyFill="1" applyBorder="1" applyAlignment="1">
      <alignment horizontal="center" vertical="center"/>
    </xf>
    <xf numFmtId="0" fontId="18" fillId="7" borderId="12" xfId="1" applyFont="1" applyFill="1" applyBorder="1" applyAlignment="1">
      <alignment horizontal="center" vertical="center"/>
    </xf>
    <xf numFmtId="0" fontId="18" fillId="7" borderId="13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 readingOrder="1"/>
    </xf>
    <xf numFmtId="0" fontId="18" fillId="7" borderId="11" xfId="1" applyFont="1" applyFill="1" applyBorder="1" applyAlignment="1" applyProtection="1">
      <alignment horizontal="center" vertical="center"/>
      <protection hidden="1"/>
    </xf>
    <xf numFmtId="0" fontId="18" fillId="7" borderId="12" xfId="1" applyFont="1" applyFill="1" applyBorder="1" applyAlignment="1" applyProtection="1">
      <alignment horizontal="center" vertical="center"/>
      <protection hidden="1"/>
    </xf>
    <xf numFmtId="0" fontId="18" fillId="7" borderId="13" xfId="1" applyFont="1" applyFill="1" applyBorder="1" applyAlignment="1" applyProtection="1">
      <alignment horizontal="center" vertical="center"/>
      <protection hidden="1"/>
    </xf>
    <xf numFmtId="0" fontId="18" fillId="7" borderId="11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left" vertical="top" wrapText="1"/>
    </xf>
    <xf numFmtId="0" fontId="20" fillId="0" borderId="12" xfId="1" applyFont="1" applyBorder="1" applyAlignment="1">
      <alignment horizontal="left" vertical="top" wrapText="1"/>
    </xf>
    <xf numFmtId="0" fontId="20" fillId="0" borderId="13" xfId="1" applyFont="1" applyBorder="1" applyAlignment="1">
      <alignment horizontal="left" vertical="top" wrapText="1"/>
    </xf>
    <xf numFmtId="0" fontId="20" fillId="0" borderId="11" xfId="1" applyFont="1" applyBorder="1" applyAlignment="1">
      <alignment horizontal="justify" vertical="center" wrapText="1"/>
    </xf>
    <xf numFmtId="0" fontId="20" fillId="0" borderId="12" xfId="1" applyFont="1" applyBorder="1" applyAlignment="1">
      <alignment horizontal="justify" vertical="center" wrapText="1"/>
    </xf>
    <xf numFmtId="0" fontId="20" fillId="0" borderId="13" xfId="1" applyFont="1" applyBorder="1" applyAlignment="1">
      <alignment horizontal="justify" vertical="center" wrapText="1"/>
    </xf>
    <xf numFmtId="0" fontId="20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vertical="center" wrapText="1"/>
    </xf>
    <xf numFmtId="0" fontId="16" fillId="0" borderId="4" xfId="1" applyFont="1" applyBorder="1" applyAlignment="1">
      <alignment wrapText="1"/>
    </xf>
    <xf numFmtId="0" fontId="17" fillId="0" borderId="4" xfId="1" applyFont="1" applyBorder="1" applyAlignment="1">
      <alignment horizontal="left" vertical="center" wrapText="1"/>
    </xf>
    <xf numFmtId="0" fontId="20" fillId="0" borderId="11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0" fontId="21" fillId="7" borderId="11" xfId="1" applyFont="1" applyFill="1" applyBorder="1" applyAlignment="1">
      <alignment horizontal="center" vertical="center" wrapText="1"/>
    </xf>
    <xf numFmtId="0" fontId="21" fillId="7" borderId="12" xfId="1" applyFont="1" applyFill="1" applyBorder="1" applyAlignment="1">
      <alignment horizontal="center" vertical="center" wrapText="1"/>
    </xf>
    <xf numFmtId="0" fontId="21" fillId="7" borderId="13" xfId="1" applyFont="1" applyFill="1" applyBorder="1" applyAlignment="1">
      <alignment horizontal="center" vertical="center" wrapText="1"/>
    </xf>
    <xf numFmtId="0" fontId="20" fillId="0" borderId="4" xfId="1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top" wrapText="1"/>
    </xf>
    <xf numFmtId="0" fontId="20" fillId="0" borderId="14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top" wrapText="1"/>
    </xf>
    <xf numFmtId="0" fontId="18" fillId="7" borderId="11" xfId="1" applyFont="1" applyFill="1" applyBorder="1" applyAlignment="1">
      <alignment horizontal="center" vertical="center" wrapText="1"/>
    </xf>
    <xf numFmtId="0" fontId="18" fillId="7" borderId="12" xfId="1" applyFont="1" applyFill="1" applyBorder="1" applyAlignment="1">
      <alignment horizontal="center" vertical="center" wrapText="1"/>
    </xf>
    <xf numFmtId="0" fontId="18" fillId="7" borderId="13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center" vertical="center" wrapText="1"/>
    </xf>
    <xf numFmtId="49" fontId="18" fillId="7" borderId="11" xfId="1" applyNumberFormat="1" applyFont="1" applyFill="1" applyBorder="1" applyAlignment="1" applyProtection="1">
      <alignment horizontal="center" vertical="center"/>
      <protection hidden="1"/>
    </xf>
    <xf numFmtId="49" fontId="18" fillId="7" borderId="12" xfId="1" applyNumberFormat="1" applyFont="1" applyFill="1" applyBorder="1" applyAlignment="1" applyProtection="1">
      <alignment horizontal="center" vertical="center"/>
      <protection hidden="1"/>
    </xf>
    <xf numFmtId="49" fontId="18" fillId="7" borderId="13" xfId="1" applyNumberFormat="1" applyFont="1" applyFill="1" applyBorder="1" applyAlignment="1" applyProtection="1">
      <alignment horizontal="center" vertical="center"/>
      <protection hidden="1"/>
    </xf>
    <xf numFmtId="0" fontId="22" fillId="7" borderId="11" xfId="1" applyFont="1" applyFill="1" applyBorder="1" applyAlignment="1">
      <alignment horizontal="center" vertical="center" wrapText="1"/>
    </xf>
    <xf numFmtId="0" fontId="22" fillId="7" borderId="12" xfId="1" applyFont="1" applyFill="1" applyBorder="1" applyAlignment="1">
      <alignment horizontal="center" vertical="center" wrapText="1"/>
    </xf>
    <xf numFmtId="0" fontId="22" fillId="7" borderId="13" xfId="1" applyFont="1" applyFill="1" applyBorder="1" applyAlignment="1">
      <alignment horizontal="center" vertical="center" wrapText="1"/>
    </xf>
    <xf numFmtId="0" fontId="22" fillId="7" borderId="12" xfId="1" applyFont="1" applyFill="1" applyBorder="1" applyAlignment="1">
      <alignment horizontal="center" vertical="center"/>
    </xf>
    <xf numFmtId="0" fontId="22" fillId="7" borderId="13" xfId="1" applyFont="1" applyFill="1" applyBorder="1" applyAlignment="1">
      <alignment horizontal="center" vertical="center"/>
    </xf>
    <xf numFmtId="0" fontId="23" fillId="0" borderId="11" xfId="1" applyFont="1" applyBorder="1" applyAlignment="1">
      <alignment horizontal="justify" vertical="center" wrapText="1"/>
    </xf>
    <xf numFmtId="49" fontId="22" fillId="7" borderId="11" xfId="1" applyNumberFormat="1" applyFont="1" applyFill="1" applyBorder="1" applyAlignment="1">
      <alignment horizontal="center" vertical="center" wrapText="1"/>
    </xf>
    <xf numFmtId="49" fontId="22" fillId="7" borderId="12" xfId="1" applyNumberFormat="1" applyFont="1" applyFill="1" applyBorder="1" applyAlignment="1">
      <alignment horizontal="center" vertical="center" wrapText="1"/>
    </xf>
    <xf numFmtId="49" fontId="22" fillId="7" borderId="13" xfId="1" applyNumberFormat="1" applyFont="1" applyFill="1" applyBorder="1" applyAlignment="1">
      <alignment horizontal="center" vertical="center" wrapText="1"/>
    </xf>
    <xf numFmtId="49" fontId="16" fillId="0" borderId="11" xfId="1" applyNumberFormat="1" applyFont="1" applyBorder="1" applyAlignment="1">
      <alignment horizontal="left" vertical="center" wrapText="1"/>
    </xf>
    <xf numFmtId="49" fontId="16" fillId="0" borderId="12" xfId="1" applyNumberFormat="1" applyFont="1" applyBorder="1" applyAlignment="1">
      <alignment horizontal="left" vertical="center" wrapText="1"/>
    </xf>
    <xf numFmtId="49" fontId="16" fillId="0" borderId="13" xfId="1" applyNumberFormat="1" applyFont="1" applyBorder="1" applyAlignment="1">
      <alignment horizontal="left" vertical="center" wrapText="1"/>
    </xf>
    <xf numFmtId="49" fontId="17" fillId="13" borderId="14" xfId="1" applyNumberFormat="1" applyFont="1" applyFill="1" applyBorder="1" applyAlignment="1" applyProtection="1">
      <alignment horizontal="center" vertical="center" wrapText="1"/>
      <protection hidden="1"/>
    </xf>
    <xf numFmtId="49" fontId="17" fillId="13" borderId="6" xfId="1" applyNumberFormat="1" applyFont="1" applyFill="1" applyBorder="1" applyAlignment="1" applyProtection="1">
      <alignment horizontal="center" vertical="center" wrapText="1"/>
      <protection hidden="1"/>
    </xf>
    <xf numFmtId="49" fontId="17" fillId="13" borderId="16" xfId="1" applyNumberFormat="1" applyFont="1" applyFill="1" applyBorder="1" applyAlignment="1" applyProtection="1">
      <alignment horizontal="center" vertical="center" wrapText="1"/>
      <protection hidden="1"/>
    </xf>
    <xf numFmtId="0" fontId="20" fillId="13" borderId="11" xfId="1" applyFont="1" applyFill="1" applyBorder="1" applyAlignment="1">
      <alignment horizontal="center" vertical="center" wrapText="1"/>
    </xf>
    <xf numFmtId="0" fontId="20" fillId="13" borderId="12" xfId="1" applyFont="1" applyFill="1" applyBorder="1" applyAlignment="1">
      <alignment horizontal="center" vertical="center" wrapText="1"/>
    </xf>
    <xf numFmtId="0" fontId="20" fillId="13" borderId="13" xfId="1" applyFont="1" applyFill="1" applyBorder="1" applyAlignment="1">
      <alignment horizontal="center" vertical="center" wrapText="1"/>
    </xf>
    <xf numFmtId="0" fontId="21" fillId="11" borderId="11" xfId="1" applyFont="1" applyFill="1" applyBorder="1" applyAlignment="1">
      <alignment horizontal="left" vertical="center" wrapText="1"/>
    </xf>
    <xf numFmtId="0" fontId="21" fillId="11" borderId="12" xfId="1" applyFont="1" applyFill="1" applyBorder="1" applyAlignment="1">
      <alignment horizontal="left" vertical="center" wrapText="1"/>
    </xf>
    <xf numFmtId="0" fontId="21" fillId="11" borderId="13" xfId="1" applyFont="1" applyFill="1" applyBorder="1" applyAlignment="1">
      <alignment horizontal="left" vertical="center" wrapText="1"/>
    </xf>
    <xf numFmtId="0" fontId="21" fillId="7" borderId="4" xfId="1" applyFont="1" applyFill="1" applyBorder="1" applyAlignment="1">
      <alignment horizontal="center" vertical="center" wrapText="1"/>
    </xf>
    <xf numFmtId="3" fontId="17" fillId="0" borderId="11" xfId="1" applyNumberFormat="1" applyFont="1" applyBorder="1" applyAlignment="1" applyProtection="1">
      <alignment horizontal="left" vertical="center" wrapText="1"/>
      <protection hidden="1"/>
    </xf>
    <xf numFmtId="3" fontId="17" fillId="0" borderId="12" xfId="1" applyNumberFormat="1" applyFont="1" applyBorder="1" applyAlignment="1" applyProtection="1">
      <alignment horizontal="left" vertical="center" wrapText="1"/>
      <protection hidden="1"/>
    </xf>
    <xf numFmtId="3" fontId="17" fillId="0" borderId="13" xfId="1" applyNumberFormat="1" applyFont="1" applyBorder="1" applyAlignment="1" applyProtection="1">
      <alignment horizontal="left" vertical="center" wrapText="1"/>
      <protection hidden="1"/>
    </xf>
    <xf numFmtId="0" fontId="21" fillId="12" borderId="11" xfId="1" applyFont="1" applyFill="1" applyBorder="1" applyAlignment="1">
      <alignment horizontal="left" vertical="center" wrapText="1"/>
    </xf>
    <xf numFmtId="0" fontId="21" fillId="12" borderId="12" xfId="1" applyFont="1" applyFill="1" applyBorder="1" applyAlignment="1">
      <alignment horizontal="left" vertical="center" wrapText="1"/>
    </xf>
    <xf numFmtId="0" fontId="21" fillId="12" borderId="13" xfId="1" applyFont="1" applyFill="1" applyBorder="1" applyAlignment="1">
      <alignment horizontal="left" vertical="center" wrapText="1"/>
    </xf>
    <xf numFmtId="3" fontId="17" fillId="0" borderId="11" xfId="1" applyNumberFormat="1" applyFont="1" applyBorder="1" applyAlignment="1" applyProtection="1">
      <alignment horizontal="left" vertical="center"/>
      <protection hidden="1"/>
    </xf>
    <xf numFmtId="3" fontId="17" fillId="0" borderId="12" xfId="1" applyNumberFormat="1" applyFont="1" applyBorder="1" applyAlignment="1" applyProtection="1">
      <alignment horizontal="left" vertical="center"/>
      <protection hidden="1"/>
    </xf>
    <xf numFmtId="3" fontId="17" fillId="0" borderId="13" xfId="1" applyNumberFormat="1" applyFont="1" applyBorder="1" applyAlignment="1" applyProtection="1">
      <alignment horizontal="left" vertical="center"/>
      <protection hidden="1"/>
    </xf>
    <xf numFmtId="0" fontId="21" fillId="10" borderId="11" xfId="1" applyFont="1" applyFill="1" applyBorder="1" applyAlignment="1">
      <alignment horizontal="left" vertical="center" wrapText="1"/>
    </xf>
    <xf numFmtId="0" fontId="21" fillId="10" borderId="12" xfId="1" applyFont="1" applyFill="1" applyBorder="1" applyAlignment="1">
      <alignment horizontal="left" vertical="center" wrapText="1"/>
    </xf>
    <xf numFmtId="0" fontId="21" fillId="10" borderId="13" xfId="1" applyFont="1" applyFill="1" applyBorder="1" applyAlignment="1">
      <alignment horizontal="left" vertical="center" wrapText="1"/>
    </xf>
    <xf numFmtId="3" fontId="17" fillId="0" borderId="11" xfId="1" applyNumberFormat="1" applyFont="1" applyBorder="1" applyAlignment="1" applyProtection="1">
      <alignment horizontal="left" vertical="top" wrapText="1"/>
      <protection hidden="1"/>
    </xf>
    <xf numFmtId="3" fontId="17" fillId="0" borderId="12" xfId="1" applyNumberFormat="1" applyFont="1" applyBorder="1" applyAlignment="1" applyProtection="1">
      <alignment horizontal="left" vertical="top" wrapText="1"/>
      <protection hidden="1"/>
    </xf>
    <xf numFmtId="3" fontId="17" fillId="0" borderId="13" xfId="1" applyNumberFormat="1" applyFont="1" applyBorder="1" applyAlignment="1" applyProtection="1">
      <alignment horizontal="left" vertical="top" wrapText="1"/>
      <protection hidden="1"/>
    </xf>
    <xf numFmtId="3" fontId="18" fillId="7" borderId="11" xfId="1" applyNumberFormat="1" applyFont="1" applyFill="1" applyBorder="1" applyAlignment="1" applyProtection="1">
      <alignment horizontal="center" vertical="center"/>
      <protection hidden="1"/>
    </xf>
    <xf numFmtId="3" fontId="18" fillId="7" borderId="12" xfId="1" applyNumberFormat="1" applyFont="1" applyFill="1" applyBorder="1" applyAlignment="1" applyProtection="1">
      <alignment horizontal="center" vertical="center"/>
      <protection hidden="1"/>
    </xf>
    <xf numFmtId="3" fontId="18" fillId="7" borderId="13" xfId="1" applyNumberFormat="1" applyFont="1" applyFill="1" applyBorder="1" applyAlignment="1" applyProtection="1">
      <alignment horizontal="center" vertical="center"/>
      <protection hidden="1"/>
    </xf>
    <xf numFmtId="0" fontId="16" fillId="0" borderId="11" xfId="1" applyFont="1" applyBorder="1" applyAlignment="1">
      <alignment horizontal="left"/>
    </xf>
    <xf numFmtId="0" fontId="16" fillId="0" borderId="12" xfId="1" applyFont="1" applyBorder="1" applyAlignment="1">
      <alignment horizontal="left"/>
    </xf>
    <xf numFmtId="0" fontId="16" fillId="0" borderId="13" xfId="1" applyFont="1" applyBorder="1" applyAlignment="1">
      <alignment horizontal="left"/>
    </xf>
    <xf numFmtId="0" fontId="25" fillId="15" borderId="4" xfId="1" applyFont="1" applyFill="1" applyBorder="1" applyAlignment="1">
      <alignment horizontal="center"/>
    </xf>
    <xf numFmtId="0" fontId="25" fillId="9" borderId="4" xfId="1" applyFont="1" applyFill="1" applyBorder="1" applyAlignment="1">
      <alignment horizontal="center"/>
    </xf>
    <xf numFmtId="0" fontId="25" fillId="16" borderId="11" xfId="1" applyFont="1" applyFill="1" applyBorder="1" applyAlignment="1">
      <alignment horizontal="center"/>
    </xf>
    <xf numFmtId="0" fontId="25" fillId="16" borderId="12" xfId="1" applyFont="1" applyFill="1" applyBorder="1" applyAlignment="1">
      <alignment horizontal="center"/>
    </xf>
    <xf numFmtId="0" fontId="25" fillId="16" borderId="13" xfId="1" applyFont="1" applyFill="1" applyBorder="1" applyAlignment="1">
      <alignment horizontal="center"/>
    </xf>
    <xf numFmtId="0" fontId="25" fillId="3" borderId="4" xfId="1" applyFont="1" applyFill="1" applyBorder="1" applyAlignment="1">
      <alignment horizontal="center"/>
    </xf>
    <xf numFmtId="0" fontId="16" fillId="0" borderId="11" xfId="1" applyFont="1" applyBorder="1" applyAlignment="1">
      <alignment horizontal="left" wrapText="1"/>
    </xf>
    <xf numFmtId="0" fontId="16" fillId="0" borderId="12" xfId="1" applyFont="1" applyBorder="1" applyAlignment="1">
      <alignment horizontal="left" wrapText="1"/>
    </xf>
    <xf numFmtId="0" fontId="16" fillId="0" borderId="13" xfId="1" applyFont="1" applyBorder="1" applyAlignment="1">
      <alignment horizontal="left" wrapText="1"/>
    </xf>
    <xf numFmtId="0" fontId="13" fillId="0" borderId="4" xfId="0" applyFont="1" applyBorder="1" applyAlignment="1">
      <alignment horizontal="center" vertical="center"/>
    </xf>
    <xf numFmtId="0" fontId="25" fillId="2" borderId="4" xfId="1" applyFont="1" applyFill="1" applyBorder="1" applyAlignment="1">
      <alignment horizontal="center"/>
    </xf>
    <xf numFmtId="0" fontId="17" fillId="2" borderId="8" xfId="1" applyFont="1" applyFill="1" applyBorder="1" applyAlignment="1" applyProtection="1">
      <alignment horizontal="center" vertical="center"/>
      <protection hidden="1"/>
    </xf>
    <xf numFmtId="0" fontId="17" fillId="2" borderId="9" xfId="1" applyFont="1" applyFill="1" applyBorder="1" applyAlignment="1" applyProtection="1">
      <alignment horizontal="center" vertical="center"/>
      <protection hidden="1"/>
    </xf>
    <xf numFmtId="0" fontId="17" fillId="2" borderId="10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15" borderId="4" xfId="1" applyFont="1" applyFill="1" applyBorder="1" applyAlignment="1">
      <alignment horizontal="center" vertical="center"/>
    </xf>
    <xf numFmtId="0" fontId="4" fillId="15" borderId="4" xfId="1" applyFont="1" applyFill="1" applyBorder="1" applyAlignment="1">
      <alignment horizontal="center" vertical="center" wrapText="1"/>
    </xf>
    <xf numFmtId="0" fontId="4" fillId="15" borderId="4" xfId="1" applyFont="1" applyFill="1" applyBorder="1" applyAlignment="1">
      <alignment horizontal="center"/>
    </xf>
    <xf numFmtId="0" fontId="17" fillId="15" borderId="4" xfId="1" applyFont="1" applyFill="1" applyBorder="1" applyAlignment="1">
      <alignment horizontal="center" vertical="center" wrapText="1"/>
    </xf>
    <xf numFmtId="0" fontId="25" fillId="13" borderId="4" xfId="1" applyFont="1" applyFill="1" applyBorder="1" applyAlignment="1">
      <alignment horizontal="center"/>
    </xf>
    <xf numFmtId="0" fontId="17" fillId="2" borderId="4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/>
    </xf>
    <xf numFmtId="0" fontId="25" fillId="18" borderId="4" xfId="1" applyFont="1" applyFill="1" applyBorder="1" applyAlignment="1">
      <alignment horizontal="center"/>
    </xf>
    <xf numFmtId="0" fontId="25" fillId="18" borderId="4" xfId="1" applyFont="1" applyFill="1" applyBorder="1" applyAlignment="1">
      <alignment horizontal="center" vertical="center" wrapText="1"/>
    </xf>
    <xf numFmtId="0" fontId="25" fillId="17" borderId="4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 vertical="center"/>
    </xf>
    <xf numFmtId="0" fontId="25" fillId="3" borderId="12" xfId="1" applyFont="1" applyFill="1" applyBorder="1" applyAlignment="1">
      <alignment horizontal="center" vertical="center"/>
    </xf>
    <xf numFmtId="0" fontId="25" fillId="3" borderId="13" xfId="1" applyFont="1" applyFill="1" applyBorder="1" applyAlignment="1">
      <alignment horizontal="center" vertical="center"/>
    </xf>
    <xf numFmtId="0" fontId="25" fillId="9" borderId="4" xfId="1" applyFont="1" applyFill="1" applyBorder="1" applyAlignment="1">
      <alignment horizontal="center" vertical="center"/>
    </xf>
    <xf numFmtId="0" fontId="25" fillId="3" borderId="4" xfId="1" applyFont="1" applyFill="1" applyBorder="1" applyAlignment="1">
      <alignment horizontal="center" vertical="center"/>
    </xf>
    <xf numFmtId="0" fontId="20" fillId="9" borderId="4" xfId="1" applyFont="1" applyFill="1" applyBorder="1" applyAlignment="1">
      <alignment horizontal="center" vertical="center" wrapText="1"/>
    </xf>
    <xf numFmtId="0" fontId="20" fillId="16" borderId="4" xfId="1" applyFont="1" applyFill="1" applyBorder="1" applyAlignment="1">
      <alignment horizontal="center" vertical="center" wrapText="1"/>
    </xf>
    <xf numFmtId="0" fontId="20" fillId="1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/>
    </xf>
    <xf numFmtId="0" fontId="20" fillId="17" borderId="4" xfId="1" applyFont="1" applyFill="1" applyBorder="1" applyAlignment="1">
      <alignment horizontal="center" vertical="center" wrapText="1"/>
    </xf>
    <xf numFmtId="0" fontId="20" fillId="18" borderId="4" xfId="1" applyFont="1" applyFill="1" applyBorder="1" applyAlignment="1">
      <alignment horizontal="center" vertical="center" wrapText="1"/>
    </xf>
    <xf numFmtId="0" fontId="20" fillId="18" borderId="4" xfId="1" applyFont="1" applyFill="1" applyBorder="1" applyAlignment="1">
      <alignment horizontal="center" vertical="center"/>
    </xf>
    <xf numFmtId="49" fontId="16" fillId="18" borderId="4" xfId="1" applyNumberFormat="1" applyFont="1" applyFill="1" applyBorder="1" applyAlignment="1">
      <alignment horizontal="center" vertical="center" wrapText="1"/>
    </xf>
    <xf numFmtId="49" fontId="16" fillId="3" borderId="4" xfId="1" applyNumberFormat="1" applyFont="1" applyFill="1" applyBorder="1" applyAlignment="1">
      <alignment horizontal="center" vertical="center" wrapText="1"/>
    </xf>
    <xf numFmtId="0" fontId="20" fillId="15" borderId="4" xfId="1" applyFont="1" applyFill="1" applyBorder="1" applyAlignment="1">
      <alignment horizontal="center" vertical="center" wrapText="1"/>
    </xf>
    <xf numFmtId="0" fontId="4" fillId="18" borderId="4" xfId="1" applyFont="1" applyFill="1" applyBorder="1" applyAlignment="1">
      <alignment horizontal="center" vertical="center" wrapText="1"/>
    </xf>
    <xf numFmtId="0" fontId="16" fillId="15" borderId="4" xfId="1" applyFont="1" applyFill="1" applyBorder="1" applyAlignment="1">
      <alignment horizontal="center" vertical="center" wrapText="1"/>
    </xf>
    <xf numFmtId="0" fontId="17" fillId="3" borderId="14" xfId="1" applyFont="1" applyFill="1" applyBorder="1" applyAlignment="1">
      <alignment horizontal="center" vertical="center" wrapText="1"/>
    </xf>
    <xf numFmtId="0" fontId="17" fillId="3" borderId="15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7" fillId="3" borderId="18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16" fillId="15" borderId="4" xfId="1" applyFont="1" applyFill="1" applyBorder="1" applyAlignment="1">
      <alignment horizontal="center" vertical="center"/>
    </xf>
    <xf numFmtId="0" fontId="28" fillId="0" borderId="0" xfId="8" applyFont="1" applyAlignment="1">
      <alignment horizontal="center" vertical="center"/>
    </xf>
    <xf numFmtId="0" fontId="18" fillId="7" borderId="4" xfId="8" applyFont="1" applyFill="1" applyBorder="1" applyAlignment="1">
      <alignment horizontal="center" vertical="center"/>
    </xf>
    <xf numFmtId="0" fontId="18" fillId="7" borderId="11" xfId="8" applyFont="1" applyFill="1" applyBorder="1" applyAlignment="1" applyProtection="1">
      <alignment horizontal="center" vertical="center"/>
      <protection hidden="1"/>
    </xf>
    <xf numFmtId="0" fontId="18" fillId="7" borderId="12" xfId="8" applyFont="1" applyFill="1" applyBorder="1" applyAlignment="1" applyProtection="1">
      <alignment horizontal="center" vertical="center"/>
      <protection hidden="1"/>
    </xf>
    <xf numFmtId="0" fontId="18" fillId="7" borderId="13" xfId="8" applyFont="1" applyFill="1" applyBorder="1" applyAlignment="1" applyProtection="1">
      <alignment horizontal="center" vertical="center"/>
      <protection hidden="1"/>
    </xf>
    <xf numFmtId="0" fontId="17" fillId="0" borderId="4" xfId="8" applyFont="1" applyBorder="1" applyAlignment="1">
      <alignment horizontal="left" vertical="center"/>
    </xf>
    <xf numFmtId="0" fontId="17" fillId="0" borderId="11" xfId="8" applyFont="1" applyBorder="1" applyAlignment="1">
      <alignment horizontal="left" vertical="center"/>
    </xf>
    <xf numFmtId="0" fontId="17" fillId="0" borderId="11" xfId="8" applyFont="1" applyBorder="1" applyAlignment="1">
      <alignment horizontal="left" vertical="center" wrapText="1"/>
    </xf>
    <xf numFmtId="0" fontId="17" fillId="0" borderId="12" xfId="8" applyFont="1" applyBorder="1" applyAlignment="1">
      <alignment horizontal="left" vertical="center" wrapText="1"/>
    </xf>
    <xf numFmtId="0" fontId="17" fillId="0" borderId="13" xfId="8" applyFont="1" applyBorder="1" applyAlignment="1">
      <alignment horizontal="left" vertical="center" wrapText="1"/>
    </xf>
    <xf numFmtId="0" fontId="17" fillId="0" borderId="11" xfId="8" applyFont="1" applyBorder="1" applyAlignment="1">
      <alignment horizontal="center" vertical="center" wrapText="1"/>
    </xf>
    <xf numFmtId="0" fontId="17" fillId="0" borderId="12" xfId="8" applyFont="1" applyBorder="1" applyAlignment="1">
      <alignment horizontal="center" vertical="center" wrapText="1"/>
    </xf>
    <xf numFmtId="0" fontId="17" fillId="0" borderId="13" xfId="8" applyFont="1" applyBorder="1" applyAlignment="1">
      <alignment horizontal="center" vertical="center" wrapText="1"/>
    </xf>
    <xf numFmtId="0" fontId="17" fillId="0" borderId="8" xfId="8" applyFont="1" applyBorder="1" applyAlignment="1">
      <alignment horizontal="center" vertical="center"/>
    </xf>
    <xf numFmtId="0" fontId="17" fillId="0" borderId="9" xfId="8" applyFont="1" applyBorder="1" applyAlignment="1">
      <alignment horizontal="center" vertical="center"/>
    </xf>
    <xf numFmtId="0" fontId="17" fillId="0" borderId="10" xfId="8" applyFont="1" applyBorder="1" applyAlignment="1">
      <alignment horizontal="center" vertical="center"/>
    </xf>
    <xf numFmtId="0" fontId="17" fillId="0" borderId="14" xfId="8" applyFont="1" applyBorder="1" applyAlignment="1">
      <alignment horizontal="center" vertical="center" wrapText="1"/>
    </xf>
    <xf numFmtId="0" fontId="17" fillId="0" borderId="7" xfId="8" applyFont="1" applyBorder="1" applyAlignment="1">
      <alignment horizontal="center" vertical="center" wrapText="1"/>
    </xf>
    <xf numFmtId="0" fontId="17" fillId="0" borderId="15" xfId="8" applyFont="1" applyBorder="1" applyAlignment="1">
      <alignment horizontal="center" vertical="center" wrapText="1"/>
    </xf>
    <xf numFmtId="0" fontId="17" fillId="0" borderId="6" xfId="8" applyFont="1" applyBorder="1" applyAlignment="1">
      <alignment horizontal="center" vertical="center" wrapText="1"/>
    </xf>
    <xf numFmtId="0" fontId="17" fillId="0" borderId="0" xfId="8" applyFont="1" applyAlignment="1">
      <alignment horizontal="center" vertical="center" wrapText="1"/>
    </xf>
    <xf numFmtId="0" fontId="17" fillId="0" borderId="18" xfId="8" applyFont="1" applyBorder="1" applyAlignment="1">
      <alignment horizontal="center" vertical="center" wrapText="1"/>
    </xf>
    <xf numFmtId="0" fontId="17" fillId="0" borderId="16" xfId="8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17" fillId="0" borderId="17" xfId="8" applyFont="1" applyBorder="1" applyAlignment="1">
      <alignment horizontal="center" vertical="center" wrapText="1"/>
    </xf>
    <xf numFmtId="0" fontId="16" fillId="0" borderId="4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 wrapText="1"/>
    </xf>
    <xf numFmtId="0" fontId="17" fillId="0" borderId="14" xfId="8" applyFont="1" applyBorder="1" applyAlignment="1">
      <alignment horizontal="center" vertical="center"/>
    </xf>
    <xf numFmtId="0" fontId="17" fillId="0" borderId="7" xfId="8" applyFont="1" applyBorder="1" applyAlignment="1">
      <alignment horizontal="center" vertical="center"/>
    </xf>
    <xf numFmtId="0" fontId="17" fillId="0" borderId="15" xfId="8" applyFont="1" applyBorder="1" applyAlignment="1">
      <alignment horizontal="center" vertical="center"/>
    </xf>
    <xf numFmtId="0" fontId="17" fillId="0" borderId="16" xfId="8" applyFont="1" applyBorder="1" applyAlignment="1">
      <alignment horizontal="center" vertical="center"/>
    </xf>
    <xf numFmtId="0" fontId="17" fillId="0" borderId="1" xfId="8" applyFont="1" applyBorder="1" applyAlignment="1">
      <alignment horizontal="center" vertical="center"/>
    </xf>
    <xf numFmtId="0" fontId="17" fillId="0" borderId="17" xfId="8" applyFont="1" applyBorder="1" applyAlignment="1">
      <alignment horizontal="center" vertical="center"/>
    </xf>
    <xf numFmtId="0" fontId="17" fillId="0" borderId="4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left" vertical="top" wrapText="1"/>
    </xf>
    <xf numFmtId="0" fontId="3" fillId="0" borderId="4" xfId="8" applyBorder="1" applyAlignment="1">
      <alignment horizontal="left" vertical="top" wrapText="1"/>
    </xf>
    <xf numFmtId="0" fontId="20" fillId="0" borderId="4" xfId="8" applyFont="1" applyBorder="1" applyAlignment="1">
      <alignment horizontal="justify" vertical="center" wrapText="1"/>
    </xf>
    <xf numFmtId="0" fontId="3" fillId="0" borderId="4" xfId="8" applyBorder="1" applyAlignment="1">
      <alignment vertical="center" wrapText="1"/>
    </xf>
    <xf numFmtId="0" fontId="20" fillId="0" borderId="8" xfId="8" applyFont="1" applyBorder="1" applyAlignment="1">
      <alignment horizontal="center" vertical="center" wrapText="1"/>
    </xf>
    <xf numFmtId="0" fontId="20" fillId="0" borderId="9" xfId="8" applyFont="1" applyBorder="1" applyAlignment="1">
      <alignment horizontal="center" vertical="center" wrapText="1"/>
    </xf>
    <xf numFmtId="0" fontId="20" fillId="0" borderId="10" xfId="8" applyFont="1" applyBorder="1" applyAlignment="1">
      <alignment horizontal="center" vertical="center" wrapText="1"/>
    </xf>
    <xf numFmtId="0" fontId="20" fillId="0" borderId="14" xfId="8" applyFont="1" applyBorder="1" applyAlignment="1">
      <alignment horizontal="center" vertical="center" wrapText="1"/>
    </xf>
    <xf numFmtId="0" fontId="20" fillId="0" borderId="15" xfId="8" applyFont="1" applyBorder="1" applyAlignment="1">
      <alignment horizontal="center" vertical="center" wrapText="1"/>
    </xf>
    <xf numFmtId="0" fontId="20" fillId="0" borderId="6" xfId="8" applyFont="1" applyBorder="1" applyAlignment="1">
      <alignment horizontal="center" vertical="center" wrapText="1"/>
    </xf>
    <xf numFmtId="0" fontId="20" fillId="0" borderId="18" xfId="8" applyFont="1" applyBorder="1" applyAlignment="1">
      <alignment horizontal="center" vertical="center" wrapText="1"/>
    </xf>
    <xf numFmtId="0" fontId="20" fillId="0" borderId="16" xfId="8" applyFont="1" applyBorder="1" applyAlignment="1">
      <alignment horizontal="center" vertical="center" wrapText="1"/>
    </xf>
    <xf numFmtId="0" fontId="20" fillId="0" borderId="17" xfId="8" applyFont="1" applyBorder="1" applyAlignment="1">
      <alignment horizontal="center" vertical="center" wrapText="1"/>
    </xf>
    <xf numFmtId="0" fontId="16" fillId="0" borderId="11" xfId="8" applyFont="1" applyBorder="1" applyAlignment="1">
      <alignment horizontal="left" vertical="center" wrapText="1"/>
    </xf>
    <xf numFmtId="0" fontId="16" fillId="0" borderId="12" xfId="8" applyFont="1" applyBorder="1" applyAlignment="1">
      <alignment horizontal="left" vertical="center" wrapText="1"/>
    </xf>
    <xf numFmtId="0" fontId="16" fillId="0" borderId="13" xfId="8" applyFont="1" applyBorder="1" applyAlignment="1">
      <alignment horizontal="left" vertical="center" wrapText="1"/>
    </xf>
    <xf numFmtId="0" fontId="17" fillId="0" borderId="4" xfId="8" applyFont="1" applyBorder="1" applyAlignment="1">
      <alignment horizontal="left" vertical="center" wrapText="1"/>
    </xf>
    <xf numFmtId="0" fontId="19" fillId="0" borderId="8" xfId="8" applyFont="1" applyBorder="1" applyAlignment="1">
      <alignment horizontal="center" vertical="center" wrapText="1"/>
    </xf>
    <xf numFmtId="0" fontId="3" fillId="0" borderId="9" xfId="8" applyBorder="1" applyAlignment="1">
      <alignment horizontal="center" vertical="center" wrapText="1"/>
    </xf>
    <xf numFmtId="0" fontId="3" fillId="0" borderId="10" xfId="8" applyBorder="1" applyAlignment="1">
      <alignment horizontal="center" vertical="center" wrapText="1"/>
    </xf>
    <xf numFmtId="0" fontId="18" fillId="8" borderId="4" xfId="8" applyFont="1" applyFill="1" applyBorder="1" applyAlignment="1">
      <alignment horizontal="left" vertical="center" wrapText="1"/>
    </xf>
    <xf numFmtId="0" fontId="17" fillId="0" borderId="4" xfId="8" applyFont="1" applyBorder="1" applyAlignment="1">
      <alignment vertical="center" wrapText="1"/>
    </xf>
    <xf numFmtId="0" fontId="22" fillId="8" borderId="4" xfId="8" applyFont="1" applyFill="1" applyBorder="1" applyAlignment="1">
      <alignment wrapText="1"/>
    </xf>
    <xf numFmtId="0" fontId="18" fillId="7" borderId="4" xfId="8" applyFont="1" applyFill="1" applyBorder="1" applyAlignment="1">
      <alignment horizontal="center" vertical="center" wrapText="1"/>
    </xf>
    <xf numFmtId="0" fontId="20" fillId="0" borderId="11" xfId="8" applyFont="1" applyBorder="1" applyAlignment="1">
      <alignment horizontal="left" vertical="center" wrapText="1"/>
    </xf>
    <xf numFmtId="0" fontId="20" fillId="0" borderId="12" xfId="8" applyFont="1" applyBorder="1" applyAlignment="1">
      <alignment horizontal="left" vertical="center" wrapText="1"/>
    </xf>
    <xf numFmtId="0" fontId="20" fillId="0" borderId="13" xfId="8" applyFont="1" applyBorder="1" applyAlignment="1">
      <alignment horizontal="left" vertical="center" wrapText="1"/>
    </xf>
    <xf numFmtId="3" fontId="17" fillId="0" borderId="8" xfId="8" applyNumberFormat="1" applyFont="1" applyBorder="1" applyAlignment="1" applyProtection="1">
      <alignment horizontal="center" vertical="center"/>
      <protection hidden="1"/>
    </xf>
    <xf numFmtId="3" fontId="17" fillId="0" borderId="10" xfId="8" applyNumberFormat="1" applyFont="1" applyBorder="1" applyAlignment="1" applyProtection="1">
      <alignment horizontal="center" vertical="center"/>
      <protection hidden="1"/>
    </xf>
    <xf numFmtId="0" fontId="20" fillId="0" borderId="4" xfId="8" applyFont="1" applyBorder="1" applyAlignment="1">
      <alignment horizontal="left" vertical="center" wrapText="1"/>
    </xf>
    <xf numFmtId="0" fontId="3" fillId="0" borderId="4" xfId="8" applyBorder="1" applyAlignment="1">
      <alignment horizontal="left" vertical="center" wrapText="1"/>
    </xf>
    <xf numFmtId="0" fontId="24" fillId="0" borderId="4" xfId="8" applyFont="1" applyBorder="1" applyAlignment="1">
      <alignment horizontal="left" vertical="center" wrapText="1"/>
    </xf>
    <xf numFmtId="0" fontId="17" fillId="14" borderId="4" xfId="8" applyFont="1" applyFill="1" applyBorder="1" applyAlignment="1">
      <alignment horizontal="left" vertical="top" wrapText="1"/>
    </xf>
    <xf numFmtId="0" fontId="21" fillId="7" borderId="4" xfId="8" applyFont="1" applyFill="1" applyBorder="1" applyAlignment="1">
      <alignment horizontal="center" vertical="center" wrapText="1"/>
    </xf>
    <xf numFmtId="0" fontId="22" fillId="0" borderId="4" xfId="8" applyFont="1" applyBorder="1" applyAlignment="1">
      <alignment horizontal="left" vertical="top" wrapText="1"/>
    </xf>
    <xf numFmtId="0" fontId="25" fillId="0" borderId="4" xfId="8" applyFont="1" applyBorder="1" applyAlignment="1">
      <alignment horizontal="left" vertical="top" wrapText="1"/>
    </xf>
    <xf numFmtId="3" fontId="17" fillId="0" borderId="8" xfId="8" applyNumberFormat="1" applyFont="1" applyBorder="1" applyAlignment="1" applyProtection="1">
      <alignment horizontal="center" vertical="center" wrapText="1"/>
      <protection hidden="1"/>
    </xf>
    <xf numFmtId="0" fontId="3" fillId="0" borderId="10" xfId="8" applyBorder="1" applyAlignment="1">
      <alignment vertical="center" wrapText="1"/>
    </xf>
    <xf numFmtId="0" fontId="18" fillId="7" borderId="4" xfId="8" applyFont="1" applyFill="1" applyBorder="1" applyAlignment="1">
      <alignment horizontal="left" vertical="center"/>
    </xf>
    <xf numFmtId="0" fontId="39" fillId="0" borderId="11" xfId="9" applyFont="1" applyBorder="1" applyAlignment="1">
      <alignment horizontal="center" vertical="center" wrapText="1"/>
    </xf>
    <xf numFmtId="0" fontId="39" fillId="0" borderId="12" xfId="9" applyFont="1" applyBorder="1" applyAlignment="1">
      <alignment horizontal="center" vertical="center" wrapText="1"/>
    </xf>
    <xf numFmtId="0" fontId="39" fillId="0" borderId="13" xfId="9" applyFont="1" applyBorder="1" applyAlignment="1">
      <alignment horizontal="center" vertical="center" wrapText="1"/>
    </xf>
    <xf numFmtId="0" fontId="17" fillId="0" borderId="4" xfId="8" applyFont="1" applyBorder="1" applyAlignment="1">
      <alignment horizontal="center" vertical="center"/>
    </xf>
    <xf numFmtId="0" fontId="39" fillId="0" borderId="4" xfId="9" applyFont="1" applyBorder="1" applyAlignment="1">
      <alignment horizontal="center" vertical="center" wrapText="1"/>
    </xf>
    <xf numFmtId="0" fontId="39" fillId="0" borderId="0" xfId="9" applyFont="1" applyAlignment="1">
      <alignment horizontal="center" vertical="center" wrapText="1"/>
    </xf>
    <xf numFmtId="0" fontId="46" fillId="0" borderId="4" xfId="8" applyFont="1" applyBorder="1" applyAlignment="1">
      <alignment horizontal="center" vertical="center"/>
    </xf>
    <xf numFmtId="0" fontId="39" fillId="0" borderId="4" xfId="9" applyFont="1" applyBorder="1" applyAlignment="1">
      <alignment horizontal="center" vertical="center" textRotation="90" wrapText="1"/>
    </xf>
    <xf numFmtId="0" fontId="19" fillId="0" borderId="11" xfId="9" applyFont="1" applyBorder="1" applyAlignment="1">
      <alignment horizontal="center" vertical="center" wrapText="1"/>
    </xf>
    <xf numFmtId="0" fontId="19" fillId="0" borderId="12" xfId="9" applyFont="1" applyBorder="1" applyAlignment="1">
      <alignment horizontal="center" vertical="center" wrapText="1"/>
    </xf>
    <xf numFmtId="0" fontId="19" fillId="0" borderId="13" xfId="9" applyFont="1" applyBorder="1" applyAlignment="1">
      <alignment horizontal="center" vertical="center" wrapText="1"/>
    </xf>
    <xf numFmtId="0" fontId="20" fillId="0" borderId="11" xfId="8" applyFont="1" applyBorder="1" applyAlignment="1">
      <alignment horizontal="left" vertical="top" wrapText="1"/>
    </xf>
    <xf numFmtId="0" fontId="20" fillId="0" borderId="12" xfId="8" applyFont="1" applyBorder="1" applyAlignment="1">
      <alignment horizontal="left" vertical="top" wrapText="1"/>
    </xf>
    <xf numFmtId="0" fontId="20" fillId="0" borderId="13" xfId="8" applyFont="1" applyBorder="1" applyAlignment="1">
      <alignment horizontal="left" vertical="top" wrapText="1"/>
    </xf>
    <xf numFmtId="0" fontId="18" fillId="7" borderId="11" xfId="8" applyFont="1" applyFill="1" applyBorder="1" applyAlignment="1">
      <alignment horizontal="center" vertical="center" wrapText="1"/>
    </xf>
    <xf numFmtId="0" fontId="18" fillId="7" borderId="12" xfId="8" applyFont="1" applyFill="1" applyBorder="1" applyAlignment="1">
      <alignment horizontal="center" vertical="center" wrapText="1"/>
    </xf>
    <xf numFmtId="0" fontId="18" fillId="7" borderId="13" xfId="8" applyFont="1" applyFill="1" applyBorder="1" applyAlignment="1">
      <alignment horizontal="center" vertical="center" wrapText="1"/>
    </xf>
    <xf numFmtId="49" fontId="18" fillId="7" borderId="11" xfId="8" applyNumberFormat="1" applyFont="1" applyFill="1" applyBorder="1" applyAlignment="1" applyProtection="1">
      <alignment horizontal="center" vertical="center"/>
      <protection hidden="1"/>
    </xf>
    <xf numFmtId="49" fontId="18" fillId="7" borderId="12" xfId="8" applyNumberFormat="1" applyFont="1" applyFill="1" applyBorder="1" applyAlignment="1" applyProtection="1">
      <alignment horizontal="center" vertical="center"/>
      <protection hidden="1"/>
    </xf>
    <xf numFmtId="49" fontId="18" fillId="7" borderId="13" xfId="8" applyNumberFormat="1" applyFont="1" applyFill="1" applyBorder="1" applyAlignment="1" applyProtection="1">
      <alignment horizontal="center" vertical="center"/>
      <protection hidden="1"/>
    </xf>
    <xf numFmtId="0" fontId="22" fillId="7" borderId="11" xfId="8" applyFont="1" applyFill="1" applyBorder="1" applyAlignment="1">
      <alignment horizontal="center" vertical="center" wrapText="1"/>
    </xf>
    <xf numFmtId="0" fontId="22" fillId="7" borderId="12" xfId="8" applyFont="1" applyFill="1" applyBorder="1" applyAlignment="1">
      <alignment horizontal="center" vertical="center" wrapText="1"/>
    </xf>
    <xf numFmtId="0" fontId="22" fillId="7" borderId="13" xfId="8" applyFont="1" applyFill="1" applyBorder="1" applyAlignment="1">
      <alignment horizontal="center" vertical="center" wrapText="1"/>
    </xf>
    <xf numFmtId="0" fontId="20" fillId="0" borderId="11" xfId="8" applyFont="1" applyBorder="1" applyAlignment="1">
      <alignment horizontal="justify" vertical="center" wrapText="1"/>
    </xf>
    <xf numFmtId="0" fontId="20" fillId="0" borderId="12" xfId="8" applyFont="1" applyBorder="1" applyAlignment="1">
      <alignment horizontal="justify" vertical="center" wrapText="1"/>
    </xf>
    <xf numFmtId="0" fontId="20" fillId="0" borderId="13" xfId="8" applyFont="1" applyBorder="1" applyAlignment="1">
      <alignment horizontal="justify" vertical="center" wrapText="1"/>
    </xf>
    <xf numFmtId="0" fontId="37" fillId="0" borderId="11" xfId="8" applyFont="1" applyBorder="1" applyAlignment="1">
      <alignment horizontal="justify" vertical="center" wrapText="1"/>
    </xf>
    <xf numFmtId="0" fontId="18" fillId="0" borderId="11" xfId="8" applyFont="1" applyBorder="1" applyAlignment="1">
      <alignment horizontal="left" vertical="center" wrapText="1"/>
    </xf>
    <xf numFmtId="0" fontId="18" fillId="0" borderId="12" xfId="8" applyFont="1" applyBorder="1" applyAlignment="1">
      <alignment horizontal="left" vertical="center" wrapText="1"/>
    </xf>
    <xf numFmtId="0" fontId="18" fillId="0" borderId="13" xfId="8" applyFont="1" applyBorder="1" applyAlignment="1">
      <alignment horizontal="left" vertical="center" wrapText="1"/>
    </xf>
    <xf numFmtId="49" fontId="17" fillId="0" borderId="14" xfId="8" applyNumberFormat="1" applyFont="1" applyBorder="1" applyAlignment="1" applyProtection="1">
      <alignment horizontal="center" vertical="center" wrapText="1"/>
      <protection hidden="1"/>
    </xf>
    <xf numFmtId="49" fontId="17" fillId="0" borderId="15" xfId="8" applyNumberFormat="1" applyFont="1" applyBorder="1" applyAlignment="1" applyProtection="1">
      <alignment horizontal="center" vertical="center" wrapText="1"/>
      <protection hidden="1"/>
    </xf>
    <xf numFmtId="49" fontId="17" fillId="0" borderId="6" xfId="8" applyNumberFormat="1" applyFont="1" applyBorder="1" applyAlignment="1" applyProtection="1">
      <alignment horizontal="center" vertical="center" wrapText="1"/>
      <protection hidden="1"/>
    </xf>
    <xf numFmtId="49" fontId="17" fillId="0" borderId="18" xfId="8" applyNumberFormat="1" applyFont="1" applyBorder="1" applyAlignment="1" applyProtection="1">
      <alignment horizontal="center" vertical="center" wrapText="1"/>
      <protection hidden="1"/>
    </xf>
    <xf numFmtId="49" fontId="17" fillId="0" borderId="16" xfId="8" applyNumberFormat="1" applyFont="1" applyBorder="1" applyAlignment="1" applyProtection="1">
      <alignment horizontal="center" vertical="center" wrapText="1"/>
      <protection hidden="1"/>
    </xf>
    <xf numFmtId="49" fontId="17" fillId="0" borderId="17" xfId="8" applyNumberFormat="1" applyFont="1" applyBorder="1" applyAlignment="1" applyProtection="1">
      <alignment horizontal="center" vertical="center" wrapText="1"/>
      <protection hidden="1"/>
    </xf>
    <xf numFmtId="0" fontId="17" fillId="0" borderId="11" xfId="8" applyFont="1" applyBorder="1" applyAlignment="1">
      <alignment horizontal="justify" vertical="center" wrapText="1"/>
    </xf>
    <xf numFmtId="0" fontId="17" fillId="0" borderId="12" xfId="8" applyFont="1" applyBorder="1" applyAlignment="1">
      <alignment horizontal="justify" vertical="center" wrapText="1"/>
    </xf>
    <xf numFmtId="0" fontId="17" fillId="0" borderId="13" xfId="8" applyFont="1" applyBorder="1" applyAlignment="1">
      <alignment horizontal="justify" vertical="center" wrapText="1"/>
    </xf>
    <xf numFmtId="0" fontId="18" fillId="0" borderId="11" xfId="8" applyFont="1" applyBorder="1" applyAlignment="1">
      <alignment horizontal="justify" vertical="center" wrapText="1"/>
    </xf>
    <xf numFmtId="0" fontId="18" fillId="0" borderId="12" xfId="8" applyFont="1" applyBorder="1" applyAlignment="1">
      <alignment horizontal="justify" vertical="center" wrapText="1"/>
    </xf>
    <xf numFmtId="0" fontId="18" fillId="0" borderId="13" xfId="8" applyFont="1" applyBorder="1" applyAlignment="1">
      <alignment horizontal="justify" vertical="center" wrapText="1"/>
    </xf>
    <xf numFmtId="49" fontId="39" fillId="0" borderId="11" xfId="8" applyNumberFormat="1" applyFont="1" applyBorder="1" applyAlignment="1">
      <alignment horizontal="left" vertical="center" wrapText="1"/>
    </xf>
    <xf numFmtId="49" fontId="39" fillId="0" borderId="12" xfId="8" applyNumberFormat="1" applyFont="1" applyBorder="1" applyAlignment="1">
      <alignment horizontal="left" vertical="center" wrapText="1"/>
    </xf>
    <xf numFmtId="49" fontId="39" fillId="0" borderId="13" xfId="8" applyNumberFormat="1" applyFont="1" applyBorder="1" applyAlignment="1">
      <alignment horizontal="left" vertical="center" wrapText="1"/>
    </xf>
    <xf numFmtId="49" fontId="3" fillId="0" borderId="11" xfId="8" applyNumberFormat="1" applyBorder="1" applyAlignment="1">
      <alignment horizontal="left" vertical="center" wrapText="1"/>
    </xf>
    <xf numFmtId="49" fontId="3" fillId="0" borderId="12" xfId="8" applyNumberFormat="1" applyBorder="1" applyAlignment="1">
      <alignment horizontal="left" vertical="center" wrapText="1"/>
    </xf>
    <xf numFmtId="49" fontId="3" fillId="0" borderId="13" xfId="8" applyNumberFormat="1" applyBorder="1" applyAlignment="1">
      <alignment horizontal="left" vertical="center" wrapText="1"/>
    </xf>
    <xf numFmtId="0" fontId="21" fillId="7" borderId="11" xfId="8" applyFont="1" applyFill="1" applyBorder="1" applyAlignment="1">
      <alignment horizontal="center" vertical="center" wrapText="1"/>
    </xf>
    <xf numFmtId="0" fontId="21" fillId="7" borderId="12" xfId="8" applyFont="1" applyFill="1" applyBorder="1" applyAlignment="1">
      <alignment horizontal="center" vertical="center" wrapText="1"/>
    </xf>
    <xf numFmtId="0" fontId="21" fillId="7" borderId="13" xfId="8" applyFont="1" applyFill="1" applyBorder="1" applyAlignment="1">
      <alignment horizontal="center" vertical="center" wrapText="1"/>
    </xf>
    <xf numFmtId="0" fontId="16" fillId="0" borderId="4" xfId="8" applyFont="1" applyBorder="1" applyAlignment="1">
      <alignment horizontal="left" vertical="center" wrapText="1"/>
    </xf>
    <xf numFmtId="49" fontId="25" fillId="7" borderId="11" xfId="8" applyNumberFormat="1" applyFont="1" applyFill="1" applyBorder="1" applyAlignment="1">
      <alignment horizontal="center" vertical="center" wrapText="1"/>
    </xf>
    <xf numFmtId="49" fontId="25" fillId="7" borderId="12" xfId="8" applyNumberFormat="1" applyFont="1" applyFill="1" applyBorder="1" applyAlignment="1">
      <alignment horizontal="center" vertical="center" wrapText="1"/>
    </xf>
    <xf numFmtId="49" fontId="25" fillId="7" borderId="13" xfId="8" applyNumberFormat="1" applyFont="1" applyFill="1" applyBorder="1" applyAlignment="1">
      <alignment horizontal="center" vertical="center" wrapText="1"/>
    </xf>
    <xf numFmtId="0" fontId="21" fillId="7" borderId="11" xfId="8" applyFont="1" applyFill="1" applyBorder="1" applyAlignment="1">
      <alignment horizontal="left" vertical="center" wrapText="1"/>
    </xf>
    <xf numFmtId="0" fontId="21" fillId="7" borderId="12" xfId="8" applyFont="1" applyFill="1" applyBorder="1" applyAlignment="1">
      <alignment horizontal="left" vertical="center" wrapText="1"/>
    </xf>
    <xf numFmtId="0" fontId="21" fillId="7" borderId="13" xfId="8" applyFont="1" applyFill="1" applyBorder="1" applyAlignment="1">
      <alignment horizontal="left" vertical="center" wrapText="1"/>
    </xf>
    <xf numFmtId="0" fontId="21" fillId="11" borderId="11" xfId="8" applyFont="1" applyFill="1" applyBorder="1" applyAlignment="1">
      <alignment horizontal="left" vertical="center" wrapText="1"/>
    </xf>
    <xf numFmtId="0" fontId="21" fillId="11" borderId="12" xfId="8" applyFont="1" applyFill="1" applyBorder="1" applyAlignment="1">
      <alignment horizontal="left" vertical="center" wrapText="1"/>
    </xf>
    <xf numFmtId="0" fontId="21" fillId="11" borderId="13" xfId="8" applyFont="1" applyFill="1" applyBorder="1" applyAlignment="1">
      <alignment horizontal="left" vertical="center" wrapText="1"/>
    </xf>
    <xf numFmtId="3" fontId="17" fillId="0" borderId="11" xfId="8" applyNumberFormat="1" applyFont="1" applyBorder="1" applyAlignment="1" applyProtection="1">
      <alignment horizontal="left" vertical="center" wrapText="1"/>
      <protection hidden="1"/>
    </xf>
    <xf numFmtId="3" fontId="17" fillId="0" borderId="12" xfId="8" applyNumberFormat="1" applyFont="1" applyBorder="1" applyAlignment="1" applyProtection="1">
      <alignment horizontal="left" vertical="center" wrapText="1"/>
      <protection hidden="1"/>
    </xf>
    <xf numFmtId="3" fontId="17" fillId="0" borderId="13" xfId="8" applyNumberFormat="1" applyFont="1" applyBorder="1" applyAlignment="1" applyProtection="1">
      <alignment horizontal="left" vertical="center" wrapText="1"/>
      <protection hidden="1"/>
    </xf>
    <xf numFmtId="0" fontId="21" fillId="12" borderId="11" xfId="8" applyFont="1" applyFill="1" applyBorder="1" applyAlignment="1">
      <alignment horizontal="left" vertical="center" wrapText="1"/>
    </xf>
    <xf numFmtId="0" fontId="21" fillId="12" borderId="12" xfId="8" applyFont="1" applyFill="1" applyBorder="1" applyAlignment="1">
      <alignment horizontal="left" vertical="center" wrapText="1"/>
    </xf>
    <xf numFmtId="0" fontId="21" fillId="12" borderId="13" xfId="8" applyFont="1" applyFill="1" applyBorder="1" applyAlignment="1">
      <alignment horizontal="left" vertical="center" wrapText="1"/>
    </xf>
    <xf numFmtId="3" fontId="17" fillId="0" borderId="11" xfId="8" applyNumberFormat="1" applyFont="1" applyBorder="1" applyAlignment="1" applyProtection="1">
      <alignment horizontal="left" vertical="center"/>
      <protection hidden="1"/>
    </xf>
    <xf numFmtId="3" fontId="17" fillId="0" borderId="12" xfId="8" applyNumberFormat="1" applyFont="1" applyBorder="1" applyAlignment="1" applyProtection="1">
      <alignment horizontal="left" vertical="center"/>
      <protection hidden="1"/>
    </xf>
    <xf numFmtId="3" fontId="17" fillId="0" borderId="13" xfId="8" applyNumberFormat="1" applyFont="1" applyBorder="1" applyAlignment="1" applyProtection="1">
      <alignment horizontal="left" vertical="center"/>
      <protection hidden="1"/>
    </xf>
    <xf numFmtId="3" fontId="16" fillId="0" borderId="11" xfId="8" applyNumberFormat="1" applyFont="1" applyBorder="1" applyAlignment="1" applyProtection="1">
      <alignment horizontal="left" vertical="center"/>
      <protection hidden="1"/>
    </xf>
    <xf numFmtId="3" fontId="16" fillId="0" borderId="12" xfId="8" applyNumberFormat="1" applyFont="1" applyBorder="1" applyAlignment="1" applyProtection="1">
      <alignment horizontal="left" vertical="center"/>
      <protection hidden="1"/>
    </xf>
    <xf numFmtId="3" fontId="16" fillId="0" borderId="13" xfId="8" applyNumberFormat="1" applyFont="1" applyBorder="1" applyAlignment="1" applyProtection="1">
      <alignment horizontal="left" vertical="center"/>
      <protection hidden="1"/>
    </xf>
    <xf numFmtId="3" fontId="17" fillId="0" borderId="11" xfId="8" applyNumberFormat="1" applyFont="1" applyBorder="1" applyAlignment="1" applyProtection="1">
      <alignment horizontal="left" vertical="top" wrapText="1"/>
      <protection hidden="1"/>
    </xf>
    <xf numFmtId="3" fontId="17" fillId="0" borderId="12" xfId="8" applyNumberFormat="1" applyFont="1" applyBorder="1" applyAlignment="1" applyProtection="1">
      <alignment horizontal="left" vertical="top" wrapText="1"/>
      <protection hidden="1"/>
    </xf>
    <xf numFmtId="3" fontId="17" fillId="0" borderId="13" xfId="8" applyNumberFormat="1" applyFont="1" applyBorder="1" applyAlignment="1" applyProtection="1">
      <alignment horizontal="left" vertical="top" wrapText="1"/>
      <protection hidden="1"/>
    </xf>
    <xf numFmtId="0" fontId="21" fillId="10" borderId="11" xfId="8" applyFont="1" applyFill="1" applyBorder="1" applyAlignment="1">
      <alignment horizontal="left" vertical="center" wrapText="1"/>
    </xf>
    <xf numFmtId="0" fontId="21" fillId="10" borderId="12" xfId="8" applyFont="1" applyFill="1" applyBorder="1" applyAlignment="1">
      <alignment horizontal="left" vertical="center" wrapText="1"/>
    </xf>
    <xf numFmtId="0" fontId="21" fillId="10" borderId="13" xfId="8" applyFont="1" applyFill="1" applyBorder="1" applyAlignment="1">
      <alignment horizontal="left" vertical="center" wrapText="1"/>
    </xf>
    <xf numFmtId="3" fontId="18" fillId="7" borderId="11" xfId="8" applyNumberFormat="1" applyFont="1" applyFill="1" applyBorder="1" applyAlignment="1" applyProtection="1">
      <alignment horizontal="center" vertical="center"/>
      <protection hidden="1"/>
    </xf>
    <xf numFmtId="3" fontId="18" fillId="7" borderId="12" xfId="8" applyNumberFormat="1" applyFont="1" applyFill="1" applyBorder="1" applyAlignment="1" applyProtection="1">
      <alignment horizontal="center" vertical="center"/>
      <protection hidden="1"/>
    </xf>
    <xf numFmtId="3" fontId="18" fillId="7" borderId="13" xfId="8" applyNumberFormat="1" applyFont="1" applyFill="1" applyBorder="1" applyAlignment="1" applyProtection="1">
      <alignment horizontal="center" vertical="center"/>
      <protection hidden="1"/>
    </xf>
    <xf numFmtId="49" fontId="16" fillId="0" borderId="11" xfId="8" applyNumberFormat="1" applyFont="1" applyBorder="1" applyAlignment="1">
      <alignment horizontal="left"/>
    </xf>
    <xf numFmtId="49" fontId="16" fillId="0" borderId="12" xfId="8" applyNumberFormat="1" applyFont="1" applyBorder="1" applyAlignment="1">
      <alignment horizontal="left"/>
    </xf>
    <xf numFmtId="49" fontId="16" fillId="0" borderId="13" xfId="8" applyNumberFormat="1" applyFont="1" applyBorder="1" applyAlignment="1">
      <alignment horizontal="left"/>
    </xf>
    <xf numFmtId="0" fontId="22" fillId="14" borderId="11" xfId="8" applyFont="1" applyFill="1" applyBorder="1" applyAlignment="1">
      <alignment horizontal="left"/>
    </xf>
    <xf numFmtId="0" fontId="22" fillId="14" borderId="12" xfId="8" applyFont="1" applyFill="1" applyBorder="1" applyAlignment="1">
      <alignment horizontal="left"/>
    </xf>
    <xf numFmtId="0" fontId="22" fillId="14" borderId="13" xfId="8" applyFont="1" applyFill="1" applyBorder="1" applyAlignment="1">
      <alignment horizontal="left"/>
    </xf>
    <xf numFmtId="0" fontId="16" fillId="0" borderId="11" xfId="8" applyFont="1" applyBorder="1" applyAlignment="1">
      <alignment horizontal="left"/>
    </xf>
    <xf numFmtId="0" fontId="16" fillId="0" borderId="12" xfId="8" applyFont="1" applyBorder="1" applyAlignment="1">
      <alignment horizontal="left"/>
    </xf>
    <xf numFmtId="0" fontId="16" fillId="0" borderId="13" xfId="8" applyFont="1" applyBorder="1" applyAlignment="1">
      <alignment horizontal="left"/>
    </xf>
    <xf numFmtId="0" fontId="16" fillId="19" borderId="4" xfId="8" applyFont="1" applyFill="1" applyBorder="1" applyAlignment="1">
      <alignment horizontal="left" wrapText="1"/>
    </xf>
    <xf numFmtId="0" fontId="22" fillId="7" borderId="11" xfId="8" applyFont="1" applyFill="1" applyBorder="1" applyAlignment="1">
      <alignment horizontal="left"/>
    </xf>
    <xf numFmtId="0" fontId="22" fillId="7" borderId="12" xfId="8" applyFont="1" applyFill="1" applyBorder="1" applyAlignment="1">
      <alignment horizontal="left"/>
    </xf>
    <xf numFmtId="0" fontId="22" fillId="7" borderId="13" xfId="8" applyFont="1" applyFill="1" applyBorder="1" applyAlignment="1">
      <alignment horizontal="left"/>
    </xf>
    <xf numFmtId="49" fontId="20" fillId="0" borderId="11" xfId="8" applyNumberFormat="1" applyFont="1" applyBorder="1" applyAlignment="1">
      <alignment horizontal="left" vertical="center" wrapText="1"/>
    </xf>
    <xf numFmtId="49" fontId="20" fillId="0" borderId="12" xfId="8" applyNumberFormat="1" applyFont="1" applyBorder="1" applyAlignment="1">
      <alignment horizontal="left" vertical="center" wrapText="1"/>
    </xf>
    <xf numFmtId="49" fontId="20" fillId="0" borderId="13" xfId="8" applyNumberFormat="1" applyFont="1" applyBorder="1" applyAlignment="1">
      <alignment horizontal="left" vertical="center" wrapText="1"/>
    </xf>
  </cellXfs>
  <cellStyles count="11">
    <cellStyle name="Millares 2" xfId="10" xr:uid="{7A0721BA-2C4D-477A-B52C-67C48019DE5C}"/>
    <cellStyle name="Normal" xfId="0" builtinId="0"/>
    <cellStyle name="Normal 2" xfId="1" xr:uid="{F94A51DA-C805-4FB9-A21A-6E14DFB8EED8}"/>
    <cellStyle name="Normal 2 2" xfId="7" xr:uid="{02356C1C-C067-46CE-9244-9903E1CF9A5B}"/>
    <cellStyle name="Normal 2 2 2 2 2" xfId="3" xr:uid="{51BBC571-8362-45B1-8A68-3CCE42C3AF89}"/>
    <cellStyle name="Normal 2 3" xfId="9" xr:uid="{E9336C3A-3B2A-47B4-845E-ED1433D7F9A0}"/>
    <cellStyle name="Normal 3" xfId="5" xr:uid="{6BDD64B3-72DD-46FD-9891-6F18AC43B957}"/>
    <cellStyle name="Normal 4" xfId="4" xr:uid="{1B623CBB-3267-4618-9FA8-102115AC628D}"/>
    <cellStyle name="Normal 5" xfId="6" xr:uid="{AFA33512-6B54-4821-95F1-42F26FFEC995}"/>
    <cellStyle name="Normal 6" xfId="8" xr:uid="{E2CD5200-E7BB-4638-A03C-4577A744AD84}"/>
    <cellStyle name="Título 3 2" xfId="2" xr:uid="{8663BBB7-C46D-4464-B331-F7EA9032D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835AA5A-F5C8-41EB-8FA3-147C2F19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39463662-B3FE-4C04-BD3E-D7566707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61BA114-0F23-47D4-8E65-D0800895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D10C193-3366-431D-9E1F-B18B5D14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E304C8FC-6CEC-4F41-BD27-58B3124A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EC800A2-5360-4F77-AE9E-4DBAB929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B5172641-7C87-4967-A75F-A2BD73A6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8A4526B-68DF-4079-9496-A25F7A57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14A56B7-0839-4AE7-AEE6-A96E2E5A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1B84BB4-57E7-4214-AF0A-2AD8F574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9EEC1FE9-8EB1-4140-89BB-C6735985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1092DB39-9549-4696-9A40-9F294854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D4D5460-D350-43B9-B394-D28DB6F1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266700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F00A17FF-CC0E-412E-A664-8EE71F01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809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B0BE-B2B8-472C-9267-5B1CF8A6CE06}">
  <dimension ref="A1:PU364"/>
  <sheetViews>
    <sheetView topLeftCell="A34" zoomScale="85" zoomScaleNormal="85" workbookViewId="0">
      <selection activeCell="P48" sqref="P4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A42B-88B1-4819-8ED4-E9ABA00257ED}">
  <dimension ref="A1:PU364"/>
  <sheetViews>
    <sheetView topLeftCell="A40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7936-9F9C-4CA0-AB9B-D66585E7A3FA}">
  <dimension ref="A1:PU364"/>
  <sheetViews>
    <sheetView topLeftCell="A31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68F0-5B73-408C-8B9E-2388D68F540C}">
  <dimension ref="A1:PU364"/>
  <sheetViews>
    <sheetView topLeftCell="A37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AE27-B915-4EAF-AE0D-008375F7E193}">
  <dimension ref="A1:PU364"/>
  <sheetViews>
    <sheetView topLeftCell="A34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EFF1-A0B9-42A4-BE96-CF2719AB7A55}">
  <dimension ref="A1:PU368"/>
  <sheetViews>
    <sheetView tabSelected="1" topLeftCell="A37" zoomScale="85" zoomScaleNormal="85" workbookViewId="0">
      <selection activeCell="L44" sqref="L44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649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5</v>
      </c>
      <c r="G12" s="84">
        <f>VLOOKUP($G$7,$A$325:$PM$900,Restricciones!G12+5,FALSE)</f>
        <v>5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268</v>
      </c>
      <c r="G13" s="84">
        <f>VLOOKUP($G$7,$A$325:$PM$900,Restricciones!G13+5,FALSE)</f>
        <v>147</v>
      </c>
      <c r="H13" s="84">
        <f>VLOOKUP($G$7,$A$325:$PM$900,Restricciones!H13+5,FALSE)</f>
        <v>121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12</v>
      </c>
      <c r="G15" s="84">
        <f>VLOOKUP($G$7,$A$325:$PM$900,Restricciones!G15+5,FALSE)</f>
        <v>5</v>
      </c>
      <c r="H15" s="84">
        <f>VLOOKUP($G$7,$A$325:$PM$900,Restricciones!H15+5,FALSE)</f>
        <v>7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923</v>
      </c>
      <c r="H21" s="84">
        <f>VLOOKUP($G$7,$A$325:$PM$900,Restricciones!H21+5,FALSE)</f>
        <v>51</v>
      </c>
      <c r="I21" s="84">
        <f>VLOOKUP($G$7,$A$325:$PM$900,Restricciones!I21+5,FALSE)</f>
        <v>17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425</v>
      </c>
      <c r="O21" s="84">
        <f>VLOOKUP($G$7,$A$325:$PM$900,Restricciones!O21+5,FALSE)</f>
        <v>430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355</v>
      </c>
      <c r="H22" s="84">
        <f>VLOOKUP($G$7,$A$325:$PM$900,Restricciones!H22+5,FALSE)</f>
        <v>42</v>
      </c>
      <c r="I22" s="84">
        <f>VLOOKUP($G$7,$A$325:$PM$900,Restricciones!I22+5,FALSE)</f>
        <v>28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103</v>
      </c>
      <c r="O22" s="84">
        <f>VLOOKUP($G$7,$A$325:$PM$900,Restricciones!O22+5,FALSE)</f>
        <v>53</v>
      </c>
      <c r="P22" s="84">
        <f>VLOOKUP($G$7,$A$325:$PM$900,Restricciones!P22+5,FALSE)</f>
        <v>92</v>
      </c>
      <c r="Q22" s="84">
        <f>VLOOKUP($G$7,$A$325:$PM$900,Restricciones!Q22+5,FALSE)</f>
        <v>37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1278</v>
      </c>
      <c r="H23" s="84">
        <f>VLOOKUP($G$7,$A$325:$PM$900,Restricciones!H23+5,FALSE)</f>
        <v>93</v>
      </c>
      <c r="I23" s="84">
        <f>VLOOKUP($G$7,$A$325:$PM$900,Restricciones!I23+5,FALSE)</f>
        <v>45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528</v>
      </c>
      <c r="O23" s="84">
        <f>VLOOKUP($G$7,$A$325:$PM$900,Restricciones!O23+5,FALSE)</f>
        <v>483</v>
      </c>
      <c r="P23" s="84">
        <f>VLOOKUP($G$7,$A$325:$PM$900,Restricciones!P23+5,FALSE)</f>
        <v>92</v>
      </c>
      <c r="Q23" s="84">
        <f>VLOOKUP($G$7,$A$325:$PM$900,Restricciones!Q23+5,FALSE)</f>
        <v>37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923</v>
      </c>
      <c r="H24" s="84">
        <f>VLOOKUP($G$7,$A$325:$PM$900,Restricciones!H24+5,FALSE)</f>
        <v>51</v>
      </c>
      <c r="I24" s="84">
        <f>VLOOKUP($G$7,$A$325:$PM$900,Restricciones!I24+5,FALSE)</f>
        <v>17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425</v>
      </c>
      <c r="O24" s="84">
        <f>VLOOKUP($G$7,$A$325:$PM$900,Restricciones!O24+5,FALSE)</f>
        <v>430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355</v>
      </c>
      <c r="H26" s="84">
        <f>VLOOKUP($G$7,$A$325:$PM$900,Restricciones!H26+5,FALSE)</f>
        <v>42</v>
      </c>
      <c r="I26" s="84">
        <f>VLOOKUP($G$7,$A$325:$PM$900,Restricciones!I26+5,FALSE)</f>
        <v>28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103</v>
      </c>
      <c r="O26" s="84">
        <f>VLOOKUP($G$7,$A$325:$PM$900,Restricciones!O26+5,FALSE)</f>
        <v>53</v>
      </c>
      <c r="P26" s="84">
        <f>VLOOKUP($G$7,$A$325:$PM$900,Restricciones!P26+5,FALSE)</f>
        <v>92</v>
      </c>
      <c r="Q26" s="84">
        <f>VLOOKUP($G$7,$A$325:$PM$900,Restricciones!Q26+5,FALSE)</f>
        <v>37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51</v>
      </c>
      <c r="H30" s="84">
        <f>VLOOKUP($G$7,$A$325:$PM$900,Restricciones!H30+5,FALSE)</f>
        <v>22</v>
      </c>
      <c r="I30" s="84">
        <f>VLOOKUP($G$7,$A$325:$PM$900,Restricciones!I30+5,FALSE)</f>
        <v>29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40</v>
      </c>
      <c r="H31" s="84">
        <f>VLOOKUP($G$7,$A$325:$PM$900,Restricciones!H31+5,FALSE)</f>
        <v>14</v>
      </c>
      <c r="I31" s="84">
        <f>VLOOKUP($G$7,$A$325:$PM$900,Restricciones!I31+5,FALSE)</f>
        <v>26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33</v>
      </c>
      <c r="H32" s="84">
        <f>VLOOKUP($G$7,$A$325:$PM$900,Restricciones!H32+5,FALSE)</f>
        <v>10</v>
      </c>
      <c r="I32" s="84">
        <f>VLOOKUP($G$7,$A$325:$PM$900,Restricciones!I32+5,FALSE)</f>
        <v>23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242</v>
      </c>
      <c r="H39" s="84">
        <f>VLOOKUP($G$7,$A$325:$PM$900,Restricciones!H39+5,FALSE)</f>
        <v>145</v>
      </c>
      <c r="I39" s="84">
        <f>VLOOKUP($G$7,$A$325:$PM$900,Restricciones!I39+5,FALSE)</f>
        <v>97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23</v>
      </c>
      <c r="H40" s="84">
        <f>VLOOKUP($G$7,$A$325:$PM$900,Restricciones!H40+5,FALSE)</f>
        <v>4</v>
      </c>
      <c r="I40" s="84">
        <f>VLOOKUP($G$7,$A$325:$PM$900,Restricciones!I40+5,FALSE)</f>
        <v>19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407</v>
      </c>
      <c r="H41" s="84">
        <f>VLOOKUP($G$7,$A$325:$PM$900,Restricciones!H41+5,FALSE)</f>
        <v>212</v>
      </c>
      <c r="I41" s="84">
        <f>VLOOKUP($G$7,$A$325:$PM$900,Restricciones!I41+5,FALSE)</f>
        <v>195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4</v>
      </c>
      <c r="H42" s="84">
        <f>VLOOKUP($G$7,$A$325:$PM$900,Restricciones!H42+5,FALSE)</f>
        <v>0</v>
      </c>
      <c r="I42" s="84">
        <f>VLOOKUP($G$7,$A$325:$PM$900,Restricciones!I42+5,FALSE)</f>
        <v>4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1</v>
      </c>
      <c r="H44" s="84">
        <f>VLOOKUP($G$7,$A$325:$PM$900,Restricciones!H44+5,FALSE)</f>
        <v>0</v>
      </c>
      <c r="I44" s="84">
        <f>VLOOKUP($G$7,$A$325:$PM$900,Restricciones!I44+5,FALSE)</f>
        <v>1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22</v>
      </c>
      <c r="H46" s="84">
        <f>VLOOKUP($G$7,$A$325:$PM$900,Restricciones!H46+5,FALSE)</f>
        <v>4</v>
      </c>
      <c r="I46" s="84">
        <f>VLOOKUP($G$7,$A$325:$PM$900,Restricciones!I46+5,FALSE)</f>
        <v>18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1</v>
      </c>
      <c r="H50" s="84">
        <f>VLOOKUP($G$7,$A$325:$PM$900,Restricciones!H50+5,FALSE)</f>
        <v>1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1</v>
      </c>
      <c r="H51" s="84">
        <f>VLOOKUP($G$7,$A$325:$PM$900,Restricciones!H51+5,FALSE)</f>
        <v>0</v>
      </c>
      <c r="I51" s="84">
        <f>VLOOKUP($G$7,$A$325:$PM$900,Restricciones!I51+5,FALSE)</f>
        <v>1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2</v>
      </c>
      <c r="H52" s="84">
        <f>VLOOKUP($G$7,$A$325:$PM$900,Restricciones!H52+5,FALSE)</f>
        <v>1</v>
      </c>
      <c r="I52" s="84">
        <f>VLOOKUP($G$7,$A$325:$PM$900,Restricciones!I52+5,FALSE)</f>
        <v>1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1</v>
      </c>
      <c r="H54" s="84">
        <f>VLOOKUP($G$7,$A$325:$PM$900,Restricciones!H54+5,FALSE)</f>
        <v>1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1191</v>
      </c>
      <c r="H55" s="84">
        <f>VLOOKUP($G$7,$A$325:$PM$900,Restricciones!H55+5,FALSE)</f>
        <v>681</v>
      </c>
      <c r="I55" s="84">
        <f>VLOOKUP($G$7,$A$325:$PM$900,Restricciones!I55+5,FALSE)</f>
        <v>510</v>
      </c>
      <c r="J55" s="84">
        <f>VLOOKUP($G$7,$A$325:$PU$900,Restricciones!J55+5,FALSE)</f>
        <v>340</v>
      </c>
      <c r="K55" s="84">
        <f>VLOOKUP($G$7,$A$325:$PU$900,Restricciones!K55+5,FALSE)</f>
        <v>234</v>
      </c>
      <c r="L55" s="84">
        <f>VLOOKUP($G$7,$A$325:$PU$900,Restricciones!L55+5,FALSE)</f>
        <v>341</v>
      </c>
      <c r="M55" s="84">
        <f>VLOOKUP($G$7,$A$325:$PU$900,Restricciones!M55+5,FALSE)</f>
        <v>276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541</v>
      </c>
      <c r="H56" s="84">
        <f>VLOOKUP($G$7,$A$325:$PM$900,Restricciones!H56+5,FALSE)</f>
        <v>278</v>
      </c>
      <c r="I56" s="84">
        <f>VLOOKUP($G$7,$A$325:$PM$900,Restricciones!I56+5,FALSE)</f>
        <v>263</v>
      </c>
      <c r="J56" s="84">
        <f>VLOOKUP($G$7,$A$325:$PU$900,Restricciones!J56+5,FALSE)</f>
        <v>36</v>
      </c>
      <c r="K56" s="84">
        <f>VLOOKUP($G$7,$A$325:$PU$900,Restricciones!K56+5,FALSE)</f>
        <v>17</v>
      </c>
      <c r="L56" s="84">
        <f>VLOOKUP($G$7,$A$325:$PU$900,Restricciones!L56+5,FALSE)</f>
        <v>242</v>
      </c>
      <c r="M56" s="84">
        <f>VLOOKUP($G$7,$A$325:$PU$900,Restricciones!M56+5,FALSE)</f>
        <v>246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2472</v>
      </c>
      <c r="H60" s="84">
        <f>VLOOKUP($G$7,$A$325:$PM$900,Restricciones!H60+5,FALSE)</f>
        <v>1432</v>
      </c>
      <c r="I60" s="84">
        <f>VLOOKUP($G$7,$A$325:$PM$900,Restricciones!I60+5,FALSE)</f>
        <v>1040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1216</v>
      </c>
      <c r="H61" s="84">
        <f>VLOOKUP($G$7,$A$325:$PM$900,Restricciones!H61+5,FALSE)</f>
        <v>711</v>
      </c>
      <c r="I61" s="84">
        <f>VLOOKUP($G$7,$A$325:$PM$900,Restricciones!I61+5,FALSE)</f>
        <v>505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35</v>
      </c>
      <c r="H62" s="84">
        <f>VLOOKUP($G$7,$A$325:$PM$900,Restricciones!H62+5,FALSE)</f>
        <v>21</v>
      </c>
      <c r="I62" s="84">
        <f>VLOOKUP($G$7,$A$325:$PM$900,Restricciones!I62+5,FALSE)</f>
        <v>14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5</v>
      </c>
      <c r="H63" s="84">
        <f>VLOOKUP($G$7,$A$325:$PM$900,Restricciones!H63+5,FALSE)</f>
        <v>5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1153</v>
      </c>
      <c r="H68" s="84">
        <f>VLOOKUP($G$7,$A$325:$PM$900,Restricciones!H68+5,FALSE)</f>
        <v>686</v>
      </c>
      <c r="I68" s="84">
        <f>VLOOKUP($G$7,$A$325:$PM$900,Restricciones!I68+5,FALSE)</f>
        <v>467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6</v>
      </c>
      <c r="H69" s="84">
        <f>VLOOKUP($G$7,$A$325:$PM$900,Restricciones!H69+5,FALSE)</f>
        <v>3</v>
      </c>
      <c r="I69" s="84">
        <f>VLOOKUP($G$7,$A$325:$PM$900,Restricciones!I69+5,FALSE)</f>
        <v>3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368</v>
      </c>
      <c r="H73" s="84">
        <f>VLOOKUP($G$7,$A$325:$PM$900,Restricciones!H73+5,FALSE)</f>
        <v>287</v>
      </c>
      <c r="I73" s="84">
        <f>VLOOKUP($G$7,$A$325:$PM$900,Restricciones!I73+5,FALSE)</f>
        <v>81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370</v>
      </c>
      <c r="H74" s="84">
        <f>VLOOKUP($G$7,$A$325:$PM$900,Restricciones!H74+5,FALSE)</f>
        <v>288</v>
      </c>
      <c r="I74" s="84">
        <f>VLOOKUP($G$7,$A$325:$PM$900,Restricciones!I74+5,FALSE)</f>
        <v>82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198</v>
      </c>
      <c r="H75" s="84">
        <f>VLOOKUP($G$7,$A$325:$PM$900,Restricciones!H75+5,FALSE)</f>
        <v>135</v>
      </c>
      <c r="I75" s="84">
        <f>VLOOKUP($G$7,$A$325:$PM$900,Restricciones!I75+5,FALSE)</f>
        <v>63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201</v>
      </c>
      <c r="H76" s="84">
        <f>VLOOKUP($G$7,$A$325:$PM$900,Restricciones!H76+5,FALSE)</f>
        <v>138</v>
      </c>
      <c r="I76" s="84">
        <f>VLOOKUP($G$7,$A$325:$PM$900,Restricciones!I76+5,FALSE)</f>
        <v>63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14</v>
      </c>
      <c r="H77" s="84">
        <f>VLOOKUP($G$7,$A$325:$PM$900,Restricciones!H77+5,FALSE)</f>
        <v>7</v>
      </c>
      <c r="I77" s="84">
        <f>VLOOKUP($G$7,$A$325:$PM$900,Restricciones!I77+5,FALSE)</f>
        <v>7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9</v>
      </c>
      <c r="H90" s="84">
        <f>VLOOKUP($G$7,$A$325:$PM$900,Restricciones!H90+5,FALSE)</f>
        <v>0</v>
      </c>
      <c r="I90" s="84">
        <f>VLOOKUP($G$7,$A$325:$PM$900,Restricciones!I90+5,FALSE)</f>
        <v>9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1</v>
      </c>
      <c r="H91" s="84">
        <f>VLOOKUP($G$7,$A$325:$PM$900,Restricciones!H91+5,FALSE)</f>
        <v>0</v>
      </c>
      <c r="I91" s="84">
        <f>VLOOKUP($G$7,$A$325:$PM$900,Restricciones!I91+5,FALSE)</f>
        <v>1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5</v>
      </c>
      <c r="H92" s="84">
        <f>VLOOKUP($G$7,$A$325:$PM$900,Restricciones!H92+5,FALSE)</f>
        <v>0</v>
      </c>
      <c r="I92" s="84">
        <f>VLOOKUP($G$7,$A$325:$PM$900,Restricciones!I92+5,FALSE)</f>
        <v>5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452</v>
      </c>
      <c r="H93" s="84">
        <f>VLOOKUP($G$7,$A$325:$PM$900,Restricciones!H93+5,FALSE)</f>
        <v>257</v>
      </c>
      <c r="I93" s="84">
        <f>VLOOKUP($G$7,$A$325:$PM$900,Restricciones!I93+5,FALSE)</f>
        <v>195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64</v>
      </c>
      <c r="H94" s="84">
        <f>VLOOKUP($G$7,$A$325:$PM$900,Restricciones!H94+5,FALSE)</f>
        <v>49</v>
      </c>
      <c r="I94" s="84">
        <f>VLOOKUP($G$7,$A$325:$PM$900,Restricciones!I94+5,FALSE)</f>
        <v>15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15</v>
      </c>
      <c r="H95" s="84">
        <f>VLOOKUP($G$7,$A$325:$PM$900,Restricciones!H95+5,FALSE)</f>
        <v>8</v>
      </c>
      <c r="I95" s="84">
        <f>VLOOKUP($G$7,$A$325:$PM$900,Restricciones!I95+5,FALSE)</f>
        <v>7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2</v>
      </c>
      <c r="H96" s="84">
        <f>VLOOKUP($G$7,$A$325:$PM$900,Restricciones!H96+5,FALSE)</f>
        <v>0</v>
      </c>
      <c r="I96" s="84">
        <f>VLOOKUP($G$7,$A$325:$PM$900,Restricciones!I96+5,FALSE)</f>
        <v>2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27</v>
      </c>
      <c r="H99" s="84">
        <f>VLOOKUP($G$7,$A$325:$PM$900,Restricciones!H99+5,FALSE)</f>
        <v>22</v>
      </c>
      <c r="I99" s="84">
        <f>VLOOKUP($G$7,$A$325:$PM$900,Restricciones!I99+5,FALSE)</f>
        <v>5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357</v>
      </c>
      <c r="H103" s="84">
        <f>VLOOKUP($G$7,$A$325:$PM$900,Restricciones!H103+5,FALSE)</f>
        <v>237</v>
      </c>
      <c r="I103" s="84">
        <f>VLOOKUP($G$7,$A$325:$PM$900,Restricciones!I103+5,FALSE)</f>
        <v>120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803</v>
      </c>
      <c r="H104" s="84">
        <f>VLOOKUP($G$7,$A$325:$PM$900,Restricciones!H104+5,FALSE)</f>
        <v>347</v>
      </c>
      <c r="I104" s="84">
        <f>VLOOKUP($G$7,$A$325:$PM$900,Restricciones!I104+5,FALSE)</f>
        <v>456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2</v>
      </c>
      <c r="H106" s="84">
        <f>VLOOKUP($G$7,$A$325:$PM$900,Restricciones!H106+5,FALSE)</f>
        <v>0</v>
      </c>
      <c r="I106" s="84">
        <f>VLOOKUP($G$7,$A$325:$PM$900,Restricciones!I106+5,FALSE)</f>
        <v>2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15</v>
      </c>
      <c r="H107" s="84">
        <f>VLOOKUP($G$7,$A$325:$PM$900,Restricciones!H107+5,FALSE)</f>
        <v>4</v>
      </c>
      <c r="I107" s="84">
        <f>VLOOKUP($G$7,$A$325:$PM$900,Restricciones!I107+5,FALSE)</f>
        <v>11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10</v>
      </c>
      <c r="H108" s="84">
        <f>VLOOKUP($G$7,$A$325:$PM$900,Restricciones!H108+5,FALSE)</f>
        <v>2</v>
      </c>
      <c r="I108" s="84">
        <f>VLOOKUP($G$7,$A$325:$PM$900,Restricciones!I108+5,FALSE)</f>
        <v>8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4</v>
      </c>
      <c r="H109" s="84">
        <f>VLOOKUP($G$7,$A$325:$PM$900,Restricciones!H109+5,FALSE)</f>
        <v>0</v>
      </c>
      <c r="I109" s="84">
        <f>VLOOKUP($G$7,$A$325:$PM$900,Restricciones!I109+5,FALSE)</f>
        <v>4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19</v>
      </c>
      <c r="H110" s="84">
        <f>VLOOKUP($G$7,$A$325:$PM$900,Restricciones!H110+5,FALSE)</f>
        <v>0</v>
      </c>
      <c r="I110" s="84">
        <f>VLOOKUP($G$7,$A$325:$PM$900,Restricciones!I110+5,FALSE)</f>
        <v>19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2</v>
      </c>
      <c r="H120" s="84">
        <f>VLOOKUP($G$7,$A$325:$PM$900,Restricciones!H120+5,FALSE)</f>
        <v>0</v>
      </c>
      <c r="I120" s="84">
        <f>VLOOKUP($G$7,$A$325:$PM$900,Restricciones!I120+5,FALSE)</f>
        <v>2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3</v>
      </c>
      <c r="H121" s="84">
        <f>VLOOKUP($G$7,$A$325:$PM$900,Restricciones!H121+5,FALSE)</f>
        <v>0</v>
      </c>
      <c r="I121" s="84">
        <f>VLOOKUP($G$7,$A$325:$PM$900,Restricciones!I121+5,FALSE)</f>
        <v>3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3</v>
      </c>
      <c r="H122" s="84">
        <f>VLOOKUP($G$7,$A$325:$PM$900,Restricciones!H122+5,FALSE)</f>
        <v>1</v>
      </c>
      <c r="I122" s="84">
        <f>VLOOKUP($G$7,$A$325:$PM$900,Restricciones!I122+5,FALSE)</f>
        <v>2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29</v>
      </c>
      <c r="H123" s="84">
        <f>VLOOKUP($G$7,$A$325:$PM$900,Restricciones!H123+5,FALSE)</f>
        <v>13</v>
      </c>
      <c r="I123" s="84">
        <f>VLOOKUP($G$7,$A$325:$PM$900,Restricciones!I123+5,FALSE)</f>
        <v>16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5</v>
      </c>
      <c r="H124" s="84">
        <f>VLOOKUP($G$7,$A$325:$PM$900,Restricciones!H124+5,FALSE)</f>
        <v>5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52</v>
      </c>
      <c r="H126" s="84">
        <f>VLOOKUP($G$7,$A$325:$PM$900,Restricciones!H126+5,FALSE)</f>
        <v>22</v>
      </c>
      <c r="I126" s="84">
        <f>VLOOKUP($G$7,$A$325:$PM$900,Restricciones!I126+5,FALSE)</f>
        <v>30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18</v>
      </c>
      <c r="H127" s="84">
        <f>VLOOKUP($G$7,$A$325:$PM$900,Restricciones!H127+5,FALSE)</f>
        <v>10</v>
      </c>
      <c r="I127" s="84">
        <f>VLOOKUP($G$7,$A$325:$PM$900,Restricciones!I127+5,FALSE)</f>
        <v>8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1</v>
      </c>
      <c r="H128" s="84">
        <f>VLOOKUP($G$7,$A$325:$PM$900,Restricciones!H128+5,FALSE)</f>
        <v>0</v>
      </c>
      <c r="I128" s="84">
        <f>VLOOKUP($G$7,$A$325:$PM$900,Restricciones!I128+5,FALSE)</f>
        <v>1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10</v>
      </c>
      <c r="H130" s="84">
        <f>VLOOKUP($G$7,$A$325:$PM$900,Restricciones!H130+5,FALSE)</f>
        <v>1</v>
      </c>
      <c r="I130" s="84">
        <f>VLOOKUP($G$7,$A$325:$PM$900,Restricciones!I130+5,FALSE)</f>
        <v>9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4</v>
      </c>
      <c r="H133" s="84">
        <f>VLOOKUP($G$7,$A$325:$PM$900,Restricciones!H133+5,FALSE)</f>
        <v>1</v>
      </c>
      <c r="I133" s="84">
        <f>VLOOKUP($G$7,$A$325:$PM$900,Restricciones!I133+5,FALSE)</f>
        <v>3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16</v>
      </c>
      <c r="H136" s="84">
        <f>VLOOKUP($G$7,$A$325:$PM$900,Restricciones!H136+5,FALSE)</f>
        <v>3</v>
      </c>
      <c r="I136" s="84">
        <f>VLOOKUP($G$7,$A$325:$PM$900,Restricciones!I136+5,FALSE)</f>
        <v>13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15</v>
      </c>
      <c r="H140" s="84">
        <f>VLOOKUP($G$7,$A$325:$PM$900,Restricciones!H140+5,FALSE)</f>
        <v>6</v>
      </c>
      <c r="I140" s="84">
        <f>VLOOKUP($G$7,$A$325:$PM$900,Restricciones!I140+5,FALSE)</f>
        <v>9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923</v>
      </c>
      <c r="H141" s="84">
        <f>VLOOKUP($G$7,$A$325:$PM$900,Restricciones!H141+5,FALSE)</f>
        <v>517</v>
      </c>
      <c r="I141" s="84">
        <f>VLOOKUP($G$7,$A$325:$PM$900,Restricciones!I141+5,FALSE)</f>
        <v>406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957</v>
      </c>
      <c r="H142" s="84">
        <f>VLOOKUP($G$7,$A$325:$PM$900,Restricciones!H142+5,FALSE)</f>
        <v>513</v>
      </c>
      <c r="I142" s="84">
        <f>VLOOKUP($G$7,$A$325:$PM$900,Restricciones!I142+5,FALSE)</f>
        <v>444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1769</v>
      </c>
      <c r="H143" s="84">
        <f>VLOOKUP($G$7,$A$325:$PM$900,Restricciones!H143+5,FALSE)</f>
        <v>1057</v>
      </c>
      <c r="I143" s="84">
        <f>VLOOKUP($G$7,$A$325:$PM$900,Restricciones!I143+5,FALSE)</f>
        <v>712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254</v>
      </c>
      <c r="H145" s="84">
        <f>VLOOKUP($G$7,$A$325:$PM$900,Restricciones!H145+5,FALSE)</f>
        <v>215</v>
      </c>
      <c r="I145" s="84">
        <f>VLOOKUP($G$7,$A$325:$PM$900,Restricciones!I145+5,FALSE)</f>
        <v>39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1148</v>
      </c>
      <c r="H146" s="84">
        <f>VLOOKUP($G$7,$A$325:$PM$900,Restricciones!H146+5,FALSE)</f>
        <v>550</v>
      </c>
      <c r="I146" s="84">
        <f>VLOOKUP($G$7,$A$325:$PM$900,Restricciones!I146+5,FALSE)</f>
        <v>598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73</v>
      </c>
      <c r="H147" s="84">
        <f>VLOOKUP($G$7,$A$325:$PM$900,Restricciones!H147+5,FALSE)</f>
        <v>7</v>
      </c>
      <c r="I147" s="84">
        <f>VLOOKUP($G$7,$A$325:$PM$900,Restricciones!I147+5,FALSE)</f>
        <v>66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74</v>
      </c>
      <c r="H148" s="84">
        <f>VLOOKUP($G$7,$A$325:$PM$900,Restricciones!H148+5,FALSE)</f>
        <v>7</v>
      </c>
      <c r="I148" s="84">
        <f>VLOOKUP($G$7,$A$325:$PM$900,Restricciones!I148+5,FALSE)</f>
        <v>67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926</v>
      </c>
      <c r="H150" s="84">
        <f>VLOOKUP($G$7,$A$325:$PM$900,Restricciones!H150+5,FALSE)</f>
        <v>496</v>
      </c>
      <c r="I150" s="84">
        <f>VLOOKUP($G$7,$A$325:$PM$900,Restricciones!I150+5,FALSE)</f>
        <v>430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47</v>
      </c>
      <c r="H151" s="84">
        <f>VLOOKUP($G$7,$A$325:$PM$900,Restricciones!H151+5,FALSE)</f>
        <v>19</v>
      </c>
      <c r="I151" s="84">
        <f>VLOOKUP($G$7,$A$325:$PM$900,Restricciones!I151+5,FALSE)</f>
        <v>28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44</v>
      </c>
      <c r="H152" s="84">
        <f>VLOOKUP($G$7,$A$325:$PM$900,Restricciones!H152+5,FALSE)</f>
        <v>26</v>
      </c>
      <c r="I152" s="84">
        <f>VLOOKUP($G$7,$A$325:$PM$900,Restricciones!I152+5,FALSE)</f>
        <v>18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135</v>
      </c>
      <c r="H156" s="84">
        <f>VLOOKUP($G$7,$A$325:$PM$900,Restricciones!H156+5,FALSE)</f>
        <v>12</v>
      </c>
      <c r="I156" s="84">
        <f>VLOOKUP($G$7,$A$325:$PM$900,Restricciones!I156+5,FALSE)</f>
        <v>123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128</v>
      </c>
      <c r="H157" s="84">
        <f>VLOOKUP($G$7,$A$325:$PM$900,Restricciones!H157+5,FALSE)</f>
        <v>12</v>
      </c>
      <c r="I157" s="84">
        <f>VLOOKUP($G$7,$A$325:$PM$900,Restricciones!I157+5,FALSE)</f>
        <v>116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72</v>
      </c>
      <c r="H159" s="84">
        <f>VLOOKUP($G$7,$A$325:$PM$900,Restricciones!H159+5,FALSE)</f>
        <v>7</v>
      </c>
      <c r="I159" s="84">
        <f>VLOOKUP($G$7,$A$325:$PM$900,Restricciones!I159+5,FALSE)</f>
        <v>65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2</v>
      </c>
      <c r="H160" s="84">
        <f>VLOOKUP($G$7,$A$325:$PM$900,Restricciones!H160+5,FALSE)</f>
        <v>0</v>
      </c>
      <c r="I160" s="84">
        <f>VLOOKUP($G$7,$A$325:$PM$900,Restricciones!I160+5,FALSE)</f>
        <v>2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5</v>
      </c>
      <c r="H165" s="84">
        <f>VLOOKUP($G$7,$A$325:$PM$900,Restricciones!H165+5,FALSE)</f>
        <v>3</v>
      </c>
      <c r="I165" s="84">
        <f>VLOOKUP($G$7,$A$325:$PM$900,Restricciones!I165+5,FALSE)</f>
        <v>2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1590</v>
      </c>
      <c r="H168" s="84">
        <f>VLOOKUP($G$7,$A$325:$PM$900,Restricciones!H168+5,FALSE)</f>
        <v>977</v>
      </c>
      <c r="I168" s="84">
        <f>VLOOKUP($G$7,$A$325:$PM$900,Restricciones!I168+5,FALSE)</f>
        <v>613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137</v>
      </c>
      <c r="H169" s="84">
        <f>VLOOKUP($G$7,$A$325:$PM$900,Restricciones!H169+5,FALSE)</f>
        <v>47</v>
      </c>
      <c r="I169" s="84">
        <f>VLOOKUP($G$7,$A$325:$PM$900,Restricciones!I169+5,FALSE)</f>
        <v>90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180</v>
      </c>
      <c r="H170" s="84">
        <f>VLOOKUP($G$7,$A$325:$PM$900,Restricciones!H170+5,FALSE)</f>
        <v>82</v>
      </c>
      <c r="I170" s="84">
        <f>VLOOKUP($G$7,$A$325:$PM$900,Restricciones!I170+5,FALSE)</f>
        <v>98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8</v>
      </c>
      <c r="H171" s="84">
        <f>VLOOKUP($G$7,$A$325:$PM$900,Restricciones!H171+5,FALSE)</f>
        <v>2</v>
      </c>
      <c r="I171" s="84">
        <f>VLOOKUP($G$7,$A$325:$PM$900,Restricciones!I171+5,FALSE)</f>
        <v>6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79</v>
      </c>
      <c r="H172" s="84">
        <f>VLOOKUP($G$7,$A$325:$PM$900,Restricciones!H172+5,FALSE)</f>
        <v>64</v>
      </c>
      <c r="I172" s="84">
        <f>VLOOKUP($G$7,$A$325:$PM$900,Restricciones!I172+5,FALSE)</f>
        <v>15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26</v>
      </c>
      <c r="H176" s="84">
        <f>VLOOKUP($G$7,$A$325:$PM$900,Restricciones!H176+5,FALSE)</f>
        <v>16</v>
      </c>
      <c r="I176" s="84">
        <f>VLOOKUP($G$7,$A$325:$PM$900,Restricciones!I176+5,FALSE)</f>
        <v>10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125</v>
      </c>
      <c r="H177" s="84">
        <f>VLOOKUP($G$7,$A$325:$PM$900,Restricciones!H177+5,FALSE)</f>
        <v>93</v>
      </c>
      <c r="I177" s="84">
        <f>VLOOKUP($G$7,$A$325:$PM$900,Restricciones!I177+5,FALSE)</f>
        <v>32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2</v>
      </c>
      <c r="H183" s="84">
        <f>VLOOKUP($G$7,$A$325:$PM$900,Restricciones!H183+5,FALSE)</f>
        <v>2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137</v>
      </c>
      <c r="H187" s="84">
        <f>VLOOKUP($G$7,$A$325:$PM$900,Restricciones!H187+5,FALSE)</f>
        <v>39</v>
      </c>
      <c r="I187" s="84">
        <f>VLOOKUP($G$7,$A$325:$PM$900,Restricciones!I187+5,FALSE)</f>
        <v>98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88</v>
      </c>
      <c r="H188" s="84">
        <f>VLOOKUP($G$7,$A$325:$PM$900,Restricciones!H188+5,FALSE)</f>
        <v>88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87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108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19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137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18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98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7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48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7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157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104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13</v>
      </c>
      <c r="H287" s="84">
        <f>VLOOKUP($G$7,$A$325:$PM$900,Restricciones!H287+5,FALSE)</f>
        <v>7</v>
      </c>
      <c r="I287" s="84">
        <f>VLOOKUP($G$7,$A$325:$PM$900,Restricciones!I287+5,FALSE)</f>
        <v>6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1</v>
      </c>
      <c r="H288" s="84">
        <f>VLOOKUP($G$7,$A$325:$PM$900,Restricciones!H288+5,FALSE)</f>
        <v>0</v>
      </c>
      <c r="I288" s="84">
        <f>VLOOKUP($G$7,$A$325:$PM$900,Restricciones!I288+5,FALSE)</f>
        <v>1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47</v>
      </c>
      <c r="H290" s="84">
        <f>VLOOKUP($G$7,$A$325:$PM$900,Restricciones!H290+5,FALSE)</f>
        <v>28</v>
      </c>
      <c r="I290" s="84">
        <f>VLOOKUP($G$7,$A$325:$PM$900,Restricciones!I290+5,FALSE)</f>
        <v>19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250</v>
      </c>
      <c r="H296" s="84">
        <f>VLOOKUP($G$7,$A$325:$PM$900,Restricciones!H296+5,FALSE)</f>
        <v>71</v>
      </c>
      <c r="I296" s="84">
        <f>VLOOKUP($G$7,$A$325:$PM$900,Restricciones!I296+5,FALSE)</f>
        <v>179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1</v>
      </c>
      <c r="H297" s="84">
        <f>VLOOKUP($G$7,$A$325:$PM$900,Restricciones!H297+5,FALSE)</f>
        <v>0</v>
      </c>
      <c r="I297" s="84">
        <f>VLOOKUP($G$7,$A$325:$PM$900,Restricciones!I297+5,FALSE)</f>
        <v>1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15</v>
      </c>
      <c r="H299" s="84">
        <f>VLOOKUP($G$7,$A$325:$PM$900,Restricciones!H299+5,FALSE)</f>
        <v>9</v>
      </c>
      <c r="I299" s="84">
        <f>VLOOKUP($G$7,$A$325:$PM$900,Restricciones!I299+5,FALSE)</f>
        <v>6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19</v>
      </c>
      <c r="H300" s="84">
        <f>VLOOKUP($G$7,$A$325:$PM$900,Restricciones!H300+5,FALSE)</f>
        <v>11</v>
      </c>
      <c r="I300" s="84">
        <f>VLOOKUP($G$7,$A$325:$PM$900,Restricciones!I300+5,FALSE)</f>
        <v>8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7</v>
      </c>
      <c r="H301" s="84">
        <f>VLOOKUP($G$7,$A$325:$PM$900,Restricciones!H301+5,FALSE)</f>
        <v>4</v>
      </c>
      <c r="I301" s="84">
        <f>VLOOKUP($G$7,$A$325:$PM$900,Restricciones!I301+5,FALSE)</f>
        <v>3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5</v>
      </c>
      <c r="G325" s="14">
        <f t="shared" ref="G325:BR325" si="17">SUM(G326:G669)</f>
        <v>0</v>
      </c>
      <c r="H325" s="14">
        <f t="shared" si="17"/>
        <v>147</v>
      </c>
      <c r="I325" s="14">
        <f t="shared" si="17"/>
        <v>121</v>
      </c>
      <c r="J325" s="14">
        <f t="shared" si="17"/>
        <v>0</v>
      </c>
      <c r="K325" s="14">
        <f t="shared" si="17"/>
        <v>0</v>
      </c>
      <c r="L325" s="14">
        <f t="shared" si="17"/>
        <v>5</v>
      </c>
      <c r="M325" s="14">
        <f t="shared" si="17"/>
        <v>7</v>
      </c>
      <c r="N325" s="14">
        <f t="shared" si="17"/>
        <v>51</v>
      </c>
      <c r="O325" s="14">
        <f t="shared" si="17"/>
        <v>17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425</v>
      </c>
      <c r="U325" s="14">
        <f t="shared" si="17"/>
        <v>430</v>
      </c>
      <c r="V325" s="14">
        <f t="shared" si="17"/>
        <v>0</v>
      </c>
      <c r="W325" s="14">
        <f t="shared" si="17"/>
        <v>0</v>
      </c>
      <c r="X325" s="14">
        <f t="shared" si="17"/>
        <v>42</v>
      </c>
      <c r="Y325" s="14">
        <f t="shared" si="17"/>
        <v>28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103</v>
      </c>
      <c r="AE325" s="14">
        <f t="shared" si="17"/>
        <v>53</v>
      </c>
      <c r="AF325" s="14">
        <f t="shared" si="17"/>
        <v>92</v>
      </c>
      <c r="AG325" s="14">
        <f t="shared" si="17"/>
        <v>37</v>
      </c>
      <c r="AH325" s="14">
        <f t="shared" si="17"/>
        <v>93</v>
      </c>
      <c r="AI325" s="14">
        <f t="shared" si="17"/>
        <v>45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528</v>
      </c>
      <c r="AO325" s="14">
        <f t="shared" si="17"/>
        <v>483</v>
      </c>
      <c r="AP325" s="14">
        <f t="shared" si="17"/>
        <v>92</v>
      </c>
      <c r="AQ325" s="14">
        <f t="shared" si="17"/>
        <v>37</v>
      </c>
      <c r="AR325" s="14">
        <f t="shared" si="17"/>
        <v>51</v>
      </c>
      <c r="AS325" s="14">
        <f t="shared" si="17"/>
        <v>17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425</v>
      </c>
      <c r="AY325" s="14">
        <f t="shared" si="17"/>
        <v>430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42</v>
      </c>
      <c r="BM325" s="14">
        <f t="shared" si="17"/>
        <v>28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103</v>
      </c>
      <c r="BS325" s="14">
        <f t="shared" ref="BS325:ED325" si="18">SUM(BS326:BS669)</f>
        <v>53</v>
      </c>
      <c r="BT325" s="14">
        <f t="shared" si="18"/>
        <v>92</v>
      </c>
      <c r="BU325" s="14">
        <f t="shared" si="18"/>
        <v>37</v>
      </c>
      <c r="BV325" s="14">
        <f t="shared" si="18"/>
        <v>22</v>
      </c>
      <c r="BW325" s="14">
        <f t="shared" si="18"/>
        <v>29</v>
      </c>
      <c r="BX325" s="14">
        <f t="shared" si="18"/>
        <v>14</v>
      </c>
      <c r="BY325" s="14">
        <f t="shared" si="18"/>
        <v>26</v>
      </c>
      <c r="BZ325" s="14">
        <f t="shared" si="18"/>
        <v>10</v>
      </c>
      <c r="CA325" s="14">
        <f t="shared" si="18"/>
        <v>23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145</v>
      </c>
      <c r="CI325" s="14">
        <f t="shared" si="18"/>
        <v>97</v>
      </c>
      <c r="CJ325" s="14">
        <f t="shared" si="18"/>
        <v>4</v>
      </c>
      <c r="CK325" s="14">
        <f t="shared" si="18"/>
        <v>19</v>
      </c>
      <c r="CL325" s="14">
        <f t="shared" si="18"/>
        <v>212</v>
      </c>
      <c r="CM325" s="14">
        <f t="shared" si="18"/>
        <v>195</v>
      </c>
      <c r="CN325" s="14">
        <f t="shared" si="18"/>
        <v>0</v>
      </c>
      <c r="CO325" s="14">
        <f t="shared" si="18"/>
        <v>4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1</v>
      </c>
      <c r="CT325" s="14">
        <f t="shared" si="18"/>
        <v>0</v>
      </c>
      <c r="CU325" s="14">
        <f t="shared" si="18"/>
        <v>0</v>
      </c>
      <c r="CV325" s="14">
        <f t="shared" si="18"/>
        <v>4</v>
      </c>
      <c r="CW325" s="14">
        <f t="shared" si="18"/>
        <v>18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1</v>
      </c>
      <c r="DE325" s="14">
        <f t="shared" si="18"/>
        <v>0</v>
      </c>
      <c r="DF325" s="14">
        <f t="shared" si="18"/>
        <v>0</v>
      </c>
      <c r="DG325" s="14">
        <f t="shared" si="18"/>
        <v>1</v>
      </c>
      <c r="DH325" s="14">
        <f t="shared" si="18"/>
        <v>1</v>
      </c>
      <c r="DI325" s="14">
        <f t="shared" si="18"/>
        <v>1</v>
      </c>
      <c r="DJ325" s="14">
        <f t="shared" si="18"/>
        <v>0</v>
      </c>
      <c r="DK325" s="14">
        <f t="shared" si="18"/>
        <v>0</v>
      </c>
      <c r="DL325" s="14">
        <f t="shared" si="18"/>
        <v>1</v>
      </c>
      <c r="DM325" s="14">
        <f t="shared" si="18"/>
        <v>0</v>
      </c>
      <c r="DN325" s="14">
        <f t="shared" si="18"/>
        <v>681</v>
      </c>
      <c r="DO325" s="14">
        <f t="shared" si="18"/>
        <v>510</v>
      </c>
      <c r="DP325" s="14">
        <f t="shared" si="18"/>
        <v>278</v>
      </c>
      <c r="DQ325" s="14">
        <f t="shared" si="18"/>
        <v>263</v>
      </c>
      <c r="DR325" s="14">
        <f t="shared" si="18"/>
        <v>1432</v>
      </c>
      <c r="DS325" s="14">
        <f t="shared" si="18"/>
        <v>1040</v>
      </c>
      <c r="DT325" s="14">
        <f t="shared" si="18"/>
        <v>711</v>
      </c>
      <c r="DU325" s="14">
        <f t="shared" si="18"/>
        <v>505</v>
      </c>
      <c r="DV325" s="14">
        <f t="shared" si="18"/>
        <v>21</v>
      </c>
      <c r="DW325" s="14">
        <f t="shared" si="18"/>
        <v>14</v>
      </c>
      <c r="DX325" s="14">
        <f t="shared" si="18"/>
        <v>5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686</v>
      </c>
      <c r="EC325" s="14">
        <f t="shared" si="18"/>
        <v>467</v>
      </c>
      <c r="ED325" s="14">
        <f t="shared" si="18"/>
        <v>3</v>
      </c>
      <c r="EE325" s="14">
        <f t="shared" ref="EE325:GP325" si="19">SUM(EE326:EE669)</f>
        <v>3</v>
      </c>
      <c r="EF325" s="14">
        <f t="shared" si="19"/>
        <v>287</v>
      </c>
      <c r="EG325" s="14">
        <f t="shared" si="19"/>
        <v>81</v>
      </c>
      <c r="EH325" s="14">
        <f t="shared" si="19"/>
        <v>288</v>
      </c>
      <c r="EI325" s="14">
        <f t="shared" si="19"/>
        <v>82</v>
      </c>
      <c r="EJ325" s="14">
        <f t="shared" si="19"/>
        <v>135</v>
      </c>
      <c r="EK325" s="14">
        <f t="shared" si="19"/>
        <v>63</v>
      </c>
      <c r="EL325" s="14">
        <f t="shared" si="19"/>
        <v>138</v>
      </c>
      <c r="EM325" s="14">
        <f t="shared" si="19"/>
        <v>63</v>
      </c>
      <c r="EN325" s="14">
        <f t="shared" si="19"/>
        <v>7</v>
      </c>
      <c r="EO325" s="14">
        <f t="shared" si="19"/>
        <v>7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9</v>
      </c>
      <c r="FD325" s="14">
        <f t="shared" si="19"/>
        <v>0</v>
      </c>
      <c r="FE325" s="14">
        <f t="shared" si="19"/>
        <v>1</v>
      </c>
      <c r="FF325" s="14">
        <f t="shared" si="19"/>
        <v>0</v>
      </c>
      <c r="FG325" s="14">
        <f t="shared" si="19"/>
        <v>5</v>
      </c>
      <c r="FH325" s="14">
        <f t="shared" si="19"/>
        <v>257</v>
      </c>
      <c r="FI325" s="14">
        <f t="shared" si="19"/>
        <v>195</v>
      </c>
      <c r="FJ325" s="14">
        <f t="shared" si="19"/>
        <v>49</v>
      </c>
      <c r="FK325" s="14">
        <f t="shared" si="19"/>
        <v>15</v>
      </c>
      <c r="FL325" s="14">
        <f t="shared" si="19"/>
        <v>8</v>
      </c>
      <c r="FM325" s="14">
        <f t="shared" si="19"/>
        <v>7</v>
      </c>
      <c r="FN325" s="14">
        <f t="shared" si="19"/>
        <v>0</v>
      </c>
      <c r="FO325" s="14">
        <f t="shared" si="19"/>
        <v>2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22</v>
      </c>
      <c r="FU325" s="14">
        <f t="shared" si="19"/>
        <v>5</v>
      </c>
      <c r="FV325" s="14">
        <f t="shared" si="19"/>
        <v>237</v>
      </c>
      <c r="FW325" s="14">
        <f t="shared" si="19"/>
        <v>120</v>
      </c>
      <c r="FX325" s="14">
        <f t="shared" si="19"/>
        <v>347</v>
      </c>
      <c r="FY325" s="14">
        <f t="shared" si="19"/>
        <v>456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2</v>
      </c>
      <c r="GD325" s="14">
        <f t="shared" si="19"/>
        <v>4</v>
      </c>
      <c r="GE325" s="14">
        <f t="shared" si="19"/>
        <v>11</v>
      </c>
      <c r="GF325" s="14">
        <f t="shared" si="19"/>
        <v>2</v>
      </c>
      <c r="GG325" s="14">
        <f t="shared" si="19"/>
        <v>8</v>
      </c>
      <c r="GH325" s="14">
        <f t="shared" si="19"/>
        <v>0</v>
      </c>
      <c r="GI325" s="14">
        <f t="shared" si="19"/>
        <v>4</v>
      </c>
      <c r="GJ325" s="14">
        <f t="shared" si="19"/>
        <v>0</v>
      </c>
      <c r="GK325" s="14">
        <f t="shared" si="19"/>
        <v>19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2</v>
      </c>
      <c r="GZ325" s="14">
        <f t="shared" si="20"/>
        <v>0</v>
      </c>
      <c r="HA325" s="14">
        <f t="shared" si="20"/>
        <v>3</v>
      </c>
      <c r="HB325" s="14">
        <f t="shared" si="20"/>
        <v>1</v>
      </c>
      <c r="HC325" s="14">
        <f t="shared" si="20"/>
        <v>2</v>
      </c>
      <c r="HD325" s="14">
        <f t="shared" si="20"/>
        <v>13</v>
      </c>
      <c r="HE325" s="14">
        <f t="shared" si="20"/>
        <v>16</v>
      </c>
      <c r="HF325" s="14">
        <f t="shared" si="20"/>
        <v>5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22</v>
      </c>
      <c r="HK325" s="14">
        <f t="shared" si="20"/>
        <v>30</v>
      </c>
      <c r="HL325" s="14">
        <f t="shared" si="20"/>
        <v>10</v>
      </c>
      <c r="HM325" s="14">
        <f t="shared" si="20"/>
        <v>8</v>
      </c>
      <c r="HN325" s="14">
        <f t="shared" si="20"/>
        <v>0</v>
      </c>
      <c r="HO325" s="14">
        <f t="shared" si="20"/>
        <v>1</v>
      </c>
      <c r="HP325" s="14">
        <f t="shared" si="20"/>
        <v>0</v>
      </c>
      <c r="HQ325" s="14">
        <f t="shared" si="20"/>
        <v>0</v>
      </c>
      <c r="HR325" s="14">
        <f t="shared" si="20"/>
        <v>1</v>
      </c>
      <c r="HS325" s="14">
        <f t="shared" si="20"/>
        <v>9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1</v>
      </c>
      <c r="HY325" s="14">
        <f t="shared" si="20"/>
        <v>3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3</v>
      </c>
      <c r="IE325" s="14">
        <f t="shared" si="20"/>
        <v>13</v>
      </c>
      <c r="IF325" s="14">
        <f t="shared" si="20"/>
        <v>6</v>
      </c>
      <c r="IG325" s="14">
        <f t="shared" si="20"/>
        <v>9</v>
      </c>
      <c r="IH325" s="14">
        <f t="shared" si="20"/>
        <v>517</v>
      </c>
      <c r="II325" s="14">
        <f t="shared" si="20"/>
        <v>406</v>
      </c>
      <c r="IJ325" s="14">
        <f t="shared" si="20"/>
        <v>513</v>
      </c>
      <c r="IK325" s="14">
        <f t="shared" si="20"/>
        <v>444</v>
      </c>
      <c r="IL325" s="14">
        <f t="shared" si="20"/>
        <v>1057</v>
      </c>
      <c r="IM325" s="14">
        <f t="shared" si="20"/>
        <v>712</v>
      </c>
      <c r="IN325" s="14">
        <f t="shared" si="20"/>
        <v>0</v>
      </c>
      <c r="IO325" s="14">
        <f t="shared" si="20"/>
        <v>0</v>
      </c>
      <c r="IP325" s="14">
        <f t="shared" si="20"/>
        <v>215</v>
      </c>
      <c r="IQ325" s="14">
        <f t="shared" si="20"/>
        <v>39</v>
      </c>
      <c r="IR325" s="14">
        <f t="shared" si="20"/>
        <v>550</v>
      </c>
      <c r="IS325" s="14">
        <f t="shared" si="20"/>
        <v>598</v>
      </c>
      <c r="IT325" s="14">
        <f t="shared" si="20"/>
        <v>7</v>
      </c>
      <c r="IU325" s="14">
        <f t="shared" si="20"/>
        <v>66</v>
      </c>
      <c r="IV325" s="14">
        <f t="shared" si="20"/>
        <v>7</v>
      </c>
      <c r="IW325" s="14">
        <f t="shared" si="20"/>
        <v>67</v>
      </c>
      <c r="IX325" s="14">
        <f t="shared" si="20"/>
        <v>0</v>
      </c>
      <c r="IY325" s="14">
        <f t="shared" si="20"/>
        <v>0</v>
      </c>
      <c r="IZ325" s="14">
        <f t="shared" si="20"/>
        <v>496</v>
      </c>
      <c r="JA325" s="14">
        <f t="shared" si="20"/>
        <v>430</v>
      </c>
      <c r="JB325" s="14">
        <f t="shared" si="20"/>
        <v>19</v>
      </c>
      <c r="JC325" s="14">
        <f t="shared" ref="JC325:LN325" si="21">SUM(JC326:JC669)</f>
        <v>28</v>
      </c>
      <c r="JD325" s="14">
        <f t="shared" si="21"/>
        <v>26</v>
      </c>
      <c r="JE325" s="14">
        <f t="shared" si="21"/>
        <v>18</v>
      </c>
      <c r="JF325" s="14">
        <f t="shared" si="21"/>
        <v>12</v>
      </c>
      <c r="JG325" s="14">
        <f t="shared" si="21"/>
        <v>123</v>
      </c>
      <c r="JH325" s="14">
        <f t="shared" si="21"/>
        <v>12</v>
      </c>
      <c r="JI325" s="14">
        <f t="shared" si="21"/>
        <v>116</v>
      </c>
      <c r="JJ325" s="14">
        <f t="shared" si="21"/>
        <v>0</v>
      </c>
      <c r="JK325" s="14">
        <f t="shared" si="21"/>
        <v>0</v>
      </c>
      <c r="JL325" s="14">
        <f t="shared" si="21"/>
        <v>7</v>
      </c>
      <c r="JM325" s="14">
        <f t="shared" si="21"/>
        <v>65</v>
      </c>
      <c r="JN325" s="14">
        <f t="shared" si="21"/>
        <v>0</v>
      </c>
      <c r="JO325" s="14">
        <f t="shared" si="21"/>
        <v>2</v>
      </c>
      <c r="JP325" s="14">
        <f t="shared" si="21"/>
        <v>0</v>
      </c>
      <c r="JQ325" s="14">
        <f t="shared" si="21"/>
        <v>0</v>
      </c>
      <c r="JR325" s="14">
        <f t="shared" si="21"/>
        <v>3</v>
      </c>
      <c r="JS325" s="14">
        <f t="shared" si="21"/>
        <v>2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977</v>
      </c>
      <c r="JY325" s="14">
        <f t="shared" si="21"/>
        <v>613</v>
      </c>
      <c r="JZ325" s="14">
        <f t="shared" si="21"/>
        <v>47</v>
      </c>
      <c r="KA325" s="14">
        <f t="shared" si="21"/>
        <v>90</v>
      </c>
      <c r="KB325" s="14">
        <f t="shared" si="21"/>
        <v>82</v>
      </c>
      <c r="KC325" s="14">
        <f t="shared" si="21"/>
        <v>98</v>
      </c>
      <c r="KD325" s="14">
        <f t="shared" si="21"/>
        <v>2</v>
      </c>
      <c r="KE325" s="14">
        <f t="shared" si="21"/>
        <v>6</v>
      </c>
      <c r="KF325" s="14">
        <f t="shared" si="21"/>
        <v>64</v>
      </c>
      <c r="KG325" s="14">
        <f t="shared" si="21"/>
        <v>15</v>
      </c>
      <c r="KH325" s="14">
        <f t="shared" si="21"/>
        <v>16</v>
      </c>
      <c r="KI325" s="14">
        <f t="shared" si="21"/>
        <v>10</v>
      </c>
      <c r="KJ325" s="14">
        <f t="shared" si="21"/>
        <v>93</v>
      </c>
      <c r="KK325" s="14">
        <f t="shared" si="21"/>
        <v>32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2</v>
      </c>
      <c r="KW325" s="14">
        <f t="shared" si="21"/>
        <v>0</v>
      </c>
      <c r="KX325" s="14">
        <f t="shared" si="21"/>
        <v>39</v>
      </c>
      <c r="KY325" s="14">
        <f t="shared" si="21"/>
        <v>98</v>
      </c>
      <c r="KZ325" s="14">
        <f t="shared" si="21"/>
        <v>88</v>
      </c>
      <c r="LA325" s="14">
        <f t="shared" si="21"/>
        <v>0</v>
      </c>
      <c r="LB325" s="14">
        <f t="shared" si="21"/>
        <v>87</v>
      </c>
      <c r="LC325" s="14">
        <f t="shared" si="21"/>
        <v>108</v>
      </c>
      <c r="LD325" s="14">
        <f t="shared" si="21"/>
        <v>19</v>
      </c>
      <c r="LE325" s="14">
        <f t="shared" si="21"/>
        <v>137</v>
      </c>
      <c r="LF325" s="14">
        <f t="shared" si="21"/>
        <v>18</v>
      </c>
      <c r="LG325" s="14">
        <f t="shared" si="21"/>
        <v>98</v>
      </c>
      <c r="LH325" s="14">
        <f t="shared" si="21"/>
        <v>7</v>
      </c>
      <c r="LI325" s="14">
        <f t="shared" si="21"/>
        <v>48</v>
      </c>
      <c r="LJ325" s="14">
        <f t="shared" si="21"/>
        <v>7</v>
      </c>
      <c r="LK325" s="14">
        <f t="shared" si="21"/>
        <v>0</v>
      </c>
      <c r="LL325" s="14">
        <f t="shared" si="21"/>
        <v>0</v>
      </c>
      <c r="LM325" s="14">
        <f t="shared" si="21"/>
        <v>157</v>
      </c>
      <c r="LN325" s="14">
        <f t="shared" si="21"/>
        <v>104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7</v>
      </c>
      <c r="OI325" s="14">
        <f t="shared" si="23"/>
        <v>6</v>
      </c>
      <c r="OJ325" s="14">
        <f t="shared" si="23"/>
        <v>0</v>
      </c>
      <c r="OK325" s="14">
        <f t="shared" si="23"/>
        <v>1</v>
      </c>
      <c r="OL325" s="14">
        <f t="shared" si="23"/>
        <v>0</v>
      </c>
      <c r="OM325" s="14">
        <f t="shared" si="23"/>
        <v>0</v>
      </c>
      <c r="ON325" s="14">
        <f t="shared" si="23"/>
        <v>28</v>
      </c>
      <c r="OO325" s="14">
        <f t="shared" si="23"/>
        <v>19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71</v>
      </c>
      <c r="OU325" s="14">
        <f t="shared" si="23"/>
        <v>179</v>
      </c>
      <c r="OV325" s="14">
        <f t="shared" si="23"/>
        <v>0</v>
      </c>
      <c r="OW325" s="14">
        <f t="shared" si="23"/>
        <v>1</v>
      </c>
      <c r="OX325" s="14">
        <f t="shared" si="23"/>
        <v>0</v>
      </c>
      <c r="OY325" s="14">
        <f t="shared" si="23"/>
        <v>0</v>
      </c>
      <c r="OZ325" s="14">
        <f t="shared" si="23"/>
        <v>9</v>
      </c>
      <c r="PA325" s="14">
        <f t="shared" si="23"/>
        <v>6</v>
      </c>
      <c r="PB325" s="14">
        <f t="shared" si="23"/>
        <v>11</v>
      </c>
      <c r="PC325" s="14">
        <f t="shared" si="23"/>
        <v>8</v>
      </c>
      <c r="PD325" s="14">
        <f t="shared" si="23"/>
        <v>4</v>
      </c>
      <c r="PE325" s="14">
        <f t="shared" si="23"/>
        <v>3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340</v>
      </c>
      <c r="PO325" s="14">
        <f t="shared" si="23"/>
        <v>234</v>
      </c>
      <c r="PP325" s="14">
        <f t="shared" si="23"/>
        <v>341</v>
      </c>
      <c r="PQ325" s="14">
        <f t="shared" si="23"/>
        <v>276</v>
      </c>
      <c r="PR325" s="14">
        <f t="shared" si="23"/>
        <v>36</v>
      </c>
      <c r="PS325" s="14">
        <f t="shared" si="23"/>
        <v>17</v>
      </c>
      <c r="PT325" s="14">
        <f t="shared" si="23"/>
        <v>242</v>
      </c>
      <c r="PU325" s="14">
        <f t="shared" si="23"/>
        <v>246</v>
      </c>
    </row>
    <row r="326" spans="1:437" ht="15" customHeight="1" x14ac:dyDescent="0.25">
      <c r="A326" s="8">
        <v>2</v>
      </c>
      <c r="B326" s="9" t="s">
        <v>650</v>
      </c>
      <c r="F326" s="14">
        <v>2</v>
      </c>
      <c r="G326" s="14">
        <v>0</v>
      </c>
      <c r="H326" s="14">
        <v>4</v>
      </c>
      <c r="I326" s="14">
        <v>0</v>
      </c>
      <c r="J326" s="14">
        <v>0</v>
      </c>
      <c r="K326" s="14">
        <v>0</v>
      </c>
      <c r="L326" s="14">
        <v>1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14">
        <v>0</v>
      </c>
      <c r="BL326" s="14">
        <v>0</v>
      </c>
      <c r="BM326" s="14">
        <v>0</v>
      </c>
      <c r="BN326" s="14">
        <v>0</v>
      </c>
      <c r="BO326" s="14">
        <v>0</v>
      </c>
      <c r="BP326" s="14">
        <v>0</v>
      </c>
      <c r="BQ326" s="14">
        <v>0</v>
      </c>
      <c r="BR326" s="14">
        <v>0</v>
      </c>
      <c r="BS326" s="14">
        <v>0</v>
      </c>
      <c r="BT326" s="14">
        <v>0</v>
      </c>
      <c r="BU326" s="14">
        <v>0</v>
      </c>
      <c r="BV326" s="14">
        <v>1</v>
      </c>
      <c r="BW326" s="14">
        <v>0</v>
      </c>
      <c r="BX326" s="14">
        <v>0</v>
      </c>
      <c r="BY326" s="14">
        <v>0</v>
      </c>
      <c r="BZ326" s="14">
        <v>0</v>
      </c>
      <c r="CA326" s="14">
        <v>2</v>
      </c>
      <c r="CB326" s="14">
        <v>0</v>
      </c>
      <c r="CC326" s="14">
        <v>0</v>
      </c>
      <c r="CD326" s="14">
        <v>0</v>
      </c>
      <c r="CE326" s="14">
        <v>0</v>
      </c>
      <c r="CF326" s="14">
        <v>0</v>
      </c>
      <c r="CG326" s="14">
        <v>0</v>
      </c>
      <c r="CH326" s="14">
        <v>0</v>
      </c>
      <c r="CI326" s="14">
        <v>0</v>
      </c>
      <c r="CJ326" s="14">
        <v>0</v>
      </c>
      <c r="CK326" s="14">
        <v>0</v>
      </c>
      <c r="CL326" s="14">
        <v>0</v>
      </c>
      <c r="CM326" s="14">
        <v>0</v>
      </c>
      <c r="CN326" s="14">
        <v>0</v>
      </c>
      <c r="CO326" s="14">
        <v>0</v>
      </c>
      <c r="CP326" s="14">
        <v>0</v>
      </c>
      <c r="CQ326" s="14">
        <v>0</v>
      </c>
      <c r="CR326" s="14">
        <v>0</v>
      </c>
      <c r="CS326" s="14">
        <v>0</v>
      </c>
      <c r="CT326" s="14">
        <v>0</v>
      </c>
      <c r="CU326" s="14">
        <v>0</v>
      </c>
      <c r="CV326" s="14">
        <v>0</v>
      </c>
      <c r="CW326" s="14">
        <v>0</v>
      </c>
      <c r="CX326" s="14">
        <v>0</v>
      </c>
      <c r="CY326" s="14">
        <v>0</v>
      </c>
      <c r="CZ326" s="14">
        <v>0</v>
      </c>
      <c r="DA326" s="14">
        <v>0</v>
      </c>
      <c r="DB326" s="14">
        <v>0</v>
      </c>
      <c r="DC326" s="14">
        <v>0</v>
      </c>
      <c r="DD326" s="14">
        <v>0</v>
      </c>
      <c r="DE326" s="14">
        <v>0</v>
      </c>
      <c r="DF326" s="14">
        <v>0</v>
      </c>
      <c r="DG326" s="14">
        <v>0</v>
      </c>
      <c r="DH326" s="14">
        <v>0</v>
      </c>
      <c r="DI326" s="14">
        <v>0</v>
      </c>
      <c r="DJ326" s="14">
        <v>0</v>
      </c>
      <c r="DK326" s="14">
        <v>0</v>
      </c>
      <c r="DL326" s="14">
        <v>1</v>
      </c>
      <c r="DM326" s="14">
        <v>0</v>
      </c>
      <c r="DN326" s="14">
        <v>0</v>
      </c>
      <c r="DO326" s="14">
        <v>0</v>
      </c>
      <c r="DP326" s="14">
        <v>0</v>
      </c>
      <c r="DQ326" s="14">
        <v>0</v>
      </c>
      <c r="DR326" s="14">
        <v>12</v>
      </c>
      <c r="DS326" s="14">
        <v>2</v>
      </c>
      <c r="DT326" s="14">
        <v>0</v>
      </c>
      <c r="DU326" s="14">
        <v>0</v>
      </c>
      <c r="DV326" s="14">
        <v>0</v>
      </c>
      <c r="DW326" s="14">
        <v>0</v>
      </c>
      <c r="DX326" s="14">
        <v>0</v>
      </c>
      <c r="DY326" s="14">
        <v>0</v>
      </c>
      <c r="DZ326" s="14">
        <v>0</v>
      </c>
      <c r="EA326" s="14">
        <v>0</v>
      </c>
      <c r="EB326" s="14">
        <v>0</v>
      </c>
      <c r="EC326" s="14">
        <v>0</v>
      </c>
      <c r="ED326" s="14">
        <v>0</v>
      </c>
      <c r="EE326" s="14">
        <v>0</v>
      </c>
      <c r="EF326" s="14">
        <v>6</v>
      </c>
      <c r="EG326" s="14">
        <v>7</v>
      </c>
      <c r="EH326" s="14">
        <v>6</v>
      </c>
      <c r="EI326" s="14">
        <v>7</v>
      </c>
      <c r="EJ326" s="14">
        <v>4</v>
      </c>
      <c r="EK326" s="14">
        <v>6</v>
      </c>
      <c r="EL326" s="14">
        <v>4</v>
      </c>
      <c r="EM326" s="14">
        <v>9</v>
      </c>
      <c r="EN326" s="14">
        <v>1</v>
      </c>
      <c r="EO326" s="14">
        <v>6</v>
      </c>
      <c r="EP326" s="14">
        <v>0</v>
      </c>
      <c r="EQ326" s="14">
        <v>0</v>
      </c>
      <c r="ER326" s="14">
        <v>0</v>
      </c>
      <c r="ES326" s="14">
        <v>0</v>
      </c>
      <c r="ET326" s="14">
        <v>0</v>
      </c>
      <c r="EU326" s="14">
        <v>0</v>
      </c>
      <c r="EV326" s="14">
        <v>0</v>
      </c>
      <c r="EW326" s="14">
        <v>0</v>
      </c>
      <c r="EX326" s="14">
        <v>0</v>
      </c>
      <c r="EY326" s="14">
        <v>0</v>
      </c>
      <c r="EZ326" s="14">
        <v>0</v>
      </c>
      <c r="FA326" s="14">
        <v>0</v>
      </c>
      <c r="FB326" s="14">
        <v>0</v>
      </c>
      <c r="FC326" s="14">
        <v>0</v>
      </c>
      <c r="FD326" s="14">
        <v>0</v>
      </c>
      <c r="FE326" s="14">
        <v>0</v>
      </c>
      <c r="FF326" s="14">
        <v>0</v>
      </c>
      <c r="FG326" s="14">
        <v>0</v>
      </c>
      <c r="FH326" s="14">
        <v>0</v>
      </c>
      <c r="FI326" s="14">
        <v>0</v>
      </c>
      <c r="FJ326" s="14">
        <v>0</v>
      </c>
      <c r="FK326" s="14">
        <v>0</v>
      </c>
      <c r="FL326" s="14">
        <v>0</v>
      </c>
      <c r="FM326" s="14">
        <v>0</v>
      </c>
      <c r="FN326" s="14">
        <v>0</v>
      </c>
      <c r="FO326" s="14">
        <v>0</v>
      </c>
      <c r="FP326" s="14">
        <v>0</v>
      </c>
      <c r="FQ326" s="14">
        <v>0</v>
      </c>
      <c r="FR326" s="14">
        <v>0</v>
      </c>
      <c r="FS326" s="14">
        <v>0</v>
      </c>
      <c r="FT326" s="14">
        <v>0</v>
      </c>
      <c r="FU326" s="14">
        <v>0</v>
      </c>
      <c r="FV326" s="14">
        <v>0</v>
      </c>
      <c r="FW326" s="14">
        <v>0</v>
      </c>
      <c r="FX326" s="14">
        <v>4</v>
      </c>
      <c r="FY326" s="14">
        <v>15</v>
      </c>
      <c r="FZ326" s="14">
        <v>0</v>
      </c>
      <c r="GA326" s="14">
        <v>0</v>
      </c>
      <c r="GB326" s="14">
        <v>0</v>
      </c>
      <c r="GC326" s="14">
        <v>0</v>
      </c>
      <c r="GD326" s="14">
        <v>4</v>
      </c>
      <c r="GE326" s="14">
        <v>0</v>
      </c>
      <c r="GF326" s="14">
        <v>0</v>
      </c>
      <c r="GG326" s="14">
        <v>3</v>
      </c>
      <c r="GH326" s="14">
        <v>0</v>
      </c>
      <c r="GI326" s="14">
        <v>1</v>
      </c>
      <c r="GJ326" s="14">
        <v>0</v>
      </c>
      <c r="GK326" s="14">
        <v>7</v>
      </c>
      <c r="GL326" s="14">
        <v>0</v>
      </c>
      <c r="GM326" s="14">
        <v>0</v>
      </c>
      <c r="GN326" s="14">
        <v>0</v>
      </c>
      <c r="GO326" s="14">
        <v>0</v>
      </c>
      <c r="GP326" s="14">
        <v>0</v>
      </c>
      <c r="GQ326" s="14">
        <v>0</v>
      </c>
      <c r="GR326" s="14">
        <v>0</v>
      </c>
      <c r="GS326" s="14">
        <v>0</v>
      </c>
      <c r="GT326" s="14">
        <v>0</v>
      </c>
      <c r="GU326" s="14">
        <v>0</v>
      </c>
      <c r="GV326" s="14">
        <v>0</v>
      </c>
      <c r="GW326" s="14">
        <v>0</v>
      </c>
      <c r="GX326" s="14">
        <v>0</v>
      </c>
      <c r="GY326" s="14">
        <v>0</v>
      </c>
      <c r="GZ326" s="14">
        <v>0</v>
      </c>
      <c r="HA326" s="14">
        <v>0</v>
      </c>
      <c r="HB326" s="14">
        <v>0</v>
      </c>
      <c r="HC326" s="14">
        <v>0</v>
      </c>
      <c r="HD326" s="14">
        <v>0</v>
      </c>
      <c r="HE326" s="14">
        <v>0</v>
      </c>
      <c r="HF326" s="14">
        <v>2</v>
      </c>
      <c r="HG326" s="14">
        <v>0</v>
      </c>
      <c r="HH326" s="14">
        <v>0</v>
      </c>
      <c r="HI326" s="14">
        <v>0</v>
      </c>
      <c r="HJ326" s="14">
        <v>1</v>
      </c>
      <c r="HK326" s="14">
        <v>0</v>
      </c>
      <c r="HL326" s="14">
        <v>1</v>
      </c>
      <c r="HM326" s="14">
        <v>1</v>
      </c>
      <c r="HN326" s="14">
        <v>0</v>
      </c>
      <c r="HO326" s="14">
        <v>1</v>
      </c>
      <c r="HP326" s="14">
        <v>0</v>
      </c>
      <c r="HQ326" s="14">
        <v>0</v>
      </c>
      <c r="HR326" s="14">
        <v>0</v>
      </c>
      <c r="HS326" s="14">
        <v>1</v>
      </c>
      <c r="HT326" s="14">
        <v>0</v>
      </c>
      <c r="HU326" s="14">
        <v>0</v>
      </c>
      <c r="HV326" s="14">
        <v>0</v>
      </c>
      <c r="HW326" s="14">
        <v>0</v>
      </c>
      <c r="HX326" s="14">
        <v>0</v>
      </c>
      <c r="HY326" s="14">
        <v>0</v>
      </c>
      <c r="HZ326" s="14">
        <v>0</v>
      </c>
      <c r="IA326" s="14">
        <v>0</v>
      </c>
      <c r="IB326" s="14">
        <v>0</v>
      </c>
      <c r="IC326" s="14">
        <v>0</v>
      </c>
      <c r="ID326" s="14">
        <v>0</v>
      </c>
      <c r="IE326" s="14">
        <v>3</v>
      </c>
      <c r="IF326" s="14">
        <v>3</v>
      </c>
      <c r="IG326" s="14">
        <v>6</v>
      </c>
      <c r="IH326" s="14">
        <v>0</v>
      </c>
      <c r="II326" s="14">
        <v>0</v>
      </c>
      <c r="IJ326" s="14">
        <v>5</v>
      </c>
      <c r="IK326" s="14">
        <v>13</v>
      </c>
      <c r="IL326" s="14">
        <v>17</v>
      </c>
      <c r="IM326" s="14">
        <v>14</v>
      </c>
      <c r="IN326" s="14">
        <v>0</v>
      </c>
      <c r="IO326" s="14">
        <v>0</v>
      </c>
      <c r="IP326" s="14">
        <v>4</v>
      </c>
      <c r="IQ326" s="14">
        <v>7</v>
      </c>
      <c r="IR326" s="14">
        <v>0</v>
      </c>
      <c r="IS326" s="14">
        <v>0</v>
      </c>
      <c r="IT326" s="14">
        <v>2</v>
      </c>
      <c r="IU326" s="14">
        <v>7</v>
      </c>
      <c r="IV326" s="14">
        <v>2</v>
      </c>
      <c r="IW326" s="14">
        <v>7</v>
      </c>
      <c r="IX326" s="14">
        <v>0</v>
      </c>
      <c r="IY326" s="14">
        <v>0</v>
      </c>
      <c r="IZ326" s="14">
        <v>4</v>
      </c>
      <c r="JA326" s="14">
        <v>14</v>
      </c>
      <c r="JB326" s="14">
        <v>0</v>
      </c>
      <c r="JC326" s="14">
        <v>0</v>
      </c>
      <c r="JD326" s="14">
        <v>8</v>
      </c>
      <c r="JE326" s="14">
        <v>13</v>
      </c>
      <c r="JF326" s="14">
        <v>2</v>
      </c>
      <c r="JG326" s="14">
        <v>7</v>
      </c>
      <c r="JH326" s="14">
        <v>2</v>
      </c>
      <c r="JI326" s="14">
        <v>5</v>
      </c>
      <c r="JJ326" s="14">
        <v>0</v>
      </c>
      <c r="JK326" s="14">
        <v>0</v>
      </c>
      <c r="JL326" s="14">
        <v>1</v>
      </c>
      <c r="JM326" s="14">
        <v>1</v>
      </c>
      <c r="JN326" s="14">
        <v>0</v>
      </c>
      <c r="JO326" s="14">
        <v>0</v>
      </c>
      <c r="JP326" s="14">
        <v>0</v>
      </c>
      <c r="JQ326" s="14">
        <v>0</v>
      </c>
      <c r="JR326" s="14">
        <v>3</v>
      </c>
      <c r="JS326" s="14">
        <v>2</v>
      </c>
      <c r="JT326" s="14">
        <v>0</v>
      </c>
      <c r="JU326" s="14">
        <v>0</v>
      </c>
      <c r="JV326" s="14">
        <v>0</v>
      </c>
      <c r="JW326" s="14">
        <v>0</v>
      </c>
      <c r="JX326" s="14">
        <v>5</v>
      </c>
      <c r="JY326" s="14">
        <v>6</v>
      </c>
      <c r="JZ326" s="14">
        <v>0</v>
      </c>
      <c r="KA326" s="14">
        <v>1</v>
      </c>
      <c r="KB326" s="14">
        <v>0</v>
      </c>
      <c r="KC326" s="14">
        <v>1</v>
      </c>
      <c r="KD326" s="14">
        <v>0</v>
      </c>
      <c r="KE326" s="14">
        <v>1</v>
      </c>
      <c r="KF326" s="14">
        <v>0</v>
      </c>
      <c r="KG326" s="14">
        <v>0</v>
      </c>
      <c r="KH326" s="14">
        <v>1</v>
      </c>
      <c r="KI326" s="14">
        <v>3</v>
      </c>
      <c r="KJ326" s="14">
        <v>1</v>
      </c>
      <c r="KK326" s="14">
        <v>1</v>
      </c>
      <c r="KL326" s="14">
        <v>0</v>
      </c>
      <c r="KM326" s="14">
        <v>0</v>
      </c>
      <c r="KN326" s="14">
        <v>0</v>
      </c>
      <c r="KO326" s="14">
        <v>0</v>
      </c>
      <c r="KP326" s="14">
        <v>0</v>
      </c>
      <c r="KQ326" s="14">
        <v>0</v>
      </c>
      <c r="KR326" s="14">
        <v>0</v>
      </c>
      <c r="KS326" s="14">
        <v>0</v>
      </c>
      <c r="KT326" s="14">
        <v>0</v>
      </c>
      <c r="KU326" s="14">
        <v>0</v>
      </c>
      <c r="KV326" s="14">
        <v>2</v>
      </c>
      <c r="KW326" s="14">
        <v>0</v>
      </c>
      <c r="KX326" s="14">
        <v>0</v>
      </c>
      <c r="KY326" s="14">
        <v>0</v>
      </c>
      <c r="KZ326" s="14">
        <v>0</v>
      </c>
      <c r="LA326" s="14">
        <v>0</v>
      </c>
      <c r="LB326" s="14">
        <v>0</v>
      </c>
      <c r="LC326" s="14">
        <v>22</v>
      </c>
      <c r="LD326" s="14">
        <v>0</v>
      </c>
      <c r="LE326" s="14">
        <v>5</v>
      </c>
      <c r="LF326" s="14">
        <v>0</v>
      </c>
      <c r="LG326" s="14">
        <v>0</v>
      </c>
      <c r="LH326" s="14">
        <v>0</v>
      </c>
      <c r="LI326" s="14">
        <v>0</v>
      </c>
      <c r="LJ326" s="14">
        <v>0</v>
      </c>
      <c r="LK326" s="14">
        <v>0</v>
      </c>
      <c r="LL326" s="14">
        <v>0</v>
      </c>
      <c r="LM326" s="14">
        <v>0</v>
      </c>
      <c r="LN326" s="14">
        <v>0</v>
      </c>
      <c r="LO326" s="14">
        <v>0</v>
      </c>
      <c r="LP326" s="14">
        <v>0</v>
      </c>
      <c r="LQ326" s="14">
        <v>0</v>
      </c>
      <c r="LR326" s="14">
        <v>0</v>
      </c>
      <c r="LS326" s="14">
        <v>0</v>
      </c>
      <c r="LT326" s="14">
        <v>0</v>
      </c>
      <c r="LU326" s="14">
        <v>0</v>
      </c>
      <c r="LV326" s="14">
        <v>0</v>
      </c>
      <c r="LW326" s="14">
        <v>0</v>
      </c>
      <c r="LX326" s="14">
        <v>0</v>
      </c>
      <c r="LY326" s="14">
        <v>0</v>
      </c>
      <c r="LZ326" s="14">
        <v>0</v>
      </c>
      <c r="MA326" s="14">
        <v>0</v>
      </c>
      <c r="MB326" s="14">
        <v>0</v>
      </c>
      <c r="MC326" s="14">
        <v>0</v>
      </c>
      <c r="MD326" s="14">
        <v>0</v>
      </c>
      <c r="ME326" s="14">
        <v>0</v>
      </c>
      <c r="MF326" s="14">
        <v>0</v>
      </c>
      <c r="MG326" s="14">
        <v>0</v>
      </c>
      <c r="MH326" s="14">
        <v>0</v>
      </c>
      <c r="MI326" s="14">
        <v>0</v>
      </c>
      <c r="MJ326" s="14">
        <v>0</v>
      </c>
      <c r="MK326" s="14">
        <v>0</v>
      </c>
      <c r="ML326" s="14">
        <v>0</v>
      </c>
      <c r="MM326" s="14">
        <v>0</v>
      </c>
      <c r="MN326" s="14">
        <v>0</v>
      </c>
      <c r="MO326" s="14">
        <v>0</v>
      </c>
      <c r="MP326" s="14">
        <v>0</v>
      </c>
      <c r="MQ326" s="14">
        <v>0</v>
      </c>
      <c r="MR326" s="14">
        <v>0</v>
      </c>
      <c r="MS326" s="14">
        <v>0</v>
      </c>
      <c r="MT326" s="14">
        <v>0</v>
      </c>
      <c r="MU326" s="14">
        <v>0</v>
      </c>
      <c r="MV326" s="14">
        <v>0</v>
      </c>
      <c r="MW326" s="14">
        <v>0</v>
      </c>
      <c r="MX326" s="14">
        <v>0</v>
      </c>
      <c r="MY326" s="14">
        <v>0</v>
      </c>
      <c r="MZ326" s="14">
        <v>0</v>
      </c>
      <c r="NA326" s="14">
        <v>0</v>
      </c>
      <c r="NB326" s="14">
        <v>0</v>
      </c>
      <c r="NC326" s="14">
        <v>0</v>
      </c>
      <c r="ND326" s="14">
        <v>0</v>
      </c>
      <c r="NE326" s="14">
        <v>0</v>
      </c>
      <c r="NF326" s="14">
        <v>0</v>
      </c>
      <c r="NG326" s="14">
        <v>0</v>
      </c>
      <c r="NH326" s="14">
        <v>0</v>
      </c>
      <c r="NI326" s="14">
        <v>0</v>
      </c>
      <c r="NJ326" s="14">
        <v>0</v>
      </c>
      <c r="NK326" s="14">
        <v>0</v>
      </c>
      <c r="NL326" s="14">
        <v>0</v>
      </c>
      <c r="NM326" s="14">
        <v>0</v>
      </c>
      <c r="NN326" s="14">
        <v>0</v>
      </c>
      <c r="NO326" s="14">
        <v>0</v>
      </c>
      <c r="NP326" s="14">
        <v>0</v>
      </c>
      <c r="NQ326" s="14">
        <v>0</v>
      </c>
      <c r="NR326" s="14">
        <v>0</v>
      </c>
      <c r="NS326" s="14">
        <v>0</v>
      </c>
      <c r="NT326" s="14">
        <v>0</v>
      </c>
      <c r="NU326" s="14">
        <v>0</v>
      </c>
      <c r="NV326" s="14">
        <v>0</v>
      </c>
      <c r="NW326" s="14">
        <v>0</v>
      </c>
      <c r="NX326" s="14">
        <v>0</v>
      </c>
      <c r="NY326" s="14">
        <v>0</v>
      </c>
      <c r="NZ326" s="14">
        <v>0</v>
      </c>
      <c r="OA326" s="14">
        <v>0</v>
      </c>
      <c r="OB326" s="14">
        <v>0</v>
      </c>
      <c r="OC326" s="14">
        <v>0</v>
      </c>
      <c r="OD326" s="14">
        <v>0</v>
      </c>
      <c r="OE326" s="14">
        <v>0</v>
      </c>
      <c r="OF326" s="14">
        <v>0</v>
      </c>
      <c r="OG326" s="14">
        <v>0</v>
      </c>
      <c r="OH326" s="14">
        <v>0</v>
      </c>
      <c r="OI326" s="14">
        <v>0</v>
      </c>
      <c r="OJ326" s="14">
        <v>0</v>
      </c>
      <c r="OK326" s="14">
        <v>1</v>
      </c>
      <c r="OL326" s="14">
        <v>0</v>
      </c>
      <c r="OM326" s="14">
        <v>0</v>
      </c>
      <c r="ON326" s="14">
        <v>0</v>
      </c>
      <c r="OO326" s="14">
        <v>0</v>
      </c>
      <c r="OP326" s="14">
        <v>0</v>
      </c>
      <c r="OQ326" s="14">
        <v>0</v>
      </c>
      <c r="OR326" s="14">
        <v>0</v>
      </c>
      <c r="OS326" s="14">
        <v>0</v>
      </c>
      <c r="OT326" s="14">
        <v>1</v>
      </c>
      <c r="OU326" s="14">
        <v>2</v>
      </c>
      <c r="OV326" s="14">
        <v>0</v>
      </c>
      <c r="OW326" s="14">
        <v>0</v>
      </c>
      <c r="OX326" s="14">
        <v>0</v>
      </c>
      <c r="OY326" s="14">
        <v>0</v>
      </c>
      <c r="OZ326" s="14">
        <v>0</v>
      </c>
      <c r="PA326" s="14">
        <v>0</v>
      </c>
      <c r="PB326" s="14">
        <v>9</v>
      </c>
      <c r="PC326" s="14">
        <v>6</v>
      </c>
      <c r="PD326" s="14">
        <v>0</v>
      </c>
      <c r="PE326" s="14">
        <v>0</v>
      </c>
      <c r="PF326" s="14">
        <v>0</v>
      </c>
      <c r="PG326" s="14">
        <v>0</v>
      </c>
      <c r="PH326" s="14">
        <v>0</v>
      </c>
      <c r="PI326" s="14">
        <v>0</v>
      </c>
      <c r="PJ326" s="14">
        <v>0</v>
      </c>
      <c r="PK326" s="14">
        <v>0</v>
      </c>
      <c r="PL326" s="14">
        <v>0</v>
      </c>
      <c r="PM326" s="14">
        <v>0</v>
      </c>
      <c r="PN326" s="14">
        <v>0</v>
      </c>
      <c r="PO326" s="14">
        <v>0</v>
      </c>
      <c r="PP326" s="14">
        <v>0</v>
      </c>
      <c r="PQ326" s="14">
        <v>0</v>
      </c>
      <c r="PR326" s="14">
        <v>0</v>
      </c>
      <c r="PS326" s="14">
        <v>0</v>
      </c>
      <c r="PT326" s="14">
        <v>0</v>
      </c>
      <c r="PU326" s="14">
        <v>0</v>
      </c>
    </row>
    <row r="327" spans="1:437" ht="15" customHeight="1" x14ac:dyDescent="0.25">
      <c r="A327" s="8">
        <v>3</v>
      </c>
      <c r="B327" s="10" t="s">
        <v>651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14">
        <v>0</v>
      </c>
      <c r="BL327" s="14">
        <v>0</v>
      </c>
      <c r="BM327" s="14">
        <v>0</v>
      </c>
      <c r="BN327" s="14">
        <v>0</v>
      </c>
      <c r="BO327" s="14">
        <v>0</v>
      </c>
      <c r="BP327" s="14">
        <v>0</v>
      </c>
      <c r="BQ327" s="14">
        <v>0</v>
      </c>
      <c r="BR327" s="14">
        <v>0</v>
      </c>
      <c r="BS327" s="14">
        <v>0</v>
      </c>
      <c r="BT327" s="14">
        <v>0</v>
      </c>
      <c r="BU327" s="14">
        <v>0</v>
      </c>
      <c r="BV327" s="14">
        <v>4</v>
      </c>
      <c r="BW327" s="14">
        <v>3</v>
      </c>
      <c r="BX327" s="14">
        <v>0</v>
      </c>
      <c r="BY327" s="14">
        <v>3</v>
      </c>
      <c r="BZ327" s="14">
        <v>0</v>
      </c>
      <c r="CA327" s="14">
        <v>0</v>
      </c>
      <c r="CB327" s="14">
        <v>0</v>
      </c>
      <c r="CC327" s="14">
        <v>0</v>
      </c>
      <c r="CD327" s="14">
        <v>0</v>
      </c>
      <c r="CE327" s="14">
        <v>0</v>
      </c>
      <c r="CF327" s="14">
        <v>0</v>
      </c>
      <c r="CG327" s="14">
        <v>0</v>
      </c>
      <c r="CH327" s="14">
        <v>0</v>
      </c>
      <c r="CI327" s="14">
        <v>0</v>
      </c>
      <c r="CJ327" s="14">
        <v>0</v>
      </c>
      <c r="CK327" s="14">
        <v>0</v>
      </c>
      <c r="CL327" s="14">
        <v>0</v>
      </c>
      <c r="CM327" s="14">
        <v>0</v>
      </c>
      <c r="CN327" s="14">
        <v>0</v>
      </c>
      <c r="CO327" s="14">
        <v>0</v>
      </c>
      <c r="CP327" s="14">
        <v>0</v>
      </c>
      <c r="CQ327" s="14">
        <v>0</v>
      </c>
      <c r="CR327" s="14">
        <v>0</v>
      </c>
      <c r="CS327" s="14">
        <v>0</v>
      </c>
      <c r="CT327" s="14">
        <v>0</v>
      </c>
      <c r="CU327" s="14">
        <v>0</v>
      </c>
      <c r="CV327" s="14">
        <v>0</v>
      </c>
      <c r="CW327" s="14">
        <v>0</v>
      </c>
      <c r="CX327" s="14">
        <v>0</v>
      </c>
      <c r="CY327" s="14">
        <v>0</v>
      </c>
      <c r="CZ327" s="14">
        <v>0</v>
      </c>
      <c r="DA327" s="14">
        <v>0</v>
      </c>
      <c r="DB327" s="14">
        <v>0</v>
      </c>
      <c r="DC327" s="14">
        <v>0</v>
      </c>
      <c r="DD327" s="14">
        <v>0</v>
      </c>
      <c r="DE327" s="14">
        <v>0</v>
      </c>
      <c r="DF327" s="14">
        <v>0</v>
      </c>
      <c r="DG327" s="14">
        <v>0</v>
      </c>
      <c r="DH327" s="14">
        <v>0</v>
      </c>
      <c r="DI327" s="14">
        <v>0</v>
      </c>
      <c r="DJ327" s="14">
        <v>0</v>
      </c>
      <c r="DK327" s="14">
        <v>0</v>
      </c>
      <c r="DL327" s="14">
        <v>0</v>
      </c>
      <c r="DM327" s="14">
        <v>0</v>
      </c>
      <c r="DN327" s="14">
        <v>0</v>
      </c>
      <c r="DO327" s="14">
        <v>0</v>
      </c>
      <c r="DP327" s="14">
        <v>0</v>
      </c>
      <c r="DQ327" s="14">
        <v>0</v>
      </c>
      <c r="DR327" s="14">
        <v>0</v>
      </c>
      <c r="DS327" s="14">
        <v>0</v>
      </c>
      <c r="DT327" s="14">
        <v>0</v>
      </c>
      <c r="DU327" s="14">
        <v>0</v>
      </c>
      <c r="DV327" s="14">
        <v>0</v>
      </c>
      <c r="DW327" s="14">
        <v>0</v>
      </c>
      <c r="DX327" s="14">
        <v>0</v>
      </c>
      <c r="DY327" s="14">
        <v>0</v>
      </c>
      <c r="DZ327" s="14">
        <v>0</v>
      </c>
      <c r="EA327" s="14">
        <v>0</v>
      </c>
      <c r="EB327" s="14">
        <v>0</v>
      </c>
      <c r="EC327" s="14">
        <v>0</v>
      </c>
      <c r="ED327" s="14">
        <v>0</v>
      </c>
      <c r="EE327" s="14">
        <v>0</v>
      </c>
      <c r="EF327" s="14">
        <v>0</v>
      </c>
      <c r="EG327" s="14">
        <v>0</v>
      </c>
      <c r="EH327" s="14">
        <v>0</v>
      </c>
      <c r="EI327" s="14">
        <v>0</v>
      </c>
      <c r="EJ327" s="14">
        <v>0</v>
      </c>
      <c r="EK327" s="14">
        <v>0</v>
      </c>
      <c r="EL327" s="14">
        <v>0</v>
      </c>
      <c r="EM327" s="14">
        <v>0</v>
      </c>
      <c r="EN327" s="14">
        <v>0</v>
      </c>
      <c r="EO327" s="14">
        <v>0</v>
      </c>
      <c r="EP327" s="14">
        <v>0</v>
      </c>
      <c r="EQ327" s="14">
        <v>0</v>
      </c>
      <c r="ER327" s="14">
        <v>0</v>
      </c>
      <c r="ES327" s="14">
        <v>0</v>
      </c>
      <c r="ET327" s="14">
        <v>0</v>
      </c>
      <c r="EU327" s="14">
        <v>0</v>
      </c>
      <c r="EV327" s="14">
        <v>0</v>
      </c>
      <c r="EW327" s="14">
        <v>0</v>
      </c>
      <c r="EX327" s="14">
        <v>0</v>
      </c>
      <c r="EY327" s="14">
        <v>0</v>
      </c>
      <c r="EZ327" s="14">
        <v>0</v>
      </c>
      <c r="FA327" s="14">
        <v>0</v>
      </c>
      <c r="FB327" s="14">
        <v>0</v>
      </c>
      <c r="FC327" s="14">
        <v>0</v>
      </c>
      <c r="FD327" s="14">
        <v>0</v>
      </c>
      <c r="FE327" s="14">
        <v>0</v>
      </c>
      <c r="FF327" s="14">
        <v>0</v>
      </c>
      <c r="FG327" s="14">
        <v>0</v>
      </c>
      <c r="FH327" s="14">
        <v>0</v>
      </c>
      <c r="FI327" s="14">
        <v>0</v>
      </c>
      <c r="FJ327" s="14">
        <v>0</v>
      </c>
      <c r="FK327" s="14">
        <v>0</v>
      </c>
      <c r="FL327" s="14">
        <v>0</v>
      </c>
      <c r="FM327" s="14">
        <v>0</v>
      </c>
      <c r="FN327" s="14">
        <v>0</v>
      </c>
      <c r="FO327" s="14">
        <v>0</v>
      </c>
      <c r="FP327" s="14">
        <v>0</v>
      </c>
      <c r="FQ327" s="14">
        <v>0</v>
      </c>
      <c r="FR327" s="14">
        <v>0</v>
      </c>
      <c r="FS327" s="14">
        <v>0</v>
      </c>
      <c r="FT327" s="14">
        <v>0</v>
      </c>
      <c r="FU327" s="14">
        <v>0</v>
      </c>
      <c r="FV327" s="14">
        <v>0</v>
      </c>
      <c r="FW327" s="14">
        <v>0</v>
      </c>
      <c r="FX327" s="14">
        <v>0</v>
      </c>
      <c r="FY327" s="14">
        <v>0</v>
      </c>
      <c r="FZ327" s="14">
        <v>0</v>
      </c>
      <c r="GA327" s="14">
        <v>0</v>
      </c>
      <c r="GB327" s="14">
        <v>0</v>
      </c>
      <c r="GC327" s="14">
        <v>0</v>
      </c>
      <c r="GD327" s="14">
        <v>0</v>
      </c>
      <c r="GE327" s="14">
        <v>0</v>
      </c>
      <c r="GF327" s="14">
        <v>0</v>
      </c>
      <c r="GG327" s="14">
        <v>0</v>
      </c>
      <c r="GH327" s="14">
        <v>0</v>
      </c>
      <c r="GI327" s="14">
        <v>0</v>
      </c>
      <c r="GJ327" s="14">
        <v>0</v>
      </c>
      <c r="GK327" s="14">
        <v>0</v>
      </c>
      <c r="GL327" s="14">
        <v>0</v>
      </c>
      <c r="GM327" s="14">
        <v>0</v>
      </c>
      <c r="GN327" s="14">
        <v>0</v>
      </c>
      <c r="GO327" s="14">
        <v>0</v>
      </c>
      <c r="GP327" s="14">
        <v>0</v>
      </c>
      <c r="GQ327" s="14">
        <v>0</v>
      </c>
      <c r="GR327" s="14">
        <v>0</v>
      </c>
      <c r="GS327" s="14">
        <v>0</v>
      </c>
      <c r="GT327" s="14">
        <v>0</v>
      </c>
      <c r="GU327" s="14">
        <v>0</v>
      </c>
      <c r="GV327" s="14">
        <v>0</v>
      </c>
      <c r="GW327" s="14">
        <v>0</v>
      </c>
      <c r="GX327" s="14">
        <v>0</v>
      </c>
      <c r="GY327" s="14">
        <v>0</v>
      </c>
      <c r="GZ327" s="14">
        <v>0</v>
      </c>
      <c r="HA327" s="14">
        <v>0</v>
      </c>
      <c r="HB327" s="14">
        <v>0</v>
      </c>
      <c r="HC327" s="14">
        <v>0</v>
      </c>
      <c r="HD327" s="14">
        <v>0</v>
      </c>
      <c r="HE327" s="14">
        <v>0</v>
      </c>
      <c r="HF327" s="14">
        <v>0</v>
      </c>
      <c r="HG327" s="14">
        <v>0</v>
      </c>
      <c r="HH327" s="14">
        <v>0</v>
      </c>
      <c r="HI327" s="14">
        <v>0</v>
      </c>
      <c r="HJ327" s="14">
        <v>0</v>
      </c>
      <c r="HK327" s="14">
        <v>0</v>
      </c>
      <c r="HL327" s="14">
        <v>0</v>
      </c>
      <c r="HM327" s="14">
        <v>0</v>
      </c>
      <c r="HN327" s="14">
        <v>0</v>
      </c>
      <c r="HO327" s="14">
        <v>0</v>
      </c>
      <c r="HP327" s="14">
        <v>0</v>
      </c>
      <c r="HQ327" s="14">
        <v>0</v>
      </c>
      <c r="HR327" s="14">
        <v>0</v>
      </c>
      <c r="HS327" s="14">
        <v>0</v>
      </c>
      <c r="HT327" s="14">
        <v>0</v>
      </c>
      <c r="HU327" s="14">
        <v>0</v>
      </c>
      <c r="HV327" s="14">
        <v>0</v>
      </c>
      <c r="HW327" s="14">
        <v>0</v>
      </c>
      <c r="HX327" s="14">
        <v>0</v>
      </c>
      <c r="HY327" s="14">
        <v>0</v>
      </c>
      <c r="HZ327" s="14">
        <v>0</v>
      </c>
      <c r="IA327" s="14">
        <v>0</v>
      </c>
      <c r="IB327" s="14">
        <v>0</v>
      </c>
      <c r="IC327" s="14">
        <v>0</v>
      </c>
      <c r="ID327" s="14">
        <v>0</v>
      </c>
      <c r="IE327" s="14">
        <v>0</v>
      </c>
      <c r="IF327" s="14">
        <v>0</v>
      </c>
      <c r="IG327" s="14">
        <v>0</v>
      </c>
      <c r="IH327" s="14">
        <v>0</v>
      </c>
      <c r="II327" s="14">
        <v>0</v>
      </c>
      <c r="IJ327" s="14">
        <v>0</v>
      </c>
      <c r="IK327" s="14">
        <v>0</v>
      </c>
      <c r="IL327" s="14">
        <v>11</v>
      </c>
      <c r="IM327" s="14">
        <v>8</v>
      </c>
      <c r="IN327" s="14">
        <v>0</v>
      </c>
      <c r="IO327" s="14">
        <v>0</v>
      </c>
      <c r="IP327" s="14">
        <v>0</v>
      </c>
      <c r="IQ327" s="14">
        <v>0</v>
      </c>
      <c r="IR327" s="14">
        <v>0</v>
      </c>
      <c r="IS327" s="14">
        <v>0</v>
      </c>
      <c r="IT327" s="14">
        <v>0</v>
      </c>
      <c r="IU327" s="14">
        <v>0</v>
      </c>
      <c r="IV327" s="14">
        <v>0</v>
      </c>
      <c r="IW327" s="14">
        <v>0</v>
      </c>
      <c r="IX327" s="14">
        <v>0</v>
      </c>
      <c r="IY327" s="14">
        <v>0</v>
      </c>
      <c r="IZ327" s="14">
        <v>0</v>
      </c>
      <c r="JA327" s="14">
        <v>0</v>
      </c>
      <c r="JB327" s="14">
        <v>0</v>
      </c>
      <c r="JC327" s="14">
        <v>0</v>
      </c>
      <c r="JD327" s="14">
        <v>0</v>
      </c>
      <c r="JE327" s="14">
        <v>0</v>
      </c>
      <c r="JF327" s="14">
        <v>0</v>
      </c>
      <c r="JG327" s="14">
        <v>0</v>
      </c>
      <c r="JH327" s="14">
        <v>0</v>
      </c>
      <c r="JI327" s="14">
        <v>0</v>
      </c>
      <c r="JJ327" s="14">
        <v>0</v>
      </c>
      <c r="JK327" s="14">
        <v>0</v>
      </c>
      <c r="JL327" s="14">
        <v>0</v>
      </c>
      <c r="JM327" s="14">
        <v>0</v>
      </c>
      <c r="JN327" s="14">
        <v>0</v>
      </c>
      <c r="JO327" s="14">
        <v>0</v>
      </c>
      <c r="JP327" s="14">
        <v>0</v>
      </c>
      <c r="JQ327" s="14">
        <v>0</v>
      </c>
      <c r="JR327" s="14">
        <v>0</v>
      </c>
      <c r="JS327" s="14">
        <v>0</v>
      </c>
      <c r="JT327" s="14">
        <v>0</v>
      </c>
      <c r="JU327" s="14">
        <v>0</v>
      </c>
      <c r="JV327" s="14">
        <v>0</v>
      </c>
      <c r="JW327" s="14">
        <v>0</v>
      </c>
      <c r="JX327" s="14">
        <v>4</v>
      </c>
      <c r="JY327" s="14">
        <v>2</v>
      </c>
      <c r="JZ327" s="14">
        <v>0</v>
      </c>
      <c r="KA327" s="14">
        <v>0</v>
      </c>
      <c r="KB327" s="14">
        <v>2</v>
      </c>
      <c r="KC327" s="14">
        <v>2</v>
      </c>
      <c r="KD327" s="14">
        <v>0</v>
      </c>
      <c r="KE327" s="14">
        <v>1</v>
      </c>
      <c r="KF327" s="14">
        <v>0</v>
      </c>
      <c r="KG327" s="14">
        <v>0</v>
      </c>
      <c r="KH327" s="14">
        <v>1</v>
      </c>
      <c r="KI327" s="14">
        <v>1</v>
      </c>
      <c r="KJ327" s="14">
        <v>0</v>
      </c>
      <c r="KK327" s="14">
        <v>0</v>
      </c>
      <c r="KL327" s="14">
        <v>0</v>
      </c>
      <c r="KM327" s="14">
        <v>0</v>
      </c>
      <c r="KN327" s="14">
        <v>0</v>
      </c>
      <c r="KO327" s="14">
        <v>0</v>
      </c>
      <c r="KP327" s="14">
        <v>0</v>
      </c>
      <c r="KQ327" s="14">
        <v>0</v>
      </c>
      <c r="KR327" s="14">
        <v>0</v>
      </c>
      <c r="KS327" s="14">
        <v>0</v>
      </c>
      <c r="KT327" s="14">
        <v>0</v>
      </c>
      <c r="KU327" s="14">
        <v>0</v>
      </c>
      <c r="KV327" s="14">
        <v>0</v>
      </c>
      <c r="KW327" s="14">
        <v>0</v>
      </c>
      <c r="KX327" s="14">
        <v>0</v>
      </c>
      <c r="KY327" s="14">
        <v>0</v>
      </c>
      <c r="KZ327" s="14">
        <v>0</v>
      </c>
      <c r="LA327" s="14">
        <v>0</v>
      </c>
      <c r="LB327" s="14">
        <v>0</v>
      </c>
      <c r="LC327" s="14">
        <v>45</v>
      </c>
      <c r="LD327" s="14">
        <v>0</v>
      </c>
      <c r="LE327" s="14">
        <v>6</v>
      </c>
      <c r="LF327" s="14">
        <v>0</v>
      </c>
      <c r="LG327" s="14">
        <v>0</v>
      </c>
      <c r="LH327" s="14">
        <v>0</v>
      </c>
      <c r="LI327" s="14">
        <v>0</v>
      </c>
      <c r="LJ327" s="14">
        <v>0</v>
      </c>
      <c r="LK327" s="14">
        <v>0</v>
      </c>
      <c r="LL327" s="14">
        <v>0</v>
      </c>
      <c r="LM327" s="14">
        <v>0</v>
      </c>
      <c r="LN327" s="14">
        <v>0</v>
      </c>
      <c r="LO327" s="14">
        <v>0</v>
      </c>
      <c r="LP327" s="14">
        <v>0</v>
      </c>
      <c r="LQ327" s="14">
        <v>0</v>
      </c>
      <c r="LR327" s="14">
        <v>0</v>
      </c>
      <c r="LS327" s="14">
        <v>0</v>
      </c>
      <c r="LT327" s="14">
        <v>0</v>
      </c>
      <c r="LU327" s="14">
        <v>0</v>
      </c>
      <c r="LV327" s="14">
        <v>0</v>
      </c>
      <c r="LW327" s="14">
        <v>0</v>
      </c>
      <c r="LX327" s="14">
        <v>0</v>
      </c>
      <c r="LY327" s="14">
        <v>0</v>
      </c>
      <c r="LZ327" s="14">
        <v>0</v>
      </c>
      <c r="MA327" s="14">
        <v>0</v>
      </c>
      <c r="MB327" s="14">
        <v>0</v>
      </c>
      <c r="MC327" s="14">
        <v>0</v>
      </c>
      <c r="MD327" s="14">
        <v>0</v>
      </c>
      <c r="ME327" s="14">
        <v>0</v>
      </c>
      <c r="MF327" s="14">
        <v>0</v>
      </c>
      <c r="MG327" s="14">
        <v>0</v>
      </c>
      <c r="MH327" s="14">
        <v>0</v>
      </c>
      <c r="MI327" s="14">
        <v>0</v>
      </c>
      <c r="MJ327" s="14">
        <v>0</v>
      </c>
      <c r="MK327" s="14">
        <v>0</v>
      </c>
      <c r="ML327" s="14">
        <v>0</v>
      </c>
      <c r="MM327" s="14">
        <v>0</v>
      </c>
      <c r="MN327" s="14">
        <v>0</v>
      </c>
      <c r="MO327" s="14">
        <v>0</v>
      </c>
      <c r="MP327" s="14">
        <v>0</v>
      </c>
      <c r="MQ327" s="14">
        <v>0</v>
      </c>
      <c r="MR327" s="14">
        <v>0</v>
      </c>
      <c r="MS327" s="14">
        <v>0</v>
      </c>
      <c r="MT327" s="14">
        <v>0</v>
      </c>
      <c r="MU327" s="14">
        <v>0</v>
      </c>
      <c r="MV327" s="14">
        <v>0</v>
      </c>
      <c r="MW327" s="14">
        <v>0</v>
      </c>
      <c r="MX327" s="14">
        <v>0</v>
      </c>
      <c r="MY327" s="14">
        <v>0</v>
      </c>
      <c r="MZ327" s="14">
        <v>0</v>
      </c>
      <c r="NA327" s="14">
        <v>0</v>
      </c>
      <c r="NB327" s="14">
        <v>0</v>
      </c>
      <c r="NC327" s="14">
        <v>0</v>
      </c>
      <c r="ND327" s="14">
        <v>0</v>
      </c>
      <c r="NE327" s="14">
        <v>0</v>
      </c>
      <c r="NF327" s="14">
        <v>0</v>
      </c>
      <c r="NG327" s="14">
        <v>0</v>
      </c>
      <c r="NH327" s="14">
        <v>0</v>
      </c>
      <c r="NI327" s="14">
        <v>0</v>
      </c>
      <c r="NJ327" s="14">
        <v>0</v>
      </c>
      <c r="NK327" s="14">
        <v>0</v>
      </c>
      <c r="NL327" s="14">
        <v>0</v>
      </c>
      <c r="NM327" s="14">
        <v>0</v>
      </c>
      <c r="NN327" s="14">
        <v>0</v>
      </c>
      <c r="NO327" s="14">
        <v>0</v>
      </c>
      <c r="NP327" s="14">
        <v>0</v>
      </c>
      <c r="NQ327" s="14">
        <v>0</v>
      </c>
      <c r="NR327" s="14">
        <v>0</v>
      </c>
      <c r="NS327" s="14">
        <v>0</v>
      </c>
      <c r="NT327" s="14">
        <v>0</v>
      </c>
      <c r="NU327" s="14">
        <v>0</v>
      </c>
      <c r="NV327" s="14">
        <v>0</v>
      </c>
      <c r="NW327" s="14">
        <v>0</v>
      </c>
      <c r="NX327" s="14">
        <v>0</v>
      </c>
      <c r="NY327" s="14">
        <v>0</v>
      </c>
      <c r="NZ327" s="14">
        <v>0</v>
      </c>
      <c r="OA327" s="14">
        <v>0</v>
      </c>
      <c r="OB327" s="14">
        <v>0</v>
      </c>
      <c r="OC327" s="14">
        <v>0</v>
      </c>
      <c r="OD327" s="14">
        <v>0</v>
      </c>
      <c r="OE327" s="14">
        <v>0</v>
      </c>
      <c r="OF327" s="14">
        <v>0</v>
      </c>
      <c r="OG327" s="14">
        <v>0</v>
      </c>
      <c r="OH327" s="14">
        <v>0</v>
      </c>
      <c r="OI327" s="14">
        <v>0</v>
      </c>
      <c r="OJ327" s="14">
        <v>0</v>
      </c>
      <c r="OK327" s="14">
        <v>0</v>
      </c>
      <c r="OL327" s="14">
        <v>0</v>
      </c>
      <c r="OM327" s="14">
        <v>0</v>
      </c>
      <c r="ON327" s="14">
        <v>0</v>
      </c>
      <c r="OO327" s="14">
        <v>0</v>
      </c>
      <c r="OP327" s="14">
        <v>0</v>
      </c>
      <c r="OQ327" s="14">
        <v>0</v>
      </c>
      <c r="OR327" s="14">
        <v>0</v>
      </c>
      <c r="OS327" s="14">
        <v>0</v>
      </c>
      <c r="OT327" s="14">
        <v>4</v>
      </c>
      <c r="OU327" s="14">
        <v>6</v>
      </c>
      <c r="OV327" s="14">
        <v>0</v>
      </c>
      <c r="OW327" s="14">
        <v>0</v>
      </c>
      <c r="OX327" s="14">
        <v>0</v>
      </c>
      <c r="OY327" s="14">
        <v>0</v>
      </c>
      <c r="OZ327" s="14">
        <v>2</v>
      </c>
      <c r="PA327" s="14">
        <v>0</v>
      </c>
      <c r="PB327" s="14">
        <v>0</v>
      </c>
      <c r="PC327" s="14">
        <v>0</v>
      </c>
      <c r="PD327" s="14">
        <v>3</v>
      </c>
      <c r="PE327" s="14">
        <v>1</v>
      </c>
      <c r="PF327" s="14">
        <v>0</v>
      </c>
      <c r="PG327" s="14">
        <v>0</v>
      </c>
      <c r="PH327" s="14">
        <v>0</v>
      </c>
      <c r="PI327" s="14">
        <v>0</v>
      </c>
      <c r="PJ327" s="14">
        <v>0</v>
      </c>
      <c r="PK327" s="14">
        <v>0</v>
      </c>
      <c r="PL327" s="14">
        <v>0</v>
      </c>
      <c r="PM327" s="14">
        <v>0</v>
      </c>
      <c r="PN327" s="14">
        <v>0</v>
      </c>
      <c r="PO327" s="14">
        <v>0</v>
      </c>
      <c r="PP327" s="14">
        <v>0</v>
      </c>
      <c r="PQ327" s="14">
        <v>0</v>
      </c>
      <c r="PR327" s="14">
        <v>0</v>
      </c>
      <c r="PS327" s="14">
        <v>0</v>
      </c>
      <c r="PT327" s="14">
        <v>0</v>
      </c>
      <c r="PU327" s="14">
        <v>0</v>
      </c>
    </row>
    <row r="328" spans="1:437" ht="15" customHeight="1" x14ac:dyDescent="0.25">
      <c r="A328" s="14">
        <v>4</v>
      </c>
      <c r="B328" s="14" t="s">
        <v>652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0</v>
      </c>
      <c r="AU328" s="14">
        <v>0</v>
      </c>
      <c r="AV328" s="14">
        <v>0</v>
      </c>
      <c r="AW328" s="14">
        <v>0</v>
      </c>
      <c r="AX328" s="14">
        <v>0</v>
      </c>
      <c r="AY328" s="14">
        <v>0</v>
      </c>
      <c r="AZ328" s="14">
        <v>0</v>
      </c>
      <c r="BA328" s="14">
        <v>0</v>
      </c>
      <c r="BB328" s="14">
        <v>0</v>
      </c>
      <c r="BC328" s="14">
        <v>0</v>
      </c>
      <c r="BD328" s="14">
        <v>0</v>
      </c>
      <c r="BE328" s="14">
        <v>0</v>
      </c>
      <c r="BF328" s="14">
        <v>0</v>
      </c>
      <c r="BG328" s="14">
        <v>0</v>
      </c>
      <c r="BH328" s="14">
        <v>0</v>
      </c>
      <c r="BI328" s="14">
        <v>0</v>
      </c>
      <c r="BJ328" s="14">
        <v>0</v>
      </c>
      <c r="BK328" s="14">
        <v>0</v>
      </c>
      <c r="BL328" s="14">
        <v>0</v>
      </c>
      <c r="BM328" s="14">
        <v>0</v>
      </c>
      <c r="BN328" s="14">
        <v>0</v>
      </c>
      <c r="BO328" s="14">
        <v>0</v>
      </c>
      <c r="BP328" s="14">
        <v>0</v>
      </c>
      <c r="BQ328" s="14">
        <v>0</v>
      </c>
      <c r="BR328" s="14">
        <v>0</v>
      </c>
      <c r="BS328" s="14">
        <v>0</v>
      </c>
      <c r="BT328" s="14">
        <v>0</v>
      </c>
      <c r="BU328" s="14">
        <v>0</v>
      </c>
      <c r="BV328" s="14">
        <v>0</v>
      </c>
      <c r="BW328" s="14">
        <v>0</v>
      </c>
      <c r="BX328" s="14">
        <v>0</v>
      </c>
      <c r="BY328" s="14">
        <v>0</v>
      </c>
      <c r="BZ328" s="14">
        <v>0</v>
      </c>
      <c r="CA328" s="14">
        <v>0</v>
      </c>
      <c r="CB328" s="14">
        <v>0</v>
      </c>
      <c r="CC328" s="14">
        <v>0</v>
      </c>
      <c r="CD328" s="14">
        <v>0</v>
      </c>
      <c r="CE328" s="14">
        <v>0</v>
      </c>
      <c r="CF328" s="14">
        <v>0</v>
      </c>
      <c r="CG328" s="14">
        <v>0</v>
      </c>
      <c r="CH328" s="14">
        <v>0</v>
      </c>
      <c r="CI328" s="14">
        <v>0</v>
      </c>
      <c r="CJ328" s="14">
        <v>0</v>
      </c>
      <c r="CK328" s="14">
        <v>0</v>
      </c>
      <c r="CL328" s="14">
        <v>0</v>
      </c>
      <c r="CM328" s="14">
        <v>0</v>
      </c>
      <c r="CN328" s="14">
        <v>0</v>
      </c>
      <c r="CO328" s="14">
        <v>0</v>
      </c>
      <c r="CP328" s="14">
        <v>0</v>
      </c>
      <c r="CQ328" s="14">
        <v>0</v>
      </c>
      <c r="CR328" s="14">
        <v>0</v>
      </c>
      <c r="CS328" s="14">
        <v>0</v>
      </c>
      <c r="CT328" s="14">
        <v>0</v>
      </c>
      <c r="CU328" s="14">
        <v>0</v>
      </c>
      <c r="CV328" s="14">
        <v>0</v>
      </c>
      <c r="CW328" s="14">
        <v>0</v>
      </c>
      <c r="CX328" s="14">
        <v>0</v>
      </c>
      <c r="CY328" s="14">
        <v>0</v>
      </c>
      <c r="CZ328" s="14">
        <v>0</v>
      </c>
      <c r="DA328" s="14">
        <v>0</v>
      </c>
      <c r="DB328" s="14">
        <v>0</v>
      </c>
      <c r="DC328" s="14">
        <v>0</v>
      </c>
      <c r="DD328" s="14">
        <v>0</v>
      </c>
      <c r="DE328" s="14">
        <v>0</v>
      </c>
      <c r="DF328" s="14">
        <v>0</v>
      </c>
      <c r="DG328" s="14">
        <v>0</v>
      </c>
      <c r="DH328" s="14">
        <v>0</v>
      </c>
      <c r="DI328" s="14">
        <v>0</v>
      </c>
      <c r="DJ328" s="14">
        <v>0</v>
      </c>
      <c r="DK328" s="14">
        <v>0</v>
      </c>
      <c r="DL328" s="14">
        <v>0</v>
      </c>
      <c r="DM328" s="14">
        <v>0</v>
      </c>
      <c r="DN328" s="14">
        <v>0</v>
      </c>
      <c r="DO328" s="14">
        <v>0</v>
      </c>
      <c r="DP328" s="14">
        <v>0</v>
      </c>
      <c r="DQ328" s="14">
        <v>0</v>
      </c>
      <c r="DR328" s="14">
        <v>0</v>
      </c>
      <c r="DS328" s="14">
        <v>0</v>
      </c>
      <c r="DT328" s="14">
        <v>0</v>
      </c>
      <c r="DU328" s="14">
        <v>0</v>
      </c>
      <c r="DV328" s="14">
        <v>0</v>
      </c>
      <c r="DW328" s="14">
        <v>0</v>
      </c>
      <c r="DX328" s="14">
        <v>0</v>
      </c>
      <c r="DY328" s="14">
        <v>0</v>
      </c>
      <c r="DZ328" s="14">
        <v>0</v>
      </c>
      <c r="EA328" s="14">
        <v>0</v>
      </c>
      <c r="EB328" s="14">
        <v>0</v>
      </c>
      <c r="EC328" s="14">
        <v>0</v>
      </c>
      <c r="ED328" s="14">
        <v>0</v>
      </c>
      <c r="EE328" s="14">
        <v>0</v>
      </c>
      <c r="EF328" s="14">
        <v>0</v>
      </c>
      <c r="EG328" s="14">
        <v>0</v>
      </c>
      <c r="EH328" s="14">
        <v>0</v>
      </c>
      <c r="EI328" s="14">
        <v>0</v>
      </c>
      <c r="EJ328" s="14">
        <v>0</v>
      </c>
      <c r="EK328" s="14">
        <v>0</v>
      </c>
      <c r="EL328" s="14">
        <v>0</v>
      </c>
      <c r="EM328" s="14">
        <v>0</v>
      </c>
      <c r="EN328" s="14">
        <v>0</v>
      </c>
      <c r="EO328" s="14">
        <v>0</v>
      </c>
      <c r="EP328" s="14">
        <v>0</v>
      </c>
      <c r="EQ328" s="14">
        <v>0</v>
      </c>
      <c r="ER328" s="14">
        <v>0</v>
      </c>
      <c r="ES328" s="14">
        <v>0</v>
      </c>
      <c r="ET328" s="14">
        <v>0</v>
      </c>
      <c r="EU328" s="14">
        <v>0</v>
      </c>
      <c r="EV328" s="14">
        <v>0</v>
      </c>
      <c r="EW328" s="14">
        <v>0</v>
      </c>
      <c r="EX328" s="14">
        <v>0</v>
      </c>
      <c r="EY328" s="14">
        <v>0</v>
      </c>
      <c r="EZ328" s="14">
        <v>0</v>
      </c>
      <c r="FA328" s="14">
        <v>0</v>
      </c>
      <c r="FB328" s="14">
        <v>0</v>
      </c>
      <c r="FC328" s="14">
        <v>0</v>
      </c>
      <c r="FD328" s="14">
        <v>0</v>
      </c>
      <c r="FE328" s="14">
        <v>0</v>
      </c>
      <c r="FF328" s="14">
        <v>0</v>
      </c>
      <c r="FG328" s="14">
        <v>0</v>
      </c>
      <c r="FH328" s="14">
        <v>0</v>
      </c>
      <c r="FI328" s="14">
        <v>0</v>
      </c>
      <c r="FJ328" s="14">
        <v>0</v>
      </c>
      <c r="FK328" s="14">
        <v>0</v>
      </c>
      <c r="FL328" s="14">
        <v>0</v>
      </c>
      <c r="FM328" s="14">
        <v>0</v>
      </c>
      <c r="FN328" s="14">
        <v>0</v>
      </c>
      <c r="FO328" s="14">
        <v>0</v>
      </c>
      <c r="FP328" s="14">
        <v>0</v>
      </c>
      <c r="FQ328" s="14">
        <v>0</v>
      </c>
      <c r="FR328" s="14">
        <v>0</v>
      </c>
      <c r="FS328" s="14">
        <v>0</v>
      </c>
      <c r="FT328" s="14">
        <v>0</v>
      </c>
      <c r="FU328" s="14">
        <v>0</v>
      </c>
      <c r="FV328" s="14">
        <v>0</v>
      </c>
      <c r="FW328" s="14">
        <v>0</v>
      </c>
      <c r="FX328" s="14">
        <v>0</v>
      </c>
      <c r="FY328" s="14">
        <v>0</v>
      </c>
      <c r="FZ328" s="14">
        <v>0</v>
      </c>
      <c r="GA328" s="14">
        <v>0</v>
      </c>
      <c r="GB328" s="14">
        <v>0</v>
      </c>
      <c r="GC328" s="14">
        <v>0</v>
      </c>
      <c r="GD328" s="14">
        <v>0</v>
      </c>
      <c r="GE328" s="14">
        <v>0</v>
      </c>
      <c r="GF328" s="14">
        <v>0</v>
      </c>
      <c r="GG328" s="14">
        <v>0</v>
      </c>
      <c r="GH328" s="14">
        <v>0</v>
      </c>
      <c r="GI328" s="14">
        <v>0</v>
      </c>
      <c r="GJ328" s="14">
        <v>0</v>
      </c>
      <c r="GK328" s="14">
        <v>0</v>
      </c>
      <c r="GL328" s="14">
        <v>0</v>
      </c>
      <c r="GM328" s="14">
        <v>0</v>
      </c>
      <c r="GN328" s="14">
        <v>0</v>
      </c>
      <c r="GO328" s="14">
        <v>0</v>
      </c>
      <c r="GP328" s="14">
        <v>0</v>
      </c>
      <c r="GQ328" s="14">
        <v>0</v>
      </c>
      <c r="GR328" s="14">
        <v>0</v>
      </c>
      <c r="GS328" s="14">
        <v>0</v>
      </c>
      <c r="GT328" s="14">
        <v>0</v>
      </c>
      <c r="GU328" s="14">
        <v>0</v>
      </c>
      <c r="GV328" s="14">
        <v>0</v>
      </c>
      <c r="GW328" s="14">
        <v>0</v>
      </c>
      <c r="GX328" s="14">
        <v>0</v>
      </c>
      <c r="GY328" s="14">
        <v>0</v>
      </c>
      <c r="GZ328" s="14">
        <v>0</v>
      </c>
      <c r="HA328" s="14">
        <v>0</v>
      </c>
      <c r="HB328" s="14">
        <v>0</v>
      </c>
      <c r="HC328" s="14">
        <v>0</v>
      </c>
      <c r="HD328" s="14">
        <v>0</v>
      </c>
      <c r="HE328" s="14">
        <v>0</v>
      </c>
      <c r="HF328" s="14">
        <v>0</v>
      </c>
      <c r="HG328" s="14">
        <v>0</v>
      </c>
      <c r="HH328" s="14">
        <v>0</v>
      </c>
      <c r="HI328" s="14">
        <v>0</v>
      </c>
      <c r="HJ328" s="14">
        <v>0</v>
      </c>
      <c r="HK328" s="14">
        <v>0</v>
      </c>
      <c r="HL328" s="14">
        <v>0</v>
      </c>
      <c r="HM328" s="14">
        <v>0</v>
      </c>
      <c r="HN328" s="14">
        <v>0</v>
      </c>
      <c r="HO328" s="14">
        <v>0</v>
      </c>
      <c r="HP328" s="14">
        <v>0</v>
      </c>
      <c r="HQ328" s="14">
        <v>0</v>
      </c>
      <c r="HR328" s="14">
        <v>0</v>
      </c>
      <c r="HS328" s="14">
        <v>0</v>
      </c>
      <c r="HT328" s="14">
        <v>0</v>
      </c>
      <c r="HU328" s="14">
        <v>0</v>
      </c>
      <c r="HV328" s="14">
        <v>0</v>
      </c>
      <c r="HW328" s="14">
        <v>0</v>
      </c>
      <c r="HX328" s="14">
        <v>0</v>
      </c>
      <c r="HY328" s="14">
        <v>0</v>
      </c>
      <c r="HZ328" s="14">
        <v>0</v>
      </c>
      <c r="IA328" s="14">
        <v>0</v>
      </c>
      <c r="IB328" s="14">
        <v>0</v>
      </c>
      <c r="IC328" s="14">
        <v>0</v>
      </c>
      <c r="ID328" s="14">
        <v>0</v>
      </c>
      <c r="IE328" s="14">
        <v>0</v>
      </c>
      <c r="IF328" s="14">
        <v>0</v>
      </c>
      <c r="IG328" s="14">
        <v>0</v>
      </c>
      <c r="IH328" s="14">
        <v>0</v>
      </c>
      <c r="II328" s="14">
        <v>0</v>
      </c>
      <c r="IJ328" s="14">
        <v>0</v>
      </c>
      <c r="IK328" s="14">
        <v>0</v>
      </c>
      <c r="IL328" s="14">
        <v>0</v>
      </c>
      <c r="IM328" s="14">
        <v>0</v>
      </c>
      <c r="IN328" s="14">
        <v>0</v>
      </c>
      <c r="IO328" s="14">
        <v>0</v>
      </c>
      <c r="IP328" s="14">
        <v>0</v>
      </c>
      <c r="IQ328" s="14">
        <v>0</v>
      </c>
      <c r="IR328" s="14">
        <v>0</v>
      </c>
      <c r="IS328" s="14">
        <v>0</v>
      </c>
      <c r="IT328" s="14">
        <v>0</v>
      </c>
      <c r="IU328" s="14">
        <v>0</v>
      </c>
      <c r="IV328" s="14">
        <v>0</v>
      </c>
      <c r="IW328" s="14">
        <v>0</v>
      </c>
      <c r="IX328" s="14">
        <v>0</v>
      </c>
      <c r="IY328" s="14">
        <v>0</v>
      </c>
      <c r="IZ328" s="14">
        <v>0</v>
      </c>
      <c r="JA328" s="14">
        <v>0</v>
      </c>
      <c r="JB328" s="14">
        <v>0</v>
      </c>
      <c r="JC328" s="14">
        <v>0</v>
      </c>
      <c r="JD328" s="14">
        <v>0</v>
      </c>
      <c r="JE328" s="14">
        <v>0</v>
      </c>
      <c r="JF328" s="14">
        <v>0</v>
      </c>
      <c r="JG328" s="14">
        <v>0</v>
      </c>
      <c r="JH328" s="14">
        <v>0</v>
      </c>
      <c r="JI328" s="14">
        <v>0</v>
      </c>
      <c r="JJ328" s="14">
        <v>0</v>
      </c>
      <c r="JK328" s="14">
        <v>0</v>
      </c>
      <c r="JL328" s="14">
        <v>0</v>
      </c>
      <c r="JM328" s="14">
        <v>0</v>
      </c>
      <c r="JN328" s="14">
        <v>0</v>
      </c>
      <c r="JO328" s="14">
        <v>0</v>
      </c>
      <c r="JP328" s="14">
        <v>0</v>
      </c>
      <c r="JQ328" s="14">
        <v>0</v>
      </c>
      <c r="JR328" s="14">
        <v>0</v>
      </c>
      <c r="JS328" s="14">
        <v>0</v>
      </c>
      <c r="JT328" s="14">
        <v>0</v>
      </c>
      <c r="JU328" s="14">
        <v>0</v>
      </c>
      <c r="JV328" s="14">
        <v>0</v>
      </c>
      <c r="JW328" s="14">
        <v>0</v>
      </c>
      <c r="JX328" s="14">
        <v>0</v>
      </c>
      <c r="JY328" s="14">
        <v>0</v>
      </c>
      <c r="JZ328" s="14">
        <v>0</v>
      </c>
      <c r="KA328" s="14">
        <v>0</v>
      </c>
      <c r="KB328" s="14">
        <v>0</v>
      </c>
      <c r="KC328" s="14">
        <v>0</v>
      </c>
      <c r="KD328" s="14">
        <v>0</v>
      </c>
      <c r="KE328" s="14">
        <v>0</v>
      </c>
      <c r="KF328" s="14">
        <v>0</v>
      </c>
      <c r="KG328" s="14">
        <v>0</v>
      </c>
      <c r="KH328" s="14">
        <v>0</v>
      </c>
      <c r="KI328" s="14">
        <v>0</v>
      </c>
      <c r="KJ328" s="14">
        <v>0</v>
      </c>
      <c r="KK328" s="14">
        <v>0</v>
      </c>
      <c r="KL328" s="14">
        <v>0</v>
      </c>
      <c r="KM328" s="14">
        <v>0</v>
      </c>
      <c r="KN328" s="14">
        <v>0</v>
      </c>
      <c r="KO328" s="14">
        <v>0</v>
      </c>
      <c r="KP328" s="14">
        <v>0</v>
      </c>
      <c r="KQ328" s="14">
        <v>0</v>
      </c>
      <c r="KR328" s="14">
        <v>0</v>
      </c>
      <c r="KS328" s="14">
        <v>0</v>
      </c>
      <c r="KT328" s="14">
        <v>0</v>
      </c>
      <c r="KU328" s="14">
        <v>0</v>
      </c>
      <c r="KV328" s="14">
        <v>0</v>
      </c>
      <c r="KW328" s="14">
        <v>0</v>
      </c>
      <c r="KX328" s="14">
        <v>0</v>
      </c>
      <c r="KY328" s="14">
        <v>0</v>
      </c>
      <c r="KZ328" s="14">
        <v>0</v>
      </c>
      <c r="LA328" s="14">
        <v>0</v>
      </c>
      <c r="LB328" s="14">
        <v>0</v>
      </c>
      <c r="LC328" s="14">
        <v>0</v>
      </c>
      <c r="LD328" s="14">
        <v>0</v>
      </c>
      <c r="LE328" s="14">
        <v>0</v>
      </c>
      <c r="LF328" s="14">
        <v>0</v>
      </c>
      <c r="LG328" s="14">
        <v>0</v>
      </c>
      <c r="LH328" s="14">
        <v>0</v>
      </c>
      <c r="LI328" s="14">
        <v>0</v>
      </c>
      <c r="LJ328" s="14">
        <v>0</v>
      </c>
      <c r="LK328" s="14">
        <v>0</v>
      </c>
      <c r="LL328" s="14">
        <v>0</v>
      </c>
      <c r="LM328" s="14">
        <v>0</v>
      </c>
      <c r="LN328" s="14">
        <v>0</v>
      </c>
      <c r="LO328" s="14">
        <v>0</v>
      </c>
      <c r="LP328" s="14">
        <v>0</v>
      </c>
      <c r="LQ328" s="14">
        <v>0</v>
      </c>
      <c r="LR328" s="14">
        <v>0</v>
      </c>
      <c r="LS328" s="14">
        <v>0</v>
      </c>
      <c r="LT328" s="14">
        <v>0</v>
      </c>
      <c r="LU328" s="14">
        <v>0</v>
      </c>
      <c r="LV328" s="14">
        <v>0</v>
      </c>
      <c r="LW328" s="14">
        <v>0</v>
      </c>
      <c r="LX328" s="14">
        <v>0</v>
      </c>
      <c r="LY328" s="14">
        <v>0</v>
      </c>
      <c r="LZ328" s="14">
        <v>0</v>
      </c>
      <c r="MA328" s="14">
        <v>0</v>
      </c>
      <c r="MB328" s="14">
        <v>0</v>
      </c>
      <c r="MC328" s="14">
        <v>0</v>
      </c>
      <c r="MD328" s="14">
        <v>0</v>
      </c>
      <c r="ME328" s="14">
        <v>0</v>
      </c>
      <c r="MF328" s="14">
        <v>0</v>
      </c>
      <c r="MG328" s="14">
        <v>0</v>
      </c>
      <c r="MH328" s="14">
        <v>0</v>
      </c>
      <c r="MI328" s="14">
        <v>0</v>
      </c>
      <c r="MJ328" s="14">
        <v>0</v>
      </c>
      <c r="MK328" s="14">
        <v>0</v>
      </c>
      <c r="ML328" s="14">
        <v>0</v>
      </c>
      <c r="MM328" s="14">
        <v>0</v>
      </c>
      <c r="MN328" s="14">
        <v>0</v>
      </c>
      <c r="MO328" s="14">
        <v>0</v>
      </c>
      <c r="MP328" s="14">
        <v>0</v>
      </c>
      <c r="MQ328" s="14">
        <v>0</v>
      </c>
      <c r="MR328" s="14">
        <v>0</v>
      </c>
      <c r="MS328" s="14">
        <v>0</v>
      </c>
      <c r="MT328" s="14">
        <v>0</v>
      </c>
      <c r="MU328" s="14">
        <v>0</v>
      </c>
      <c r="MV328" s="14">
        <v>0</v>
      </c>
      <c r="MW328" s="14">
        <v>0</v>
      </c>
      <c r="MX328" s="14">
        <v>0</v>
      </c>
      <c r="MY328" s="14">
        <v>0</v>
      </c>
      <c r="MZ328" s="14">
        <v>0</v>
      </c>
      <c r="NA328" s="14">
        <v>0</v>
      </c>
      <c r="NB328" s="14">
        <v>0</v>
      </c>
      <c r="NC328" s="14">
        <v>0</v>
      </c>
      <c r="ND328" s="14">
        <v>0</v>
      </c>
      <c r="NE328" s="14">
        <v>0</v>
      </c>
      <c r="NF328" s="14">
        <v>0</v>
      </c>
      <c r="NG328" s="14">
        <v>0</v>
      </c>
      <c r="NH328" s="14">
        <v>0</v>
      </c>
      <c r="NI328" s="14">
        <v>0</v>
      </c>
      <c r="NJ328" s="14">
        <v>0</v>
      </c>
      <c r="NK328" s="14">
        <v>0</v>
      </c>
      <c r="NL328" s="14">
        <v>0</v>
      </c>
      <c r="NM328" s="14">
        <v>0</v>
      </c>
      <c r="NN328" s="14">
        <v>0</v>
      </c>
      <c r="NO328" s="14">
        <v>0</v>
      </c>
      <c r="NP328" s="14">
        <v>0</v>
      </c>
      <c r="NQ328" s="14">
        <v>0</v>
      </c>
      <c r="NR328" s="14">
        <v>0</v>
      </c>
      <c r="NS328" s="14">
        <v>0</v>
      </c>
      <c r="NT328" s="14">
        <v>0</v>
      </c>
      <c r="NU328" s="14">
        <v>0</v>
      </c>
      <c r="NV328" s="14">
        <v>0</v>
      </c>
      <c r="NW328" s="14">
        <v>0</v>
      </c>
      <c r="NX328" s="14">
        <v>0</v>
      </c>
      <c r="NY328" s="14">
        <v>0</v>
      </c>
      <c r="NZ328" s="14">
        <v>0</v>
      </c>
      <c r="OA328" s="14">
        <v>0</v>
      </c>
      <c r="OB328" s="14">
        <v>0</v>
      </c>
      <c r="OC328" s="14">
        <v>0</v>
      </c>
      <c r="OD328" s="14">
        <v>0</v>
      </c>
      <c r="OE328" s="14">
        <v>0</v>
      </c>
      <c r="OF328" s="14">
        <v>0</v>
      </c>
      <c r="OG328" s="14">
        <v>0</v>
      </c>
      <c r="OH328" s="14">
        <v>0</v>
      </c>
      <c r="OI328" s="14">
        <v>0</v>
      </c>
      <c r="OJ328" s="14">
        <v>0</v>
      </c>
      <c r="OK328" s="14">
        <v>0</v>
      </c>
      <c r="OL328" s="14">
        <v>0</v>
      </c>
      <c r="OM328" s="14">
        <v>0</v>
      </c>
      <c r="ON328" s="14">
        <v>0</v>
      </c>
      <c r="OO328" s="14">
        <v>0</v>
      </c>
      <c r="OP328" s="14">
        <v>0</v>
      </c>
      <c r="OQ328" s="14">
        <v>0</v>
      </c>
      <c r="OR328" s="14">
        <v>0</v>
      </c>
      <c r="OS328" s="14">
        <v>0</v>
      </c>
      <c r="OT328" s="14">
        <v>0</v>
      </c>
      <c r="OU328" s="14">
        <v>0</v>
      </c>
      <c r="OV328" s="14">
        <v>0</v>
      </c>
      <c r="OW328" s="14">
        <v>0</v>
      </c>
      <c r="OX328" s="14">
        <v>0</v>
      </c>
      <c r="OY328" s="14">
        <v>0</v>
      </c>
      <c r="OZ328" s="14">
        <v>0</v>
      </c>
      <c r="PA328" s="14">
        <v>0</v>
      </c>
      <c r="PB328" s="14">
        <v>0</v>
      </c>
      <c r="PC328" s="14">
        <v>0</v>
      </c>
      <c r="PD328" s="14">
        <v>0</v>
      </c>
      <c r="PE328" s="14">
        <v>0</v>
      </c>
      <c r="PF328" s="14">
        <v>0</v>
      </c>
      <c r="PG328" s="14">
        <v>0</v>
      </c>
      <c r="PH328" s="14">
        <v>0</v>
      </c>
      <c r="PI328" s="14">
        <v>0</v>
      </c>
      <c r="PJ328" s="14">
        <v>0</v>
      </c>
      <c r="PK328" s="14">
        <v>0</v>
      </c>
      <c r="PL328" s="14">
        <v>0</v>
      </c>
      <c r="PM328" s="14">
        <v>0</v>
      </c>
      <c r="PN328" s="14">
        <v>0</v>
      </c>
      <c r="PO328" s="14">
        <v>0</v>
      </c>
      <c r="PP328" s="14">
        <v>0</v>
      </c>
      <c r="PQ328" s="14">
        <v>0</v>
      </c>
      <c r="PR328" s="14">
        <v>0</v>
      </c>
      <c r="PS328" s="14">
        <v>0</v>
      </c>
      <c r="PT328" s="14">
        <v>0</v>
      </c>
      <c r="PU328" s="14">
        <v>0</v>
      </c>
    </row>
    <row r="329" spans="1:437" ht="15" customHeight="1" x14ac:dyDescent="0.25">
      <c r="A329" s="14">
        <v>5</v>
      </c>
      <c r="B329" s="14" t="s">
        <v>653</v>
      </c>
      <c r="F329" s="14">
        <v>0</v>
      </c>
      <c r="G329" s="14">
        <v>0</v>
      </c>
      <c r="H329" s="14">
        <v>13</v>
      </c>
      <c r="I329" s="14">
        <v>13</v>
      </c>
      <c r="J329" s="14">
        <v>0</v>
      </c>
      <c r="K329" s="14">
        <v>0</v>
      </c>
      <c r="L329" s="14">
        <v>0</v>
      </c>
      <c r="M329" s="14">
        <v>1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32</v>
      </c>
      <c r="U329" s="14">
        <v>2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32</v>
      </c>
      <c r="AO329" s="14">
        <v>2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32</v>
      </c>
      <c r="AY329" s="14">
        <v>2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14">
        <v>0</v>
      </c>
      <c r="BL329" s="14">
        <v>0</v>
      </c>
      <c r="BM329" s="14">
        <v>0</v>
      </c>
      <c r="BN329" s="14">
        <v>0</v>
      </c>
      <c r="BO329" s="14">
        <v>0</v>
      </c>
      <c r="BP329" s="14">
        <v>0</v>
      </c>
      <c r="BQ329" s="14">
        <v>0</v>
      </c>
      <c r="BR329" s="14">
        <v>0</v>
      </c>
      <c r="BS329" s="14">
        <v>0</v>
      </c>
      <c r="BT329" s="14">
        <v>0</v>
      </c>
      <c r="BU329" s="14">
        <v>0</v>
      </c>
      <c r="BV329" s="14">
        <v>1</v>
      </c>
      <c r="BW329" s="14">
        <v>3</v>
      </c>
      <c r="BX329" s="14">
        <v>4</v>
      </c>
      <c r="BY329" s="14">
        <v>2</v>
      </c>
      <c r="BZ329" s="14">
        <v>0</v>
      </c>
      <c r="CA329" s="14">
        <v>0</v>
      </c>
      <c r="CB329" s="14">
        <v>0</v>
      </c>
      <c r="CC329" s="14">
        <v>0</v>
      </c>
      <c r="CD329" s="14">
        <v>0</v>
      </c>
      <c r="CE329" s="14">
        <v>0</v>
      </c>
      <c r="CF329" s="14">
        <v>0</v>
      </c>
      <c r="CG329" s="14">
        <v>0</v>
      </c>
      <c r="CH329" s="14">
        <v>0</v>
      </c>
      <c r="CI329" s="14">
        <v>1</v>
      </c>
      <c r="CJ329" s="14">
        <v>0</v>
      </c>
      <c r="CK329" s="14">
        <v>0</v>
      </c>
      <c r="CL329" s="14">
        <v>33</v>
      </c>
      <c r="CM329" s="14">
        <v>2</v>
      </c>
      <c r="CN329" s="14">
        <v>0</v>
      </c>
      <c r="CO329" s="14">
        <v>0</v>
      </c>
      <c r="CP329" s="14">
        <v>0</v>
      </c>
      <c r="CQ329" s="14">
        <v>0</v>
      </c>
      <c r="CR329" s="14">
        <v>0</v>
      </c>
      <c r="CS329" s="14">
        <v>0</v>
      </c>
      <c r="CT329" s="14">
        <v>0</v>
      </c>
      <c r="CU329" s="14">
        <v>0</v>
      </c>
      <c r="CV329" s="14">
        <v>0</v>
      </c>
      <c r="CW329" s="14">
        <v>2</v>
      </c>
      <c r="CX329" s="14">
        <v>0</v>
      </c>
      <c r="CY329" s="14">
        <v>0</v>
      </c>
      <c r="CZ329" s="14">
        <v>0</v>
      </c>
      <c r="DA329" s="14">
        <v>0</v>
      </c>
      <c r="DB329" s="14">
        <v>0</v>
      </c>
      <c r="DC329" s="14">
        <v>0</v>
      </c>
      <c r="DD329" s="14">
        <v>0</v>
      </c>
      <c r="DE329" s="14">
        <v>0</v>
      </c>
      <c r="DF329" s="14">
        <v>0</v>
      </c>
      <c r="DG329" s="14">
        <v>0</v>
      </c>
      <c r="DH329" s="14">
        <v>1</v>
      </c>
      <c r="DI329" s="14">
        <v>1</v>
      </c>
      <c r="DJ329" s="14">
        <v>0</v>
      </c>
      <c r="DK329" s="14">
        <v>0</v>
      </c>
      <c r="DL329" s="14">
        <v>0</v>
      </c>
      <c r="DM329" s="14">
        <v>0</v>
      </c>
      <c r="DN329" s="14">
        <v>220</v>
      </c>
      <c r="DO329" s="14">
        <v>3</v>
      </c>
      <c r="DP329" s="14">
        <v>17</v>
      </c>
      <c r="DQ329" s="14">
        <v>2</v>
      </c>
      <c r="DR329" s="14">
        <v>34</v>
      </c>
      <c r="DS329" s="14">
        <v>0</v>
      </c>
      <c r="DT329" s="14">
        <v>15</v>
      </c>
      <c r="DU329" s="14">
        <v>0</v>
      </c>
      <c r="DV329" s="14">
        <v>2</v>
      </c>
      <c r="DW329" s="14">
        <v>0</v>
      </c>
      <c r="DX329" s="14">
        <v>0</v>
      </c>
      <c r="DY329" s="14">
        <v>0</v>
      </c>
      <c r="DZ329" s="14">
        <v>0</v>
      </c>
      <c r="EA329" s="14">
        <v>0</v>
      </c>
      <c r="EB329" s="14">
        <v>0</v>
      </c>
      <c r="EC329" s="14">
        <v>0</v>
      </c>
      <c r="ED329" s="14">
        <v>0</v>
      </c>
      <c r="EE329" s="14">
        <v>0</v>
      </c>
      <c r="EF329" s="14">
        <v>26</v>
      </c>
      <c r="EG329" s="14">
        <v>10</v>
      </c>
      <c r="EH329" s="14">
        <v>26</v>
      </c>
      <c r="EI329" s="14">
        <v>11</v>
      </c>
      <c r="EJ329" s="14">
        <v>24</v>
      </c>
      <c r="EK329" s="14">
        <v>9</v>
      </c>
      <c r="EL329" s="14">
        <v>26</v>
      </c>
      <c r="EM329" s="14">
        <v>10</v>
      </c>
      <c r="EN329" s="14">
        <v>2</v>
      </c>
      <c r="EO329" s="14">
        <v>0</v>
      </c>
      <c r="EP329" s="14">
        <v>0</v>
      </c>
      <c r="EQ329" s="14">
        <v>0</v>
      </c>
      <c r="ER329" s="14">
        <v>0</v>
      </c>
      <c r="ES329" s="14">
        <v>0</v>
      </c>
      <c r="ET329" s="14">
        <v>0</v>
      </c>
      <c r="EU329" s="14">
        <v>0</v>
      </c>
      <c r="EV329" s="14">
        <v>0</v>
      </c>
      <c r="EW329" s="14">
        <v>0</v>
      </c>
      <c r="EX329" s="14">
        <v>0</v>
      </c>
      <c r="EY329" s="14">
        <v>0</v>
      </c>
      <c r="EZ329" s="14">
        <v>0</v>
      </c>
      <c r="FA329" s="14">
        <v>0</v>
      </c>
      <c r="FB329" s="14">
        <v>0</v>
      </c>
      <c r="FC329" s="14">
        <v>0</v>
      </c>
      <c r="FD329" s="14">
        <v>0</v>
      </c>
      <c r="FE329" s="14">
        <v>0</v>
      </c>
      <c r="FF329" s="14">
        <v>0</v>
      </c>
      <c r="FG329" s="14">
        <v>2</v>
      </c>
      <c r="FH329" s="14">
        <v>24</v>
      </c>
      <c r="FI329" s="14">
        <v>43</v>
      </c>
      <c r="FJ329" s="14">
        <v>1</v>
      </c>
      <c r="FK329" s="14">
        <v>3</v>
      </c>
      <c r="FL329" s="14">
        <v>0</v>
      </c>
      <c r="FM329" s="14">
        <v>1</v>
      </c>
      <c r="FN329" s="14">
        <v>0</v>
      </c>
      <c r="FO329" s="14">
        <v>0</v>
      </c>
      <c r="FP329" s="14">
        <v>0</v>
      </c>
      <c r="FQ329" s="14">
        <v>0</v>
      </c>
      <c r="FR329" s="14">
        <v>0</v>
      </c>
      <c r="FS329" s="14">
        <v>0</v>
      </c>
      <c r="FT329" s="14">
        <v>0</v>
      </c>
      <c r="FU329" s="14">
        <v>0</v>
      </c>
      <c r="FV329" s="14">
        <v>0</v>
      </c>
      <c r="FW329" s="14">
        <v>0</v>
      </c>
      <c r="FX329" s="14">
        <v>2</v>
      </c>
      <c r="FY329" s="14">
        <v>10</v>
      </c>
      <c r="FZ329" s="14">
        <v>0</v>
      </c>
      <c r="GA329" s="14">
        <v>0</v>
      </c>
      <c r="GB329" s="14">
        <v>0</v>
      </c>
      <c r="GC329" s="14">
        <v>0</v>
      </c>
      <c r="GD329" s="14">
        <v>0</v>
      </c>
      <c r="GE329" s="14">
        <v>2</v>
      </c>
      <c r="GF329" s="14">
        <v>1</v>
      </c>
      <c r="GG329" s="14">
        <v>0</v>
      </c>
      <c r="GH329" s="14">
        <v>0</v>
      </c>
      <c r="GI329" s="14">
        <v>0</v>
      </c>
      <c r="GJ329" s="14">
        <v>0</v>
      </c>
      <c r="GK329" s="14">
        <v>0</v>
      </c>
      <c r="GL329" s="14">
        <v>0</v>
      </c>
      <c r="GM329" s="14">
        <v>0</v>
      </c>
      <c r="GN329" s="14">
        <v>0</v>
      </c>
      <c r="GO329" s="14">
        <v>0</v>
      </c>
      <c r="GP329" s="14">
        <v>0</v>
      </c>
      <c r="GQ329" s="14">
        <v>0</v>
      </c>
      <c r="GR329" s="14">
        <v>0</v>
      </c>
      <c r="GS329" s="14">
        <v>0</v>
      </c>
      <c r="GT329" s="14">
        <v>0</v>
      </c>
      <c r="GU329" s="14">
        <v>0</v>
      </c>
      <c r="GV329" s="14">
        <v>0</v>
      </c>
      <c r="GW329" s="14">
        <v>0</v>
      </c>
      <c r="GX329" s="14">
        <v>0</v>
      </c>
      <c r="GY329" s="14">
        <v>1</v>
      </c>
      <c r="GZ329" s="14">
        <v>0</v>
      </c>
      <c r="HA329" s="14">
        <v>0</v>
      </c>
      <c r="HB329" s="14">
        <v>0</v>
      </c>
      <c r="HC329" s="14">
        <v>1</v>
      </c>
      <c r="HD329" s="14">
        <v>0</v>
      </c>
      <c r="HE329" s="14">
        <v>0</v>
      </c>
      <c r="HF329" s="14">
        <v>0</v>
      </c>
      <c r="HG329" s="14">
        <v>0</v>
      </c>
      <c r="HH329" s="14">
        <v>0</v>
      </c>
      <c r="HI329" s="14">
        <v>0</v>
      </c>
      <c r="HJ329" s="14">
        <v>1</v>
      </c>
      <c r="HK329" s="14">
        <v>0</v>
      </c>
      <c r="HL329" s="14">
        <v>0</v>
      </c>
      <c r="HM329" s="14">
        <v>0</v>
      </c>
      <c r="HN329" s="14">
        <v>0</v>
      </c>
      <c r="HO329" s="14">
        <v>0</v>
      </c>
      <c r="HP329" s="14">
        <v>0</v>
      </c>
      <c r="HQ329" s="14">
        <v>0</v>
      </c>
      <c r="HR329" s="14">
        <v>0</v>
      </c>
      <c r="HS329" s="14">
        <v>1</v>
      </c>
      <c r="HT329" s="14">
        <v>0</v>
      </c>
      <c r="HU329" s="14">
        <v>0</v>
      </c>
      <c r="HV329" s="14">
        <v>0</v>
      </c>
      <c r="HW329" s="14">
        <v>0</v>
      </c>
      <c r="HX329" s="14">
        <v>0</v>
      </c>
      <c r="HY329" s="14">
        <v>1</v>
      </c>
      <c r="HZ329" s="14">
        <v>0</v>
      </c>
      <c r="IA329" s="14">
        <v>0</v>
      </c>
      <c r="IB329" s="14">
        <v>0</v>
      </c>
      <c r="IC329" s="14">
        <v>0</v>
      </c>
      <c r="ID329" s="14">
        <v>1</v>
      </c>
      <c r="IE329" s="14">
        <v>2</v>
      </c>
      <c r="IF329" s="14">
        <v>0</v>
      </c>
      <c r="IG329" s="14">
        <v>0</v>
      </c>
      <c r="IH329" s="14">
        <v>0</v>
      </c>
      <c r="II329" s="14">
        <v>2</v>
      </c>
      <c r="IJ329" s="14">
        <v>1</v>
      </c>
      <c r="IK329" s="14">
        <v>2</v>
      </c>
      <c r="IL329" s="14">
        <v>63</v>
      </c>
      <c r="IM329" s="14">
        <v>78</v>
      </c>
      <c r="IN329" s="14">
        <v>0</v>
      </c>
      <c r="IO329" s="14">
        <v>0</v>
      </c>
      <c r="IP329" s="14">
        <v>187</v>
      </c>
      <c r="IQ329" s="14">
        <v>1</v>
      </c>
      <c r="IR329" s="14">
        <v>33</v>
      </c>
      <c r="IS329" s="14">
        <v>13</v>
      </c>
      <c r="IT329" s="14">
        <v>0</v>
      </c>
      <c r="IU329" s="14">
        <v>30</v>
      </c>
      <c r="IV329" s="14">
        <v>0</v>
      </c>
      <c r="IW329" s="14">
        <v>30</v>
      </c>
      <c r="IX329" s="14">
        <v>0</v>
      </c>
      <c r="IY329" s="14">
        <v>0</v>
      </c>
      <c r="IZ329" s="14">
        <v>1</v>
      </c>
      <c r="JA329" s="14">
        <v>32</v>
      </c>
      <c r="JB329" s="14">
        <v>0</v>
      </c>
      <c r="JC329" s="14">
        <v>0</v>
      </c>
      <c r="JD329" s="14">
        <v>0</v>
      </c>
      <c r="JE329" s="14">
        <v>0</v>
      </c>
      <c r="JF329" s="14">
        <v>0</v>
      </c>
      <c r="JG329" s="14">
        <v>56</v>
      </c>
      <c r="JH329" s="14">
        <v>0</v>
      </c>
      <c r="JI329" s="14">
        <v>52</v>
      </c>
      <c r="JJ329" s="14">
        <v>0</v>
      </c>
      <c r="JK329" s="14">
        <v>0</v>
      </c>
      <c r="JL329" s="14">
        <v>0</v>
      </c>
      <c r="JM329" s="14">
        <v>29</v>
      </c>
      <c r="JN329" s="14">
        <v>0</v>
      </c>
      <c r="JO329" s="14">
        <v>0</v>
      </c>
      <c r="JP329" s="14">
        <v>0</v>
      </c>
      <c r="JQ329" s="14">
        <v>0</v>
      </c>
      <c r="JR329" s="14">
        <v>0</v>
      </c>
      <c r="JS329" s="14">
        <v>0</v>
      </c>
      <c r="JT329" s="14">
        <v>0</v>
      </c>
      <c r="JU329" s="14">
        <v>0</v>
      </c>
      <c r="JV329" s="14">
        <v>0</v>
      </c>
      <c r="JW329" s="14">
        <v>0</v>
      </c>
      <c r="JX329" s="14">
        <v>25</v>
      </c>
      <c r="JY329" s="14">
        <v>7</v>
      </c>
      <c r="JZ329" s="14">
        <v>37</v>
      </c>
      <c r="KA329" s="14">
        <v>73</v>
      </c>
      <c r="KB329" s="14">
        <v>60</v>
      </c>
      <c r="KC329" s="14">
        <v>74</v>
      </c>
      <c r="KD329" s="14">
        <v>1</v>
      </c>
      <c r="KE329" s="14">
        <v>1</v>
      </c>
      <c r="KF329" s="14">
        <v>0</v>
      </c>
      <c r="KG329" s="14">
        <v>0</v>
      </c>
      <c r="KH329" s="14">
        <v>1</v>
      </c>
      <c r="KI329" s="14">
        <v>1</v>
      </c>
      <c r="KJ329" s="14">
        <v>0</v>
      </c>
      <c r="KK329" s="14">
        <v>0</v>
      </c>
      <c r="KL329" s="14">
        <v>0</v>
      </c>
      <c r="KM329" s="14">
        <v>0</v>
      </c>
      <c r="KN329" s="14">
        <v>0</v>
      </c>
      <c r="KO329" s="14">
        <v>0</v>
      </c>
      <c r="KP329" s="14">
        <v>0</v>
      </c>
      <c r="KQ329" s="14">
        <v>0</v>
      </c>
      <c r="KR329" s="14">
        <v>0</v>
      </c>
      <c r="KS329" s="14">
        <v>0</v>
      </c>
      <c r="KT329" s="14">
        <v>0</v>
      </c>
      <c r="KU329" s="14">
        <v>0</v>
      </c>
      <c r="KV329" s="14">
        <v>0</v>
      </c>
      <c r="KW329" s="14">
        <v>0</v>
      </c>
      <c r="KX329" s="14">
        <v>8</v>
      </c>
      <c r="KY329" s="14">
        <v>32</v>
      </c>
      <c r="KZ329" s="14">
        <v>0</v>
      </c>
      <c r="LA329" s="14">
        <v>0</v>
      </c>
      <c r="LB329" s="14">
        <v>3</v>
      </c>
      <c r="LC329" s="14">
        <v>2</v>
      </c>
      <c r="LD329" s="14">
        <v>1</v>
      </c>
      <c r="LE329" s="14">
        <v>8</v>
      </c>
      <c r="LF329" s="14">
        <v>0</v>
      </c>
      <c r="LG329" s="14">
        <v>3</v>
      </c>
      <c r="LH329" s="14">
        <v>0</v>
      </c>
      <c r="LI329" s="14">
        <v>22</v>
      </c>
      <c r="LJ329" s="14">
        <v>2</v>
      </c>
      <c r="LK329" s="14">
        <v>0</v>
      </c>
      <c r="LL329" s="14">
        <v>0</v>
      </c>
      <c r="LM329" s="14">
        <v>42</v>
      </c>
      <c r="LN329" s="14">
        <v>0</v>
      </c>
      <c r="LO329" s="14">
        <v>0</v>
      </c>
      <c r="LP329" s="14">
        <v>0</v>
      </c>
      <c r="LQ329" s="14">
        <v>0</v>
      </c>
      <c r="LR329" s="14">
        <v>0</v>
      </c>
      <c r="LS329" s="14">
        <v>0</v>
      </c>
      <c r="LT329" s="14">
        <v>0</v>
      </c>
      <c r="LU329" s="14">
        <v>0</v>
      </c>
      <c r="LV329" s="14">
        <v>0</v>
      </c>
      <c r="LW329" s="14">
        <v>0</v>
      </c>
      <c r="LX329" s="14">
        <v>0</v>
      </c>
      <c r="LY329" s="14">
        <v>0</v>
      </c>
      <c r="LZ329" s="14">
        <v>0</v>
      </c>
      <c r="MA329" s="14">
        <v>0</v>
      </c>
      <c r="MB329" s="14">
        <v>0</v>
      </c>
      <c r="MC329" s="14">
        <v>0</v>
      </c>
      <c r="MD329" s="14">
        <v>0</v>
      </c>
      <c r="ME329" s="14">
        <v>0</v>
      </c>
      <c r="MF329" s="14">
        <v>0</v>
      </c>
      <c r="MG329" s="14">
        <v>0</v>
      </c>
      <c r="MH329" s="14">
        <v>0</v>
      </c>
      <c r="MI329" s="14">
        <v>0</v>
      </c>
      <c r="MJ329" s="14">
        <v>0</v>
      </c>
      <c r="MK329" s="14">
        <v>0</v>
      </c>
      <c r="ML329" s="14">
        <v>0</v>
      </c>
      <c r="MM329" s="14">
        <v>0</v>
      </c>
      <c r="MN329" s="14">
        <v>0</v>
      </c>
      <c r="MO329" s="14">
        <v>0</v>
      </c>
      <c r="MP329" s="14">
        <v>0</v>
      </c>
      <c r="MQ329" s="14">
        <v>0</v>
      </c>
      <c r="MR329" s="14">
        <v>0</v>
      </c>
      <c r="MS329" s="14">
        <v>0</v>
      </c>
      <c r="MT329" s="14">
        <v>0</v>
      </c>
      <c r="MU329" s="14">
        <v>0</v>
      </c>
      <c r="MV329" s="14">
        <v>0</v>
      </c>
      <c r="MW329" s="14">
        <v>0</v>
      </c>
      <c r="MX329" s="14">
        <v>0</v>
      </c>
      <c r="MY329" s="14">
        <v>0</v>
      </c>
      <c r="MZ329" s="14">
        <v>0</v>
      </c>
      <c r="NA329" s="14">
        <v>0</v>
      </c>
      <c r="NB329" s="14">
        <v>0</v>
      </c>
      <c r="NC329" s="14">
        <v>0</v>
      </c>
      <c r="ND329" s="14">
        <v>0</v>
      </c>
      <c r="NE329" s="14">
        <v>0</v>
      </c>
      <c r="NF329" s="14">
        <v>0</v>
      </c>
      <c r="NG329" s="14">
        <v>0</v>
      </c>
      <c r="NH329" s="14">
        <v>0</v>
      </c>
      <c r="NI329" s="14">
        <v>0</v>
      </c>
      <c r="NJ329" s="14">
        <v>0</v>
      </c>
      <c r="NK329" s="14">
        <v>0</v>
      </c>
      <c r="NL329" s="14">
        <v>0</v>
      </c>
      <c r="NM329" s="14">
        <v>0</v>
      </c>
      <c r="NN329" s="14">
        <v>0</v>
      </c>
      <c r="NO329" s="14">
        <v>0</v>
      </c>
      <c r="NP329" s="14">
        <v>0</v>
      </c>
      <c r="NQ329" s="14">
        <v>0</v>
      </c>
      <c r="NR329" s="14">
        <v>0</v>
      </c>
      <c r="NS329" s="14">
        <v>0</v>
      </c>
      <c r="NT329" s="14">
        <v>0</v>
      </c>
      <c r="NU329" s="14">
        <v>0</v>
      </c>
      <c r="NV329" s="14">
        <v>0</v>
      </c>
      <c r="NW329" s="14">
        <v>0</v>
      </c>
      <c r="NX329" s="14">
        <v>0</v>
      </c>
      <c r="NY329" s="14">
        <v>0</v>
      </c>
      <c r="NZ329" s="14">
        <v>0</v>
      </c>
      <c r="OA329" s="14">
        <v>0</v>
      </c>
      <c r="OB329" s="14">
        <v>0</v>
      </c>
      <c r="OC329" s="14">
        <v>0</v>
      </c>
      <c r="OD329" s="14">
        <v>0</v>
      </c>
      <c r="OE329" s="14">
        <v>0</v>
      </c>
      <c r="OF329" s="14">
        <v>0</v>
      </c>
      <c r="OG329" s="14">
        <v>0</v>
      </c>
      <c r="OH329" s="14">
        <v>0</v>
      </c>
      <c r="OI329" s="14">
        <v>0</v>
      </c>
      <c r="OJ329" s="14">
        <v>0</v>
      </c>
      <c r="OK329" s="14">
        <v>0</v>
      </c>
      <c r="OL329" s="14">
        <v>0</v>
      </c>
      <c r="OM329" s="14">
        <v>0</v>
      </c>
      <c r="ON329" s="14">
        <v>6</v>
      </c>
      <c r="OO329" s="14">
        <v>6</v>
      </c>
      <c r="OP329" s="14">
        <v>0</v>
      </c>
      <c r="OQ329" s="14">
        <v>0</v>
      </c>
      <c r="OR329" s="14">
        <v>0</v>
      </c>
      <c r="OS329" s="14">
        <v>0</v>
      </c>
      <c r="OT329" s="14">
        <v>6</v>
      </c>
      <c r="OU329" s="14">
        <v>7</v>
      </c>
      <c r="OV329" s="14">
        <v>0</v>
      </c>
      <c r="OW329" s="14">
        <v>0</v>
      </c>
      <c r="OX329" s="14">
        <v>0</v>
      </c>
      <c r="OY329" s="14">
        <v>0</v>
      </c>
      <c r="OZ329" s="14">
        <v>4</v>
      </c>
      <c r="PA329" s="14">
        <v>2</v>
      </c>
      <c r="PB329" s="14">
        <v>0</v>
      </c>
      <c r="PC329" s="14">
        <v>0</v>
      </c>
      <c r="PD329" s="14">
        <v>0</v>
      </c>
      <c r="PE329" s="14">
        <v>0</v>
      </c>
      <c r="PF329" s="14">
        <v>0</v>
      </c>
      <c r="PG329" s="14">
        <v>0</v>
      </c>
      <c r="PH329" s="14">
        <v>0</v>
      </c>
      <c r="PI329" s="14">
        <v>0</v>
      </c>
      <c r="PJ329" s="14">
        <v>0</v>
      </c>
      <c r="PK329" s="14">
        <v>0</v>
      </c>
      <c r="PL329" s="14">
        <v>0</v>
      </c>
      <c r="PM329" s="14">
        <v>0</v>
      </c>
      <c r="PN329" s="14">
        <v>122</v>
      </c>
      <c r="PO329" s="14">
        <v>1</v>
      </c>
      <c r="PP329" s="14">
        <v>98</v>
      </c>
      <c r="PQ329" s="14">
        <v>2</v>
      </c>
      <c r="PR329" s="14">
        <v>3</v>
      </c>
      <c r="PS329" s="14">
        <v>1</v>
      </c>
      <c r="PT329" s="14">
        <v>14</v>
      </c>
      <c r="PU329" s="14">
        <v>1</v>
      </c>
    </row>
    <row r="330" spans="1:437" ht="15" customHeight="1" x14ac:dyDescent="0.25">
      <c r="A330" s="14">
        <v>6</v>
      </c>
      <c r="B330" s="14" t="s">
        <v>654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51</v>
      </c>
      <c r="O330" s="14">
        <v>4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6</v>
      </c>
      <c r="Y330" s="14">
        <v>4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57</v>
      </c>
      <c r="AI330" s="14">
        <v>8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14">
        <v>0</v>
      </c>
      <c r="AR330" s="14">
        <v>51</v>
      </c>
      <c r="AS330" s="14">
        <v>4</v>
      </c>
      <c r="AT330" s="14">
        <v>0</v>
      </c>
      <c r="AU330" s="14">
        <v>0</v>
      </c>
      <c r="AV330" s="14">
        <v>0</v>
      </c>
      <c r="AW330" s="14">
        <v>0</v>
      </c>
      <c r="AX330" s="14">
        <v>0</v>
      </c>
      <c r="AY330" s="14">
        <v>0</v>
      </c>
      <c r="AZ330" s="14">
        <v>0</v>
      </c>
      <c r="BA330" s="14">
        <v>0</v>
      </c>
      <c r="BB330" s="14">
        <v>0</v>
      </c>
      <c r="BC330" s="14">
        <v>0</v>
      </c>
      <c r="BD330" s="14">
        <v>0</v>
      </c>
      <c r="BE330" s="14">
        <v>0</v>
      </c>
      <c r="BF330" s="14">
        <v>0</v>
      </c>
      <c r="BG330" s="14">
        <v>0</v>
      </c>
      <c r="BH330" s="14">
        <v>0</v>
      </c>
      <c r="BI330" s="14">
        <v>0</v>
      </c>
      <c r="BJ330" s="14">
        <v>0</v>
      </c>
      <c r="BK330" s="14">
        <v>0</v>
      </c>
      <c r="BL330" s="14">
        <v>6</v>
      </c>
      <c r="BM330" s="14">
        <v>4</v>
      </c>
      <c r="BN330" s="14">
        <v>0</v>
      </c>
      <c r="BO330" s="14">
        <v>0</v>
      </c>
      <c r="BP330" s="14">
        <v>0</v>
      </c>
      <c r="BQ330" s="14">
        <v>0</v>
      </c>
      <c r="BR330" s="14">
        <v>0</v>
      </c>
      <c r="BS330" s="14">
        <v>0</v>
      </c>
      <c r="BT330" s="14">
        <v>0</v>
      </c>
      <c r="BU330" s="14">
        <v>0</v>
      </c>
      <c r="BV330" s="14">
        <v>0</v>
      </c>
      <c r="BW330" s="14">
        <v>0</v>
      </c>
      <c r="BX330" s="14">
        <v>0</v>
      </c>
      <c r="BY330" s="14">
        <v>0</v>
      </c>
      <c r="BZ330" s="14">
        <v>0</v>
      </c>
      <c r="CA330" s="14">
        <v>0</v>
      </c>
      <c r="CB330" s="14">
        <v>0</v>
      </c>
      <c r="CC330" s="14">
        <v>0</v>
      </c>
      <c r="CD330" s="14">
        <v>0</v>
      </c>
      <c r="CE330" s="14">
        <v>0</v>
      </c>
      <c r="CF330" s="14">
        <v>0</v>
      </c>
      <c r="CG330" s="14">
        <v>0</v>
      </c>
      <c r="CH330" s="14">
        <v>0</v>
      </c>
      <c r="CI330" s="14">
        <v>0</v>
      </c>
      <c r="CJ330" s="14">
        <v>0</v>
      </c>
      <c r="CK330" s="14">
        <v>0</v>
      </c>
      <c r="CL330" s="14">
        <v>51</v>
      </c>
      <c r="CM330" s="14">
        <v>4</v>
      </c>
      <c r="CN330" s="14">
        <v>0</v>
      </c>
      <c r="CO330" s="14">
        <v>0</v>
      </c>
      <c r="CP330" s="14">
        <v>0</v>
      </c>
      <c r="CQ330" s="14">
        <v>0</v>
      </c>
      <c r="CR330" s="14">
        <v>0</v>
      </c>
      <c r="CS330" s="14">
        <v>0</v>
      </c>
      <c r="CT330" s="14">
        <v>0</v>
      </c>
      <c r="CU330" s="14">
        <v>0</v>
      </c>
      <c r="CV330" s="14">
        <v>0</v>
      </c>
      <c r="CW330" s="14">
        <v>0</v>
      </c>
      <c r="CX330" s="14">
        <v>0</v>
      </c>
      <c r="CY330" s="14">
        <v>0</v>
      </c>
      <c r="CZ330" s="14">
        <v>0</v>
      </c>
      <c r="DA330" s="14">
        <v>0</v>
      </c>
      <c r="DB330" s="14">
        <v>0</v>
      </c>
      <c r="DC330" s="14">
        <v>0</v>
      </c>
      <c r="DD330" s="14">
        <v>0</v>
      </c>
      <c r="DE330" s="14">
        <v>0</v>
      </c>
      <c r="DF330" s="14">
        <v>0</v>
      </c>
      <c r="DG330" s="14">
        <v>0</v>
      </c>
      <c r="DH330" s="14">
        <v>0</v>
      </c>
      <c r="DI330" s="14">
        <v>0</v>
      </c>
      <c r="DJ330" s="14">
        <v>0</v>
      </c>
      <c r="DK330" s="14">
        <v>0</v>
      </c>
      <c r="DL330" s="14">
        <v>0</v>
      </c>
      <c r="DM330" s="14">
        <v>0</v>
      </c>
      <c r="DN330" s="14">
        <v>51</v>
      </c>
      <c r="DO330" s="14">
        <v>5</v>
      </c>
      <c r="DP330" s="14">
        <v>50</v>
      </c>
      <c r="DQ330" s="14">
        <v>4</v>
      </c>
      <c r="DR330" s="14">
        <v>14</v>
      </c>
      <c r="DS330" s="14">
        <v>8</v>
      </c>
      <c r="DT330" s="14">
        <v>7</v>
      </c>
      <c r="DU330" s="14">
        <v>4</v>
      </c>
      <c r="DV330" s="14">
        <v>0</v>
      </c>
      <c r="DW330" s="14">
        <v>0</v>
      </c>
      <c r="DX330" s="14">
        <v>0</v>
      </c>
      <c r="DY330" s="14">
        <v>0</v>
      </c>
      <c r="DZ330" s="14">
        <v>0</v>
      </c>
      <c r="EA330" s="14">
        <v>0</v>
      </c>
      <c r="EB330" s="14">
        <v>7</v>
      </c>
      <c r="EC330" s="14">
        <v>4</v>
      </c>
      <c r="ED330" s="14">
        <v>0</v>
      </c>
      <c r="EE330" s="14">
        <v>0</v>
      </c>
      <c r="EF330" s="14">
        <v>0</v>
      </c>
      <c r="EG330" s="14">
        <v>0</v>
      </c>
      <c r="EH330" s="14">
        <v>0</v>
      </c>
      <c r="EI330" s="14">
        <v>0</v>
      </c>
      <c r="EJ330" s="14">
        <v>0</v>
      </c>
      <c r="EK330" s="14">
        <v>0</v>
      </c>
      <c r="EL330" s="14">
        <v>0</v>
      </c>
      <c r="EM330" s="14">
        <v>0</v>
      </c>
      <c r="EN330" s="14">
        <v>0</v>
      </c>
      <c r="EO330" s="14">
        <v>0</v>
      </c>
      <c r="EP330" s="14">
        <v>0</v>
      </c>
      <c r="EQ330" s="14">
        <v>0</v>
      </c>
      <c r="ER330" s="14">
        <v>0</v>
      </c>
      <c r="ES330" s="14">
        <v>0</v>
      </c>
      <c r="ET330" s="14">
        <v>0</v>
      </c>
      <c r="EU330" s="14">
        <v>0</v>
      </c>
      <c r="EV330" s="14">
        <v>0</v>
      </c>
      <c r="EW330" s="14">
        <v>0</v>
      </c>
      <c r="EX330" s="14">
        <v>0</v>
      </c>
      <c r="EY330" s="14">
        <v>0</v>
      </c>
      <c r="EZ330" s="14">
        <v>0</v>
      </c>
      <c r="FA330" s="14">
        <v>0</v>
      </c>
      <c r="FB330" s="14">
        <v>0</v>
      </c>
      <c r="FC330" s="14">
        <v>0</v>
      </c>
      <c r="FD330" s="14">
        <v>0</v>
      </c>
      <c r="FE330" s="14">
        <v>0</v>
      </c>
      <c r="FF330" s="14">
        <v>0</v>
      </c>
      <c r="FG330" s="14">
        <v>0</v>
      </c>
      <c r="FH330" s="14">
        <v>3</v>
      </c>
      <c r="FI330" s="14">
        <v>4</v>
      </c>
      <c r="FJ330" s="14">
        <v>1</v>
      </c>
      <c r="FK330" s="14">
        <v>0</v>
      </c>
      <c r="FL330" s="14">
        <v>1</v>
      </c>
      <c r="FM330" s="14">
        <v>0</v>
      </c>
      <c r="FN330" s="14">
        <v>0</v>
      </c>
      <c r="FO330" s="14">
        <v>0</v>
      </c>
      <c r="FP330" s="14">
        <v>0</v>
      </c>
      <c r="FQ330" s="14">
        <v>0</v>
      </c>
      <c r="FR330" s="14">
        <v>0</v>
      </c>
      <c r="FS330" s="14">
        <v>0</v>
      </c>
      <c r="FT330" s="14">
        <v>0</v>
      </c>
      <c r="FU330" s="14">
        <v>0</v>
      </c>
      <c r="FV330" s="14">
        <v>6</v>
      </c>
      <c r="FW330" s="14">
        <v>4</v>
      </c>
      <c r="FX330" s="14">
        <v>0</v>
      </c>
      <c r="FY330" s="14">
        <v>1</v>
      </c>
      <c r="FZ330" s="14">
        <v>0</v>
      </c>
      <c r="GA330" s="14">
        <v>0</v>
      </c>
      <c r="GB330" s="14">
        <v>0</v>
      </c>
      <c r="GC330" s="14">
        <v>0</v>
      </c>
      <c r="GD330" s="14">
        <v>0</v>
      </c>
      <c r="GE330" s="14">
        <v>0</v>
      </c>
      <c r="GF330" s="14">
        <v>0</v>
      </c>
      <c r="GG330" s="14">
        <v>0</v>
      </c>
      <c r="GH330" s="14">
        <v>0</v>
      </c>
      <c r="GI330" s="14">
        <v>0</v>
      </c>
      <c r="GJ330" s="14">
        <v>0</v>
      </c>
      <c r="GK330" s="14">
        <v>0</v>
      </c>
      <c r="GL330" s="14">
        <v>0</v>
      </c>
      <c r="GM330" s="14">
        <v>0</v>
      </c>
      <c r="GN330" s="14">
        <v>0</v>
      </c>
      <c r="GO330" s="14">
        <v>0</v>
      </c>
      <c r="GP330" s="14">
        <v>0</v>
      </c>
      <c r="GQ330" s="14">
        <v>0</v>
      </c>
      <c r="GR330" s="14">
        <v>0</v>
      </c>
      <c r="GS330" s="14">
        <v>0</v>
      </c>
      <c r="GT330" s="14">
        <v>0</v>
      </c>
      <c r="GU330" s="14">
        <v>0</v>
      </c>
      <c r="GV330" s="14">
        <v>0</v>
      </c>
      <c r="GW330" s="14">
        <v>0</v>
      </c>
      <c r="GX330" s="14">
        <v>0</v>
      </c>
      <c r="GY330" s="14">
        <v>0</v>
      </c>
      <c r="GZ330" s="14">
        <v>0</v>
      </c>
      <c r="HA330" s="14">
        <v>0</v>
      </c>
      <c r="HB330" s="14">
        <v>0</v>
      </c>
      <c r="HC330" s="14">
        <v>0</v>
      </c>
      <c r="HD330" s="14">
        <v>0</v>
      </c>
      <c r="HE330" s="14">
        <v>0</v>
      </c>
      <c r="HF330" s="14">
        <v>0</v>
      </c>
      <c r="HG330" s="14">
        <v>0</v>
      </c>
      <c r="HH330" s="14">
        <v>0</v>
      </c>
      <c r="HI330" s="14">
        <v>0</v>
      </c>
      <c r="HJ330" s="14">
        <v>0</v>
      </c>
      <c r="HK330" s="14">
        <v>0</v>
      </c>
      <c r="HL330" s="14">
        <v>0</v>
      </c>
      <c r="HM330" s="14">
        <v>0</v>
      </c>
      <c r="HN330" s="14">
        <v>0</v>
      </c>
      <c r="HO330" s="14">
        <v>0</v>
      </c>
      <c r="HP330" s="14">
        <v>0</v>
      </c>
      <c r="HQ330" s="14">
        <v>0</v>
      </c>
      <c r="HR330" s="14">
        <v>0</v>
      </c>
      <c r="HS330" s="14">
        <v>0</v>
      </c>
      <c r="HT330" s="14">
        <v>0</v>
      </c>
      <c r="HU330" s="14">
        <v>0</v>
      </c>
      <c r="HV330" s="14">
        <v>0</v>
      </c>
      <c r="HW330" s="14">
        <v>0</v>
      </c>
      <c r="HX330" s="14">
        <v>0</v>
      </c>
      <c r="HY330" s="14">
        <v>0</v>
      </c>
      <c r="HZ330" s="14">
        <v>0</v>
      </c>
      <c r="IA330" s="14">
        <v>0</v>
      </c>
      <c r="IB330" s="14">
        <v>0</v>
      </c>
      <c r="IC330" s="14">
        <v>0</v>
      </c>
      <c r="ID330" s="14">
        <v>0</v>
      </c>
      <c r="IE330" s="14">
        <v>0</v>
      </c>
      <c r="IF330" s="14">
        <v>0</v>
      </c>
      <c r="IG330" s="14">
        <v>0</v>
      </c>
      <c r="IH330" s="14">
        <v>6</v>
      </c>
      <c r="II330" s="14">
        <v>4</v>
      </c>
      <c r="IJ330" s="14">
        <v>6</v>
      </c>
      <c r="IK330" s="14">
        <v>4</v>
      </c>
      <c r="IL330" s="14">
        <v>7</v>
      </c>
      <c r="IM330" s="14">
        <v>4</v>
      </c>
      <c r="IN330" s="14">
        <v>0</v>
      </c>
      <c r="IO330" s="14">
        <v>0</v>
      </c>
      <c r="IP330" s="14">
        <v>0</v>
      </c>
      <c r="IQ330" s="14">
        <v>0</v>
      </c>
      <c r="IR330" s="14">
        <v>51</v>
      </c>
      <c r="IS330" s="14">
        <v>5</v>
      </c>
      <c r="IT330" s="14">
        <v>0</v>
      </c>
      <c r="IU330" s="14">
        <v>0</v>
      </c>
      <c r="IV330" s="14">
        <v>0</v>
      </c>
      <c r="IW330" s="14">
        <v>0</v>
      </c>
      <c r="IX330" s="14">
        <v>0</v>
      </c>
      <c r="IY330" s="14">
        <v>0</v>
      </c>
      <c r="IZ330" s="14">
        <v>0</v>
      </c>
      <c r="JA330" s="14">
        <v>0</v>
      </c>
      <c r="JB330" s="14">
        <v>0</v>
      </c>
      <c r="JC330" s="14">
        <v>0</v>
      </c>
      <c r="JD330" s="14">
        <v>0</v>
      </c>
      <c r="JE330" s="14">
        <v>0</v>
      </c>
      <c r="JF330" s="14">
        <v>0</v>
      </c>
      <c r="JG330" s="14">
        <v>0</v>
      </c>
      <c r="JH330" s="14">
        <v>0</v>
      </c>
      <c r="JI330" s="14">
        <v>0</v>
      </c>
      <c r="JJ330" s="14">
        <v>0</v>
      </c>
      <c r="JK330" s="14">
        <v>0</v>
      </c>
      <c r="JL330" s="14">
        <v>0</v>
      </c>
      <c r="JM330" s="14">
        <v>0</v>
      </c>
      <c r="JN330" s="14">
        <v>0</v>
      </c>
      <c r="JO330" s="14">
        <v>0</v>
      </c>
      <c r="JP330" s="14">
        <v>0</v>
      </c>
      <c r="JQ330" s="14">
        <v>0</v>
      </c>
      <c r="JR330" s="14">
        <v>0</v>
      </c>
      <c r="JS330" s="14">
        <v>0</v>
      </c>
      <c r="JT330" s="14">
        <v>0</v>
      </c>
      <c r="JU330" s="14">
        <v>0</v>
      </c>
      <c r="JV330" s="14">
        <v>0</v>
      </c>
      <c r="JW330" s="14">
        <v>0</v>
      </c>
      <c r="JX330" s="14">
        <v>7</v>
      </c>
      <c r="JY330" s="14">
        <v>4</v>
      </c>
      <c r="JZ330" s="14">
        <v>0</v>
      </c>
      <c r="KA330" s="14">
        <v>0</v>
      </c>
      <c r="KB330" s="14">
        <v>0</v>
      </c>
      <c r="KC330" s="14">
        <v>0</v>
      </c>
      <c r="KD330" s="14">
        <v>0</v>
      </c>
      <c r="KE330" s="14">
        <v>0</v>
      </c>
      <c r="KF330" s="14">
        <v>0</v>
      </c>
      <c r="KG330" s="14">
        <v>0</v>
      </c>
      <c r="KH330" s="14">
        <v>0</v>
      </c>
      <c r="KI330" s="14">
        <v>0</v>
      </c>
      <c r="KJ330" s="14">
        <v>0</v>
      </c>
      <c r="KK330" s="14">
        <v>0</v>
      </c>
      <c r="KL330" s="14">
        <v>0</v>
      </c>
      <c r="KM330" s="14">
        <v>0</v>
      </c>
      <c r="KN330" s="14">
        <v>0</v>
      </c>
      <c r="KO330" s="14">
        <v>0</v>
      </c>
      <c r="KP330" s="14">
        <v>0</v>
      </c>
      <c r="KQ330" s="14">
        <v>0</v>
      </c>
      <c r="KR330" s="14">
        <v>0</v>
      </c>
      <c r="KS330" s="14">
        <v>0</v>
      </c>
      <c r="KT330" s="14">
        <v>0</v>
      </c>
      <c r="KU330" s="14">
        <v>0</v>
      </c>
      <c r="KV330" s="14">
        <v>0</v>
      </c>
      <c r="KW330" s="14">
        <v>0</v>
      </c>
      <c r="KX330" s="14">
        <v>0</v>
      </c>
      <c r="KY330" s="14">
        <v>0</v>
      </c>
      <c r="KZ330" s="14">
        <v>0</v>
      </c>
      <c r="LA330" s="14">
        <v>0</v>
      </c>
      <c r="LB330" s="14">
        <v>0</v>
      </c>
      <c r="LC330" s="14">
        <v>1</v>
      </c>
      <c r="LD330" s="14">
        <v>0</v>
      </c>
      <c r="LE330" s="14">
        <v>6</v>
      </c>
      <c r="LF330" s="14">
        <v>0</v>
      </c>
      <c r="LG330" s="14">
        <v>0</v>
      </c>
      <c r="LH330" s="14">
        <v>0</v>
      </c>
      <c r="LI330" s="14">
        <v>0</v>
      </c>
      <c r="LJ330" s="14">
        <v>0</v>
      </c>
      <c r="LK330" s="14">
        <v>0</v>
      </c>
      <c r="LL330" s="14">
        <v>0</v>
      </c>
      <c r="LM330" s="14">
        <v>1</v>
      </c>
      <c r="LN330" s="14">
        <v>0</v>
      </c>
      <c r="LO330" s="14">
        <v>0</v>
      </c>
      <c r="LP330" s="14">
        <v>0</v>
      </c>
      <c r="LQ330" s="14">
        <v>0</v>
      </c>
      <c r="LR330" s="14">
        <v>0</v>
      </c>
      <c r="LS330" s="14">
        <v>0</v>
      </c>
      <c r="LT330" s="14">
        <v>0</v>
      </c>
      <c r="LU330" s="14">
        <v>0</v>
      </c>
      <c r="LV330" s="14">
        <v>0</v>
      </c>
      <c r="LW330" s="14">
        <v>0</v>
      </c>
      <c r="LX330" s="14">
        <v>0</v>
      </c>
      <c r="LY330" s="14">
        <v>0</v>
      </c>
      <c r="LZ330" s="14">
        <v>0</v>
      </c>
      <c r="MA330" s="14">
        <v>0</v>
      </c>
      <c r="MB330" s="14">
        <v>0</v>
      </c>
      <c r="MC330" s="14">
        <v>0</v>
      </c>
      <c r="MD330" s="14">
        <v>0</v>
      </c>
      <c r="ME330" s="14">
        <v>0</v>
      </c>
      <c r="MF330" s="14">
        <v>0</v>
      </c>
      <c r="MG330" s="14">
        <v>0</v>
      </c>
      <c r="MH330" s="14">
        <v>0</v>
      </c>
      <c r="MI330" s="14">
        <v>0</v>
      </c>
      <c r="MJ330" s="14">
        <v>0</v>
      </c>
      <c r="MK330" s="14">
        <v>0</v>
      </c>
      <c r="ML330" s="14">
        <v>0</v>
      </c>
      <c r="MM330" s="14">
        <v>0</v>
      </c>
      <c r="MN330" s="14">
        <v>0</v>
      </c>
      <c r="MO330" s="14">
        <v>0</v>
      </c>
      <c r="MP330" s="14">
        <v>0</v>
      </c>
      <c r="MQ330" s="14">
        <v>0</v>
      </c>
      <c r="MR330" s="14">
        <v>0</v>
      </c>
      <c r="MS330" s="14">
        <v>0</v>
      </c>
      <c r="MT330" s="14">
        <v>0</v>
      </c>
      <c r="MU330" s="14">
        <v>0</v>
      </c>
      <c r="MV330" s="14">
        <v>0</v>
      </c>
      <c r="MW330" s="14">
        <v>0</v>
      </c>
      <c r="MX330" s="14">
        <v>0</v>
      </c>
      <c r="MY330" s="14">
        <v>0</v>
      </c>
      <c r="MZ330" s="14">
        <v>0</v>
      </c>
      <c r="NA330" s="14">
        <v>0</v>
      </c>
      <c r="NB330" s="14">
        <v>0</v>
      </c>
      <c r="NC330" s="14">
        <v>0</v>
      </c>
      <c r="ND330" s="14">
        <v>0</v>
      </c>
      <c r="NE330" s="14">
        <v>0</v>
      </c>
      <c r="NF330" s="14">
        <v>0</v>
      </c>
      <c r="NG330" s="14">
        <v>0</v>
      </c>
      <c r="NH330" s="14">
        <v>0</v>
      </c>
      <c r="NI330" s="14">
        <v>0</v>
      </c>
      <c r="NJ330" s="14">
        <v>0</v>
      </c>
      <c r="NK330" s="14">
        <v>0</v>
      </c>
      <c r="NL330" s="14">
        <v>0</v>
      </c>
      <c r="NM330" s="14">
        <v>0</v>
      </c>
      <c r="NN330" s="14">
        <v>0</v>
      </c>
      <c r="NO330" s="14">
        <v>0</v>
      </c>
      <c r="NP330" s="14">
        <v>0</v>
      </c>
      <c r="NQ330" s="14">
        <v>0</v>
      </c>
      <c r="NR330" s="14">
        <v>0</v>
      </c>
      <c r="NS330" s="14">
        <v>0</v>
      </c>
      <c r="NT330" s="14">
        <v>0</v>
      </c>
      <c r="NU330" s="14">
        <v>0</v>
      </c>
      <c r="NV330" s="14">
        <v>0</v>
      </c>
      <c r="NW330" s="14">
        <v>0</v>
      </c>
      <c r="NX330" s="14">
        <v>0</v>
      </c>
      <c r="NY330" s="14">
        <v>0</v>
      </c>
      <c r="NZ330" s="14">
        <v>0</v>
      </c>
      <c r="OA330" s="14">
        <v>0</v>
      </c>
      <c r="OB330" s="14">
        <v>0</v>
      </c>
      <c r="OC330" s="14">
        <v>0</v>
      </c>
      <c r="OD330" s="14">
        <v>0</v>
      </c>
      <c r="OE330" s="14">
        <v>0</v>
      </c>
      <c r="OF330" s="14">
        <v>0</v>
      </c>
      <c r="OG330" s="14">
        <v>0</v>
      </c>
      <c r="OH330" s="14">
        <v>0</v>
      </c>
      <c r="OI330" s="14">
        <v>0</v>
      </c>
      <c r="OJ330" s="14">
        <v>0</v>
      </c>
      <c r="OK330" s="14">
        <v>0</v>
      </c>
      <c r="OL330" s="14">
        <v>0</v>
      </c>
      <c r="OM330" s="14">
        <v>0</v>
      </c>
      <c r="ON330" s="14">
        <v>0</v>
      </c>
      <c r="OO330" s="14">
        <v>0</v>
      </c>
      <c r="OP330" s="14">
        <v>0</v>
      </c>
      <c r="OQ330" s="14">
        <v>0</v>
      </c>
      <c r="OR330" s="14">
        <v>0</v>
      </c>
      <c r="OS330" s="14">
        <v>0</v>
      </c>
      <c r="OT330" s="14">
        <v>0</v>
      </c>
      <c r="OU330" s="14">
        <v>0</v>
      </c>
      <c r="OV330" s="14">
        <v>0</v>
      </c>
      <c r="OW330" s="14">
        <v>0</v>
      </c>
      <c r="OX330" s="14">
        <v>0</v>
      </c>
      <c r="OY330" s="14">
        <v>0</v>
      </c>
      <c r="OZ330" s="14">
        <v>0</v>
      </c>
      <c r="PA330" s="14">
        <v>0</v>
      </c>
      <c r="PB330" s="14">
        <v>0</v>
      </c>
      <c r="PC330" s="14">
        <v>0</v>
      </c>
      <c r="PD330" s="14">
        <v>0</v>
      </c>
      <c r="PE330" s="14">
        <v>0</v>
      </c>
      <c r="PF330" s="14">
        <v>0</v>
      </c>
      <c r="PG330" s="14">
        <v>0</v>
      </c>
      <c r="PH330" s="14">
        <v>0</v>
      </c>
      <c r="PI330" s="14">
        <v>0</v>
      </c>
      <c r="PJ330" s="14">
        <v>0</v>
      </c>
      <c r="PK330" s="14">
        <v>0</v>
      </c>
      <c r="PL330" s="14">
        <v>0</v>
      </c>
      <c r="PM330" s="14">
        <v>0</v>
      </c>
      <c r="PN330" s="14">
        <v>24</v>
      </c>
      <c r="PO330" s="14">
        <v>1</v>
      </c>
      <c r="PP330" s="14">
        <v>27</v>
      </c>
      <c r="PQ330" s="14">
        <v>4</v>
      </c>
      <c r="PR330" s="14">
        <v>23</v>
      </c>
      <c r="PS330" s="14">
        <v>0</v>
      </c>
      <c r="PT330" s="14">
        <v>27</v>
      </c>
      <c r="PU330" s="14">
        <v>4</v>
      </c>
    </row>
    <row r="331" spans="1:437" ht="15" customHeight="1" x14ac:dyDescent="0.25">
      <c r="A331" s="14">
        <v>7</v>
      </c>
      <c r="B331" s="14" t="s">
        <v>655</v>
      </c>
      <c r="F331" s="14">
        <v>0</v>
      </c>
      <c r="G331" s="14">
        <v>0</v>
      </c>
      <c r="H331" s="14">
        <v>3</v>
      </c>
      <c r="I331" s="14">
        <v>1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14">
        <v>0</v>
      </c>
      <c r="BL331" s="14">
        <v>0</v>
      </c>
      <c r="BM331" s="14">
        <v>0</v>
      </c>
      <c r="BN331" s="14">
        <v>0</v>
      </c>
      <c r="BO331" s="14">
        <v>0</v>
      </c>
      <c r="BP331" s="14">
        <v>0</v>
      </c>
      <c r="BQ331" s="14">
        <v>0</v>
      </c>
      <c r="BR331" s="14">
        <v>0</v>
      </c>
      <c r="BS331" s="14">
        <v>0</v>
      </c>
      <c r="BT331" s="14">
        <v>0</v>
      </c>
      <c r="BU331" s="14">
        <v>0</v>
      </c>
      <c r="BV331" s="14">
        <v>0</v>
      </c>
      <c r="BW331" s="14">
        <v>0</v>
      </c>
      <c r="BX331" s="14">
        <v>0</v>
      </c>
      <c r="BY331" s="14">
        <v>0</v>
      </c>
      <c r="BZ331" s="14">
        <v>0</v>
      </c>
      <c r="CA331" s="14">
        <v>0</v>
      </c>
      <c r="CB331" s="14">
        <v>0</v>
      </c>
      <c r="CC331" s="14">
        <v>0</v>
      </c>
      <c r="CD331" s="14">
        <v>0</v>
      </c>
      <c r="CE331" s="14">
        <v>0</v>
      </c>
      <c r="CF331" s="14">
        <v>0</v>
      </c>
      <c r="CG331" s="14">
        <v>0</v>
      </c>
      <c r="CH331" s="14">
        <v>0</v>
      </c>
      <c r="CI331" s="14">
        <v>0</v>
      </c>
      <c r="CJ331" s="14">
        <v>0</v>
      </c>
      <c r="CK331" s="14">
        <v>0</v>
      </c>
      <c r="CL331" s="14">
        <v>0</v>
      </c>
      <c r="CM331" s="14">
        <v>0</v>
      </c>
      <c r="CN331" s="14">
        <v>0</v>
      </c>
      <c r="CO331" s="14">
        <v>0</v>
      </c>
      <c r="CP331" s="14">
        <v>0</v>
      </c>
      <c r="CQ331" s="14">
        <v>0</v>
      </c>
      <c r="CR331" s="14">
        <v>0</v>
      </c>
      <c r="CS331" s="14">
        <v>0</v>
      </c>
      <c r="CT331" s="14">
        <v>0</v>
      </c>
      <c r="CU331" s="14">
        <v>0</v>
      </c>
      <c r="CV331" s="14">
        <v>0</v>
      </c>
      <c r="CW331" s="14">
        <v>0</v>
      </c>
      <c r="CX331" s="14">
        <v>0</v>
      </c>
      <c r="CY331" s="14">
        <v>0</v>
      </c>
      <c r="CZ331" s="14">
        <v>0</v>
      </c>
      <c r="DA331" s="14">
        <v>0</v>
      </c>
      <c r="DB331" s="14">
        <v>0</v>
      </c>
      <c r="DC331" s="14">
        <v>0</v>
      </c>
      <c r="DD331" s="14">
        <v>0</v>
      </c>
      <c r="DE331" s="14">
        <v>0</v>
      </c>
      <c r="DF331" s="14">
        <v>0</v>
      </c>
      <c r="DG331" s="14">
        <v>0</v>
      </c>
      <c r="DH331" s="14">
        <v>0</v>
      </c>
      <c r="DI331" s="14">
        <v>0</v>
      </c>
      <c r="DJ331" s="14">
        <v>0</v>
      </c>
      <c r="DK331" s="14">
        <v>0</v>
      </c>
      <c r="DL331" s="14">
        <v>0</v>
      </c>
      <c r="DM331" s="14">
        <v>0</v>
      </c>
      <c r="DN331" s="14">
        <v>0</v>
      </c>
      <c r="DO331" s="14">
        <v>0</v>
      </c>
      <c r="DP331" s="14">
        <v>0</v>
      </c>
      <c r="DQ331" s="14">
        <v>0</v>
      </c>
      <c r="DR331" s="14">
        <v>90</v>
      </c>
      <c r="DS331" s="14">
        <v>50</v>
      </c>
      <c r="DT331" s="14">
        <v>45</v>
      </c>
      <c r="DU331" s="14">
        <v>25</v>
      </c>
      <c r="DV331" s="14">
        <v>0</v>
      </c>
      <c r="DW331" s="14">
        <v>0</v>
      </c>
      <c r="DX331" s="14">
        <v>0</v>
      </c>
      <c r="DY331" s="14">
        <v>0</v>
      </c>
      <c r="DZ331" s="14">
        <v>0</v>
      </c>
      <c r="EA331" s="14">
        <v>0</v>
      </c>
      <c r="EB331" s="14">
        <v>45</v>
      </c>
      <c r="EC331" s="14">
        <v>25</v>
      </c>
      <c r="ED331" s="14">
        <v>0</v>
      </c>
      <c r="EE331" s="14">
        <v>0</v>
      </c>
      <c r="EF331" s="14">
        <v>0</v>
      </c>
      <c r="EG331" s="14">
        <v>0</v>
      </c>
      <c r="EH331" s="14">
        <v>0</v>
      </c>
      <c r="EI331" s="14">
        <v>0</v>
      </c>
      <c r="EJ331" s="14">
        <v>0</v>
      </c>
      <c r="EK331" s="14">
        <v>0</v>
      </c>
      <c r="EL331" s="14">
        <v>0</v>
      </c>
      <c r="EM331" s="14">
        <v>0</v>
      </c>
      <c r="EN331" s="14">
        <v>0</v>
      </c>
      <c r="EO331" s="14">
        <v>0</v>
      </c>
      <c r="EP331" s="14">
        <v>0</v>
      </c>
      <c r="EQ331" s="14">
        <v>0</v>
      </c>
      <c r="ER331" s="14">
        <v>0</v>
      </c>
      <c r="ES331" s="14">
        <v>0</v>
      </c>
      <c r="ET331" s="14">
        <v>0</v>
      </c>
      <c r="EU331" s="14">
        <v>0</v>
      </c>
      <c r="EV331" s="14">
        <v>0</v>
      </c>
      <c r="EW331" s="14">
        <v>0</v>
      </c>
      <c r="EX331" s="14">
        <v>0</v>
      </c>
      <c r="EY331" s="14">
        <v>0</v>
      </c>
      <c r="EZ331" s="14">
        <v>0</v>
      </c>
      <c r="FA331" s="14">
        <v>0</v>
      </c>
      <c r="FB331" s="14">
        <v>0</v>
      </c>
      <c r="FC331" s="14">
        <v>0</v>
      </c>
      <c r="FD331" s="14">
        <v>0</v>
      </c>
      <c r="FE331" s="14">
        <v>0</v>
      </c>
      <c r="FF331" s="14">
        <v>0</v>
      </c>
      <c r="FG331" s="14">
        <v>0</v>
      </c>
      <c r="FH331" s="14">
        <v>0</v>
      </c>
      <c r="FI331" s="14">
        <v>0</v>
      </c>
      <c r="FJ331" s="14">
        <v>0</v>
      </c>
      <c r="FK331" s="14">
        <v>0</v>
      </c>
      <c r="FL331" s="14">
        <v>0</v>
      </c>
      <c r="FM331" s="14">
        <v>0</v>
      </c>
      <c r="FN331" s="14">
        <v>0</v>
      </c>
      <c r="FO331" s="14">
        <v>0</v>
      </c>
      <c r="FP331" s="14">
        <v>0</v>
      </c>
      <c r="FQ331" s="14">
        <v>0</v>
      </c>
      <c r="FR331" s="14">
        <v>0</v>
      </c>
      <c r="FS331" s="14">
        <v>0</v>
      </c>
      <c r="FT331" s="14">
        <v>0</v>
      </c>
      <c r="FU331" s="14">
        <v>0</v>
      </c>
      <c r="FV331" s="14">
        <v>0</v>
      </c>
      <c r="FW331" s="14">
        <v>0</v>
      </c>
      <c r="FX331" s="14">
        <v>0</v>
      </c>
      <c r="FY331" s="14">
        <v>2</v>
      </c>
      <c r="FZ331" s="14">
        <v>0</v>
      </c>
      <c r="GA331" s="14">
        <v>0</v>
      </c>
      <c r="GB331" s="14">
        <v>0</v>
      </c>
      <c r="GC331" s="14">
        <v>0</v>
      </c>
      <c r="GD331" s="14">
        <v>0</v>
      </c>
      <c r="GE331" s="14">
        <v>0</v>
      </c>
      <c r="GF331" s="14">
        <v>0</v>
      </c>
      <c r="GG331" s="14">
        <v>0</v>
      </c>
      <c r="GH331" s="14">
        <v>0</v>
      </c>
      <c r="GI331" s="14">
        <v>0</v>
      </c>
      <c r="GJ331" s="14">
        <v>0</v>
      </c>
      <c r="GK331" s="14">
        <v>0</v>
      </c>
      <c r="GL331" s="14">
        <v>0</v>
      </c>
      <c r="GM331" s="14">
        <v>0</v>
      </c>
      <c r="GN331" s="14">
        <v>0</v>
      </c>
      <c r="GO331" s="14">
        <v>0</v>
      </c>
      <c r="GP331" s="14">
        <v>0</v>
      </c>
      <c r="GQ331" s="14">
        <v>0</v>
      </c>
      <c r="GR331" s="14">
        <v>0</v>
      </c>
      <c r="GS331" s="14">
        <v>0</v>
      </c>
      <c r="GT331" s="14">
        <v>0</v>
      </c>
      <c r="GU331" s="14">
        <v>0</v>
      </c>
      <c r="GV331" s="14">
        <v>0</v>
      </c>
      <c r="GW331" s="14">
        <v>0</v>
      </c>
      <c r="GX331" s="14">
        <v>0</v>
      </c>
      <c r="GY331" s="14">
        <v>0</v>
      </c>
      <c r="GZ331" s="14">
        <v>0</v>
      </c>
      <c r="HA331" s="14">
        <v>0</v>
      </c>
      <c r="HB331" s="14">
        <v>0</v>
      </c>
      <c r="HC331" s="14">
        <v>0</v>
      </c>
      <c r="HD331" s="14">
        <v>0</v>
      </c>
      <c r="HE331" s="14">
        <v>0</v>
      </c>
      <c r="HF331" s="14">
        <v>0</v>
      </c>
      <c r="HG331" s="14">
        <v>0</v>
      </c>
      <c r="HH331" s="14">
        <v>0</v>
      </c>
      <c r="HI331" s="14">
        <v>0</v>
      </c>
      <c r="HJ331" s="14">
        <v>0</v>
      </c>
      <c r="HK331" s="14">
        <v>0</v>
      </c>
      <c r="HL331" s="14">
        <v>0</v>
      </c>
      <c r="HM331" s="14">
        <v>0</v>
      </c>
      <c r="HN331" s="14">
        <v>0</v>
      </c>
      <c r="HO331" s="14">
        <v>0</v>
      </c>
      <c r="HP331" s="14">
        <v>0</v>
      </c>
      <c r="HQ331" s="14">
        <v>0</v>
      </c>
      <c r="HR331" s="14">
        <v>0</v>
      </c>
      <c r="HS331" s="14">
        <v>0</v>
      </c>
      <c r="HT331" s="14">
        <v>0</v>
      </c>
      <c r="HU331" s="14">
        <v>0</v>
      </c>
      <c r="HV331" s="14">
        <v>0</v>
      </c>
      <c r="HW331" s="14">
        <v>0</v>
      </c>
      <c r="HX331" s="14">
        <v>0</v>
      </c>
      <c r="HY331" s="14">
        <v>0</v>
      </c>
      <c r="HZ331" s="14">
        <v>0</v>
      </c>
      <c r="IA331" s="14">
        <v>0</v>
      </c>
      <c r="IB331" s="14">
        <v>0</v>
      </c>
      <c r="IC331" s="14">
        <v>0</v>
      </c>
      <c r="ID331" s="14">
        <v>0</v>
      </c>
      <c r="IE331" s="14">
        <v>0</v>
      </c>
      <c r="IF331" s="14">
        <v>0</v>
      </c>
      <c r="IG331" s="14">
        <v>0</v>
      </c>
      <c r="IH331" s="14">
        <v>0</v>
      </c>
      <c r="II331" s="14">
        <v>0</v>
      </c>
      <c r="IJ331" s="14">
        <v>0</v>
      </c>
      <c r="IK331" s="14">
        <v>0</v>
      </c>
      <c r="IL331" s="14">
        <v>45</v>
      </c>
      <c r="IM331" s="14">
        <v>25</v>
      </c>
      <c r="IN331" s="14">
        <v>0</v>
      </c>
      <c r="IO331" s="14">
        <v>0</v>
      </c>
      <c r="IP331" s="14">
        <v>0</v>
      </c>
      <c r="IQ331" s="14">
        <v>0</v>
      </c>
      <c r="IR331" s="14">
        <v>0</v>
      </c>
      <c r="IS331" s="14">
        <v>0</v>
      </c>
      <c r="IT331" s="14">
        <v>0</v>
      </c>
      <c r="IU331" s="14">
        <v>0</v>
      </c>
      <c r="IV331" s="14">
        <v>0</v>
      </c>
      <c r="IW331" s="14">
        <v>0</v>
      </c>
      <c r="IX331" s="14">
        <v>0</v>
      </c>
      <c r="IY331" s="14">
        <v>0</v>
      </c>
      <c r="IZ331" s="14">
        <v>0</v>
      </c>
      <c r="JA331" s="14">
        <v>0</v>
      </c>
      <c r="JB331" s="14">
        <v>0</v>
      </c>
      <c r="JC331" s="14">
        <v>0</v>
      </c>
      <c r="JD331" s="14">
        <v>0</v>
      </c>
      <c r="JE331" s="14">
        <v>0</v>
      </c>
      <c r="JF331" s="14">
        <v>0</v>
      </c>
      <c r="JG331" s="14">
        <v>0</v>
      </c>
      <c r="JH331" s="14">
        <v>0</v>
      </c>
      <c r="JI331" s="14">
        <v>0</v>
      </c>
      <c r="JJ331" s="14">
        <v>0</v>
      </c>
      <c r="JK331" s="14">
        <v>0</v>
      </c>
      <c r="JL331" s="14">
        <v>0</v>
      </c>
      <c r="JM331" s="14">
        <v>0</v>
      </c>
      <c r="JN331" s="14">
        <v>0</v>
      </c>
      <c r="JO331" s="14">
        <v>0</v>
      </c>
      <c r="JP331" s="14">
        <v>0</v>
      </c>
      <c r="JQ331" s="14">
        <v>0</v>
      </c>
      <c r="JR331" s="14">
        <v>0</v>
      </c>
      <c r="JS331" s="14">
        <v>0</v>
      </c>
      <c r="JT331" s="14">
        <v>0</v>
      </c>
      <c r="JU331" s="14">
        <v>0</v>
      </c>
      <c r="JV331" s="14">
        <v>0</v>
      </c>
      <c r="JW331" s="14">
        <v>0</v>
      </c>
      <c r="JX331" s="14">
        <v>45</v>
      </c>
      <c r="JY331" s="14">
        <v>25</v>
      </c>
      <c r="JZ331" s="14">
        <v>0</v>
      </c>
      <c r="KA331" s="14">
        <v>0</v>
      </c>
      <c r="KB331" s="14">
        <v>0</v>
      </c>
      <c r="KC331" s="14">
        <v>0</v>
      </c>
      <c r="KD331" s="14">
        <v>0</v>
      </c>
      <c r="KE331" s="14">
        <v>0</v>
      </c>
      <c r="KF331" s="14">
        <v>0</v>
      </c>
      <c r="KG331" s="14">
        <v>0</v>
      </c>
      <c r="KH331" s="14">
        <v>0</v>
      </c>
      <c r="KI331" s="14">
        <v>0</v>
      </c>
      <c r="KJ331" s="14">
        <v>0</v>
      </c>
      <c r="KK331" s="14">
        <v>0</v>
      </c>
      <c r="KL331" s="14">
        <v>0</v>
      </c>
      <c r="KM331" s="14">
        <v>0</v>
      </c>
      <c r="KN331" s="14">
        <v>0</v>
      </c>
      <c r="KO331" s="14">
        <v>0</v>
      </c>
      <c r="KP331" s="14">
        <v>0</v>
      </c>
      <c r="KQ331" s="14">
        <v>0</v>
      </c>
      <c r="KR331" s="14">
        <v>0</v>
      </c>
      <c r="KS331" s="14">
        <v>0</v>
      </c>
      <c r="KT331" s="14">
        <v>0</v>
      </c>
      <c r="KU331" s="14">
        <v>0</v>
      </c>
      <c r="KV331" s="14">
        <v>0</v>
      </c>
      <c r="KW331" s="14">
        <v>0</v>
      </c>
      <c r="KX331" s="14">
        <v>0</v>
      </c>
      <c r="KY331" s="14">
        <v>0</v>
      </c>
      <c r="KZ331" s="14">
        <v>0</v>
      </c>
      <c r="LA331" s="14">
        <v>0</v>
      </c>
      <c r="LB331" s="14">
        <v>0</v>
      </c>
      <c r="LC331" s="14">
        <v>1</v>
      </c>
      <c r="LD331" s="14">
        <v>0</v>
      </c>
      <c r="LE331" s="14">
        <v>8</v>
      </c>
      <c r="LF331" s="14">
        <v>0</v>
      </c>
      <c r="LG331" s="14">
        <v>0</v>
      </c>
      <c r="LH331" s="14">
        <v>0</v>
      </c>
      <c r="LI331" s="14">
        <v>0</v>
      </c>
      <c r="LJ331" s="14">
        <v>0</v>
      </c>
      <c r="LK331" s="14">
        <v>0</v>
      </c>
      <c r="LL331" s="14">
        <v>0</v>
      </c>
      <c r="LM331" s="14">
        <v>0</v>
      </c>
      <c r="LN331" s="14">
        <v>0</v>
      </c>
      <c r="LO331" s="14">
        <v>0</v>
      </c>
      <c r="LP331" s="14">
        <v>0</v>
      </c>
      <c r="LQ331" s="14">
        <v>0</v>
      </c>
      <c r="LR331" s="14">
        <v>0</v>
      </c>
      <c r="LS331" s="14">
        <v>0</v>
      </c>
      <c r="LT331" s="14">
        <v>0</v>
      </c>
      <c r="LU331" s="14">
        <v>0</v>
      </c>
      <c r="LV331" s="14">
        <v>0</v>
      </c>
      <c r="LW331" s="14">
        <v>0</v>
      </c>
      <c r="LX331" s="14">
        <v>0</v>
      </c>
      <c r="LY331" s="14">
        <v>0</v>
      </c>
      <c r="LZ331" s="14">
        <v>0</v>
      </c>
      <c r="MA331" s="14">
        <v>0</v>
      </c>
      <c r="MB331" s="14">
        <v>0</v>
      </c>
      <c r="MC331" s="14">
        <v>0</v>
      </c>
      <c r="MD331" s="14">
        <v>0</v>
      </c>
      <c r="ME331" s="14">
        <v>0</v>
      </c>
      <c r="MF331" s="14">
        <v>0</v>
      </c>
      <c r="MG331" s="14">
        <v>0</v>
      </c>
      <c r="MH331" s="14">
        <v>0</v>
      </c>
      <c r="MI331" s="14">
        <v>0</v>
      </c>
      <c r="MJ331" s="14">
        <v>0</v>
      </c>
      <c r="MK331" s="14">
        <v>0</v>
      </c>
      <c r="ML331" s="14">
        <v>0</v>
      </c>
      <c r="MM331" s="14">
        <v>0</v>
      </c>
      <c r="MN331" s="14">
        <v>0</v>
      </c>
      <c r="MO331" s="14">
        <v>0</v>
      </c>
      <c r="MP331" s="14">
        <v>0</v>
      </c>
      <c r="MQ331" s="14">
        <v>0</v>
      </c>
      <c r="MR331" s="14">
        <v>0</v>
      </c>
      <c r="MS331" s="14">
        <v>0</v>
      </c>
      <c r="MT331" s="14">
        <v>0</v>
      </c>
      <c r="MU331" s="14">
        <v>0</v>
      </c>
      <c r="MV331" s="14">
        <v>0</v>
      </c>
      <c r="MW331" s="14">
        <v>0</v>
      </c>
      <c r="MX331" s="14">
        <v>0</v>
      </c>
      <c r="MY331" s="14">
        <v>0</v>
      </c>
      <c r="MZ331" s="14">
        <v>0</v>
      </c>
      <c r="NA331" s="14">
        <v>0</v>
      </c>
      <c r="NB331" s="14">
        <v>0</v>
      </c>
      <c r="NC331" s="14">
        <v>0</v>
      </c>
      <c r="ND331" s="14">
        <v>0</v>
      </c>
      <c r="NE331" s="14">
        <v>0</v>
      </c>
      <c r="NF331" s="14">
        <v>0</v>
      </c>
      <c r="NG331" s="14">
        <v>0</v>
      </c>
      <c r="NH331" s="14">
        <v>0</v>
      </c>
      <c r="NI331" s="14">
        <v>0</v>
      </c>
      <c r="NJ331" s="14">
        <v>0</v>
      </c>
      <c r="NK331" s="14">
        <v>0</v>
      </c>
      <c r="NL331" s="14">
        <v>0</v>
      </c>
      <c r="NM331" s="14">
        <v>0</v>
      </c>
      <c r="NN331" s="14">
        <v>0</v>
      </c>
      <c r="NO331" s="14">
        <v>0</v>
      </c>
      <c r="NP331" s="14">
        <v>0</v>
      </c>
      <c r="NQ331" s="14">
        <v>0</v>
      </c>
      <c r="NR331" s="14">
        <v>0</v>
      </c>
      <c r="NS331" s="14">
        <v>0</v>
      </c>
      <c r="NT331" s="14">
        <v>0</v>
      </c>
      <c r="NU331" s="14">
        <v>0</v>
      </c>
      <c r="NV331" s="14">
        <v>0</v>
      </c>
      <c r="NW331" s="14">
        <v>0</v>
      </c>
      <c r="NX331" s="14">
        <v>0</v>
      </c>
      <c r="NY331" s="14">
        <v>0</v>
      </c>
      <c r="NZ331" s="14">
        <v>0</v>
      </c>
      <c r="OA331" s="14">
        <v>0</v>
      </c>
      <c r="OB331" s="14">
        <v>0</v>
      </c>
      <c r="OC331" s="14">
        <v>0</v>
      </c>
      <c r="OD331" s="14">
        <v>0</v>
      </c>
      <c r="OE331" s="14">
        <v>0</v>
      </c>
      <c r="OF331" s="14">
        <v>0</v>
      </c>
      <c r="OG331" s="14">
        <v>0</v>
      </c>
      <c r="OH331" s="14">
        <v>0</v>
      </c>
      <c r="OI331" s="14">
        <v>0</v>
      </c>
      <c r="OJ331" s="14">
        <v>0</v>
      </c>
      <c r="OK331" s="14">
        <v>0</v>
      </c>
      <c r="OL331" s="14">
        <v>0</v>
      </c>
      <c r="OM331" s="14">
        <v>0</v>
      </c>
      <c r="ON331" s="14">
        <v>0</v>
      </c>
      <c r="OO331" s="14">
        <v>0</v>
      </c>
      <c r="OP331" s="14">
        <v>0</v>
      </c>
      <c r="OQ331" s="14">
        <v>0</v>
      </c>
      <c r="OR331" s="14">
        <v>0</v>
      </c>
      <c r="OS331" s="14">
        <v>0</v>
      </c>
      <c r="OT331" s="14">
        <v>0</v>
      </c>
      <c r="OU331" s="14">
        <v>0</v>
      </c>
      <c r="OV331" s="14">
        <v>0</v>
      </c>
      <c r="OW331" s="14">
        <v>0</v>
      </c>
      <c r="OX331" s="14">
        <v>0</v>
      </c>
      <c r="OY331" s="14">
        <v>0</v>
      </c>
      <c r="OZ331" s="14">
        <v>0</v>
      </c>
      <c r="PA331" s="14">
        <v>0</v>
      </c>
      <c r="PB331" s="14">
        <v>0</v>
      </c>
      <c r="PC331" s="14">
        <v>0</v>
      </c>
      <c r="PD331" s="14">
        <v>0</v>
      </c>
      <c r="PE331" s="14">
        <v>0</v>
      </c>
      <c r="PF331" s="14">
        <v>0</v>
      </c>
      <c r="PG331" s="14">
        <v>0</v>
      </c>
      <c r="PH331" s="14">
        <v>0</v>
      </c>
      <c r="PI331" s="14">
        <v>0</v>
      </c>
      <c r="PJ331" s="14">
        <v>0</v>
      </c>
      <c r="PK331" s="14">
        <v>0</v>
      </c>
      <c r="PL331" s="14">
        <v>0</v>
      </c>
      <c r="PM331" s="14">
        <v>0</v>
      </c>
      <c r="PN331" s="14">
        <v>0</v>
      </c>
      <c r="PO331" s="14">
        <v>0</v>
      </c>
      <c r="PP331" s="14">
        <v>0</v>
      </c>
      <c r="PQ331" s="14">
        <v>0</v>
      </c>
      <c r="PR331" s="14">
        <v>0</v>
      </c>
      <c r="PS331" s="14">
        <v>0</v>
      </c>
      <c r="PT331" s="14">
        <v>0</v>
      </c>
      <c r="PU331" s="14">
        <v>0</v>
      </c>
    </row>
    <row r="332" spans="1:437" ht="15" customHeight="1" x14ac:dyDescent="0.25">
      <c r="A332" s="14">
        <v>8</v>
      </c>
      <c r="B332" s="14" t="s">
        <v>656</v>
      </c>
      <c r="F332" s="14">
        <v>0</v>
      </c>
      <c r="G332" s="14">
        <v>0</v>
      </c>
      <c r="H332" s="14">
        <v>3</v>
      </c>
      <c r="I332" s="14">
        <v>1</v>
      </c>
      <c r="J332" s="14">
        <v>0</v>
      </c>
      <c r="K332" s="14">
        <v>0</v>
      </c>
      <c r="L332" s="14">
        <v>1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0</v>
      </c>
      <c r="AI332" s="14">
        <v>0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14">
        <v>0</v>
      </c>
      <c r="AR332" s="14">
        <v>0</v>
      </c>
      <c r="AS332" s="14">
        <v>0</v>
      </c>
      <c r="AT332" s="14">
        <v>0</v>
      </c>
      <c r="AU332" s="14">
        <v>0</v>
      </c>
      <c r="AV332" s="14">
        <v>0</v>
      </c>
      <c r="AW332" s="14">
        <v>0</v>
      </c>
      <c r="AX332" s="14">
        <v>0</v>
      </c>
      <c r="AY332" s="14">
        <v>0</v>
      </c>
      <c r="AZ332" s="14">
        <v>0</v>
      </c>
      <c r="BA332" s="14">
        <v>0</v>
      </c>
      <c r="BB332" s="14">
        <v>0</v>
      </c>
      <c r="BC332" s="14">
        <v>0</v>
      </c>
      <c r="BD332" s="14">
        <v>0</v>
      </c>
      <c r="BE332" s="14">
        <v>0</v>
      </c>
      <c r="BF332" s="14">
        <v>0</v>
      </c>
      <c r="BG332" s="14">
        <v>0</v>
      </c>
      <c r="BH332" s="14">
        <v>0</v>
      </c>
      <c r="BI332" s="14">
        <v>0</v>
      </c>
      <c r="BJ332" s="14">
        <v>0</v>
      </c>
      <c r="BK332" s="14">
        <v>0</v>
      </c>
      <c r="BL332" s="14">
        <v>0</v>
      </c>
      <c r="BM332" s="14">
        <v>0</v>
      </c>
      <c r="BN332" s="14">
        <v>0</v>
      </c>
      <c r="BO332" s="14">
        <v>0</v>
      </c>
      <c r="BP332" s="14">
        <v>0</v>
      </c>
      <c r="BQ332" s="14">
        <v>0</v>
      </c>
      <c r="BR332" s="14">
        <v>0</v>
      </c>
      <c r="BS332" s="14">
        <v>0</v>
      </c>
      <c r="BT332" s="14">
        <v>0</v>
      </c>
      <c r="BU332" s="14">
        <v>0</v>
      </c>
      <c r="BV332" s="14">
        <v>0</v>
      </c>
      <c r="BW332" s="14">
        <v>0</v>
      </c>
      <c r="BX332" s="14">
        <v>0</v>
      </c>
      <c r="BY332" s="14">
        <v>0</v>
      </c>
      <c r="BZ332" s="14">
        <v>0</v>
      </c>
      <c r="CA332" s="14">
        <v>0</v>
      </c>
      <c r="CB332" s="14">
        <v>0</v>
      </c>
      <c r="CC332" s="14">
        <v>0</v>
      </c>
      <c r="CD332" s="14">
        <v>0</v>
      </c>
      <c r="CE332" s="14">
        <v>0</v>
      </c>
      <c r="CF332" s="14">
        <v>0</v>
      </c>
      <c r="CG332" s="14">
        <v>0</v>
      </c>
      <c r="CH332" s="14">
        <v>0</v>
      </c>
      <c r="CI332" s="14">
        <v>0</v>
      </c>
      <c r="CJ332" s="14">
        <v>0</v>
      </c>
      <c r="CK332" s="14">
        <v>0</v>
      </c>
      <c r="CL332" s="14">
        <v>0</v>
      </c>
      <c r="CM332" s="14">
        <v>0</v>
      </c>
      <c r="CN332" s="14">
        <v>0</v>
      </c>
      <c r="CO332" s="14">
        <v>0</v>
      </c>
      <c r="CP332" s="14">
        <v>0</v>
      </c>
      <c r="CQ332" s="14">
        <v>0</v>
      </c>
      <c r="CR332" s="14">
        <v>0</v>
      </c>
      <c r="CS332" s="14">
        <v>0</v>
      </c>
      <c r="CT332" s="14">
        <v>0</v>
      </c>
      <c r="CU332" s="14">
        <v>0</v>
      </c>
      <c r="CV332" s="14">
        <v>0</v>
      </c>
      <c r="CW332" s="14">
        <v>0</v>
      </c>
      <c r="CX332" s="14">
        <v>0</v>
      </c>
      <c r="CY332" s="14">
        <v>0</v>
      </c>
      <c r="CZ332" s="14">
        <v>0</v>
      </c>
      <c r="DA332" s="14">
        <v>0</v>
      </c>
      <c r="DB332" s="14">
        <v>0</v>
      </c>
      <c r="DC332" s="14">
        <v>0</v>
      </c>
      <c r="DD332" s="14">
        <v>0</v>
      </c>
      <c r="DE332" s="14">
        <v>0</v>
      </c>
      <c r="DF332" s="14">
        <v>0</v>
      </c>
      <c r="DG332" s="14">
        <v>0</v>
      </c>
      <c r="DH332" s="14">
        <v>0</v>
      </c>
      <c r="DI332" s="14">
        <v>0</v>
      </c>
      <c r="DJ332" s="14">
        <v>0</v>
      </c>
      <c r="DK332" s="14">
        <v>0</v>
      </c>
      <c r="DL332" s="14">
        <v>0</v>
      </c>
      <c r="DM332" s="14">
        <v>0</v>
      </c>
      <c r="DN332" s="14">
        <v>0</v>
      </c>
      <c r="DO332" s="14">
        <v>0</v>
      </c>
      <c r="DP332" s="14">
        <v>0</v>
      </c>
      <c r="DQ332" s="14">
        <v>0</v>
      </c>
      <c r="DR332" s="14">
        <v>0</v>
      </c>
      <c r="DS332" s="14">
        <v>0</v>
      </c>
      <c r="DT332" s="14">
        <v>0</v>
      </c>
      <c r="DU332" s="14">
        <v>0</v>
      </c>
      <c r="DV332" s="14">
        <v>0</v>
      </c>
      <c r="DW332" s="14">
        <v>0</v>
      </c>
      <c r="DX332" s="14">
        <v>0</v>
      </c>
      <c r="DY332" s="14">
        <v>0</v>
      </c>
      <c r="DZ332" s="14">
        <v>0</v>
      </c>
      <c r="EA332" s="14">
        <v>0</v>
      </c>
      <c r="EB332" s="14">
        <v>0</v>
      </c>
      <c r="EC332" s="14">
        <v>0</v>
      </c>
      <c r="ED332" s="14">
        <v>0</v>
      </c>
      <c r="EE332" s="14">
        <v>0</v>
      </c>
      <c r="EF332" s="14">
        <v>0</v>
      </c>
      <c r="EG332" s="14">
        <v>0</v>
      </c>
      <c r="EH332" s="14">
        <v>0</v>
      </c>
      <c r="EI332" s="14">
        <v>0</v>
      </c>
      <c r="EJ332" s="14">
        <v>0</v>
      </c>
      <c r="EK332" s="14">
        <v>0</v>
      </c>
      <c r="EL332" s="14">
        <v>0</v>
      </c>
      <c r="EM332" s="14">
        <v>0</v>
      </c>
      <c r="EN332" s="14">
        <v>0</v>
      </c>
      <c r="EO332" s="14">
        <v>0</v>
      </c>
      <c r="EP332" s="14">
        <v>0</v>
      </c>
      <c r="EQ332" s="14">
        <v>0</v>
      </c>
      <c r="ER332" s="14">
        <v>0</v>
      </c>
      <c r="ES332" s="14">
        <v>0</v>
      </c>
      <c r="ET332" s="14">
        <v>0</v>
      </c>
      <c r="EU332" s="14">
        <v>0</v>
      </c>
      <c r="EV332" s="14">
        <v>0</v>
      </c>
      <c r="EW332" s="14">
        <v>0</v>
      </c>
      <c r="EX332" s="14">
        <v>0</v>
      </c>
      <c r="EY332" s="14">
        <v>0</v>
      </c>
      <c r="EZ332" s="14">
        <v>0</v>
      </c>
      <c r="FA332" s="14">
        <v>0</v>
      </c>
      <c r="FB332" s="14">
        <v>0</v>
      </c>
      <c r="FC332" s="14">
        <v>0</v>
      </c>
      <c r="FD332" s="14">
        <v>0</v>
      </c>
      <c r="FE332" s="14">
        <v>0</v>
      </c>
      <c r="FF332" s="14">
        <v>0</v>
      </c>
      <c r="FG332" s="14">
        <v>0</v>
      </c>
      <c r="FH332" s="14">
        <v>2</v>
      </c>
      <c r="FI332" s="14">
        <v>2</v>
      </c>
      <c r="FJ332" s="14">
        <v>0</v>
      </c>
      <c r="FK332" s="14">
        <v>0</v>
      </c>
      <c r="FL332" s="14">
        <v>0</v>
      </c>
      <c r="FM332" s="14">
        <v>0</v>
      </c>
      <c r="FN332" s="14">
        <v>0</v>
      </c>
      <c r="FO332" s="14">
        <v>0</v>
      </c>
      <c r="FP332" s="14">
        <v>0</v>
      </c>
      <c r="FQ332" s="14">
        <v>0</v>
      </c>
      <c r="FR332" s="14">
        <v>0</v>
      </c>
      <c r="FS332" s="14">
        <v>0</v>
      </c>
      <c r="FT332" s="14">
        <v>0</v>
      </c>
      <c r="FU332" s="14">
        <v>0</v>
      </c>
      <c r="FV332" s="14">
        <v>0</v>
      </c>
      <c r="FW332" s="14">
        <v>0</v>
      </c>
      <c r="FX332" s="14">
        <v>0</v>
      </c>
      <c r="FY332" s="14">
        <v>2</v>
      </c>
      <c r="FZ332" s="14">
        <v>0</v>
      </c>
      <c r="GA332" s="14">
        <v>0</v>
      </c>
      <c r="GB332" s="14">
        <v>0</v>
      </c>
      <c r="GC332" s="14">
        <v>0</v>
      </c>
      <c r="GD332" s="14">
        <v>0</v>
      </c>
      <c r="GE332" s="14">
        <v>0</v>
      </c>
      <c r="GF332" s="14">
        <v>0</v>
      </c>
      <c r="GG332" s="14">
        <v>0</v>
      </c>
      <c r="GH332" s="14">
        <v>0</v>
      </c>
      <c r="GI332" s="14">
        <v>0</v>
      </c>
      <c r="GJ332" s="14">
        <v>0</v>
      </c>
      <c r="GK332" s="14">
        <v>0</v>
      </c>
      <c r="GL332" s="14">
        <v>0</v>
      </c>
      <c r="GM332" s="14">
        <v>0</v>
      </c>
      <c r="GN332" s="14">
        <v>0</v>
      </c>
      <c r="GO332" s="14">
        <v>0</v>
      </c>
      <c r="GP332" s="14">
        <v>0</v>
      </c>
      <c r="GQ332" s="14">
        <v>0</v>
      </c>
      <c r="GR332" s="14">
        <v>0</v>
      </c>
      <c r="GS332" s="14">
        <v>0</v>
      </c>
      <c r="GT332" s="14">
        <v>0</v>
      </c>
      <c r="GU332" s="14">
        <v>0</v>
      </c>
      <c r="GV332" s="14">
        <v>0</v>
      </c>
      <c r="GW332" s="14">
        <v>0</v>
      </c>
      <c r="GX332" s="14">
        <v>0</v>
      </c>
      <c r="GY332" s="14">
        <v>0</v>
      </c>
      <c r="GZ332" s="14">
        <v>0</v>
      </c>
      <c r="HA332" s="14">
        <v>0</v>
      </c>
      <c r="HB332" s="14">
        <v>0</v>
      </c>
      <c r="HC332" s="14">
        <v>0</v>
      </c>
      <c r="HD332" s="14">
        <v>0</v>
      </c>
      <c r="HE332" s="14">
        <v>0</v>
      </c>
      <c r="HF332" s="14">
        <v>0</v>
      </c>
      <c r="HG332" s="14">
        <v>0</v>
      </c>
      <c r="HH332" s="14">
        <v>0</v>
      </c>
      <c r="HI332" s="14">
        <v>0</v>
      </c>
      <c r="HJ332" s="14">
        <v>1</v>
      </c>
      <c r="HK332" s="14">
        <v>1</v>
      </c>
      <c r="HL332" s="14">
        <v>0</v>
      </c>
      <c r="HM332" s="14">
        <v>0</v>
      </c>
      <c r="HN332" s="14">
        <v>0</v>
      </c>
      <c r="HO332" s="14">
        <v>0</v>
      </c>
      <c r="HP332" s="14">
        <v>0</v>
      </c>
      <c r="HQ332" s="14">
        <v>0</v>
      </c>
      <c r="HR332" s="14">
        <v>0</v>
      </c>
      <c r="HS332" s="14">
        <v>0</v>
      </c>
      <c r="HT332" s="14">
        <v>0</v>
      </c>
      <c r="HU332" s="14">
        <v>0</v>
      </c>
      <c r="HV332" s="14">
        <v>0</v>
      </c>
      <c r="HW332" s="14">
        <v>0</v>
      </c>
      <c r="HX332" s="14">
        <v>0</v>
      </c>
      <c r="HY332" s="14">
        <v>0</v>
      </c>
      <c r="HZ332" s="14">
        <v>0</v>
      </c>
      <c r="IA332" s="14">
        <v>0</v>
      </c>
      <c r="IB332" s="14">
        <v>0</v>
      </c>
      <c r="IC332" s="14">
        <v>0</v>
      </c>
      <c r="ID332" s="14">
        <v>0</v>
      </c>
      <c r="IE332" s="14">
        <v>0</v>
      </c>
      <c r="IF332" s="14">
        <v>0</v>
      </c>
      <c r="IG332" s="14">
        <v>0</v>
      </c>
      <c r="IH332" s="14">
        <v>0</v>
      </c>
      <c r="II332" s="14">
        <v>0</v>
      </c>
      <c r="IJ332" s="14">
        <v>0</v>
      </c>
      <c r="IK332" s="14">
        <v>0</v>
      </c>
      <c r="IL332" s="14">
        <v>0</v>
      </c>
      <c r="IM332" s="14">
        <v>0</v>
      </c>
      <c r="IN332" s="14">
        <v>0</v>
      </c>
      <c r="IO332" s="14">
        <v>0</v>
      </c>
      <c r="IP332" s="14">
        <v>0</v>
      </c>
      <c r="IQ332" s="14">
        <v>0</v>
      </c>
      <c r="IR332" s="14">
        <v>2</v>
      </c>
      <c r="IS332" s="14">
        <v>1</v>
      </c>
      <c r="IT332" s="14">
        <v>0</v>
      </c>
      <c r="IU332" s="14">
        <v>0</v>
      </c>
      <c r="IV332" s="14">
        <v>0</v>
      </c>
      <c r="IW332" s="14">
        <v>0</v>
      </c>
      <c r="IX332" s="14">
        <v>0</v>
      </c>
      <c r="IY332" s="14">
        <v>0</v>
      </c>
      <c r="IZ332" s="14">
        <v>0</v>
      </c>
      <c r="JA332" s="14">
        <v>0</v>
      </c>
      <c r="JB332" s="14">
        <v>0</v>
      </c>
      <c r="JC332" s="14">
        <v>0</v>
      </c>
      <c r="JD332" s="14">
        <v>0</v>
      </c>
      <c r="JE332" s="14">
        <v>0</v>
      </c>
      <c r="JF332" s="14">
        <v>0</v>
      </c>
      <c r="JG332" s="14">
        <v>0</v>
      </c>
      <c r="JH332" s="14">
        <v>0</v>
      </c>
      <c r="JI332" s="14">
        <v>0</v>
      </c>
      <c r="JJ332" s="14">
        <v>0</v>
      </c>
      <c r="JK332" s="14">
        <v>0</v>
      </c>
      <c r="JL332" s="14">
        <v>0</v>
      </c>
      <c r="JM332" s="14">
        <v>1</v>
      </c>
      <c r="JN332" s="14">
        <v>0</v>
      </c>
      <c r="JO332" s="14">
        <v>0</v>
      </c>
      <c r="JP332" s="14">
        <v>0</v>
      </c>
      <c r="JQ332" s="14">
        <v>0</v>
      </c>
      <c r="JR332" s="14">
        <v>0</v>
      </c>
      <c r="JS332" s="14">
        <v>0</v>
      </c>
      <c r="JT332" s="14">
        <v>0</v>
      </c>
      <c r="JU332" s="14">
        <v>0</v>
      </c>
      <c r="JV332" s="14">
        <v>0</v>
      </c>
      <c r="JW332" s="14">
        <v>0</v>
      </c>
      <c r="JX332" s="14">
        <v>0</v>
      </c>
      <c r="JY332" s="14">
        <v>0</v>
      </c>
      <c r="JZ332" s="14">
        <v>0</v>
      </c>
      <c r="KA332" s="14">
        <v>0</v>
      </c>
      <c r="KB332" s="14">
        <v>0</v>
      </c>
      <c r="KC332" s="14">
        <v>0</v>
      </c>
      <c r="KD332" s="14">
        <v>0</v>
      </c>
      <c r="KE332" s="14">
        <v>0</v>
      </c>
      <c r="KF332" s="14">
        <v>0</v>
      </c>
      <c r="KG332" s="14">
        <v>0</v>
      </c>
      <c r="KH332" s="14">
        <v>0</v>
      </c>
      <c r="KI332" s="14">
        <v>0</v>
      </c>
      <c r="KJ332" s="14">
        <v>0</v>
      </c>
      <c r="KK332" s="14">
        <v>0</v>
      </c>
      <c r="KL332" s="14">
        <v>0</v>
      </c>
      <c r="KM332" s="14">
        <v>0</v>
      </c>
      <c r="KN332" s="14">
        <v>0</v>
      </c>
      <c r="KO332" s="14">
        <v>0</v>
      </c>
      <c r="KP332" s="14">
        <v>0</v>
      </c>
      <c r="KQ332" s="14">
        <v>0</v>
      </c>
      <c r="KR332" s="14">
        <v>0</v>
      </c>
      <c r="KS332" s="14">
        <v>0</v>
      </c>
      <c r="KT332" s="14">
        <v>0</v>
      </c>
      <c r="KU332" s="14">
        <v>0</v>
      </c>
      <c r="KV332" s="14">
        <v>0</v>
      </c>
      <c r="KW332" s="14">
        <v>0</v>
      </c>
      <c r="KX332" s="14">
        <v>3</v>
      </c>
      <c r="KY332" s="14">
        <v>5</v>
      </c>
      <c r="KZ332" s="14">
        <v>0</v>
      </c>
      <c r="LA332" s="14">
        <v>0</v>
      </c>
      <c r="LB332" s="14">
        <v>0</v>
      </c>
      <c r="LC332" s="14">
        <v>1</v>
      </c>
      <c r="LD332" s="14">
        <v>0</v>
      </c>
      <c r="LE332" s="14">
        <v>4</v>
      </c>
      <c r="LF332" s="14">
        <v>0</v>
      </c>
      <c r="LG332" s="14">
        <v>0</v>
      </c>
      <c r="LH332" s="14">
        <v>0</v>
      </c>
      <c r="LI332" s="14">
        <v>0</v>
      </c>
      <c r="LJ332" s="14">
        <v>0</v>
      </c>
      <c r="LK332" s="14">
        <v>0</v>
      </c>
      <c r="LL332" s="14">
        <v>0</v>
      </c>
      <c r="LM332" s="14">
        <v>9</v>
      </c>
      <c r="LN332" s="14">
        <v>0</v>
      </c>
      <c r="LO332" s="14">
        <v>0</v>
      </c>
      <c r="LP332" s="14">
        <v>0</v>
      </c>
      <c r="LQ332" s="14">
        <v>0</v>
      </c>
      <c r="LR332" s="14">
        <v>0</v>
      </c>
      <c r="LS332" s="14">
        <v>0</v>
      </c>
      <c r="LT332" s="14">
        <v>0</v>
      </c>
      <c r="LU332" s="14">
        <v>0</v>
      </c>
      <c r="LV332" s="14">
        <v>0</v>
      </c>
      <c r="LW332" s="14">
        <v>0</v>
      </c>
      <c r="LX332" s="14">
        <v>0</v>
      </c>
      <c r="LY332" s="14">
        <v>0</v>
      </c>
      <c r="LZ332" s="14">
        <v>0</v>
      </c>
      <c r="MA332" s="14">
        <v>0</v>
      </c>
      <c r="MB332" s="14">
        <v>0</v>
      </c>
      <c r="MC332" s="14">
        <v>0</v>
      </c>
      <c r="MD332" s="14">
        <v>0</v>
      </c>
      <c r="ME332" s="14">
        <v>0</v>
      </c>
      <c r="MF332" s="14">
        <v>0</v>
      </c>
      <c r="MG332" s="14">
        <v>0</v>
      </c>
      <c r="MH332" s="14">
        <v>0</v>
      </c>
      <c r="MI332" s="14">
        <v>0</v>
      </c>
      <c r="MJ332" s="14">
        <v>0</v>
      </c>
      <c r="MK332" s="14">
        <v>0</v>
      </c>
      <c r="ML332" s="14">
        <v>0</v>
      </c>
      <c r="MM332" s="14">
        <v>0</v>
      </c>
      <c r="MN332" s="14">
        <v>0</v>
      </c>
      <c r="MO332" s="14">
        <v>0</v>
      </c>
      <c r="MP332" s="14">
        <v>0</v>
      </c>
      <c r="MQ332" s="14">
        <v>0</v>
      </c>
      <c r="MR332" s="14">
        <v>0</v>
      </c>
      <c r="MS332" s="14">
        <v>0</v>
      </c>
      <c r="MT332" s="14">
        <v>0</v>
      </c>
      <c r="MU332" s="14">
        <v>0</v>
      </c>
      <c r="MV332" s="14">
        <v>0</v>
      </c>
      <c r="MW332" s="14">
        <v>0</v>
      </c>
      <c r="MX332" s="14">
        <v>0</v>
      </c>
      <c r="MY332" s="14">
        <v>0</v>
      </c>
      <c r="MZ332" s="14">
        <v>0</v>
      </c>
      <c r="NA332" s="14">
        <v>0</v>
      </c>
      <c r="NB332" s="14">
        <v>0</v>
      </c>
      <c r="NC332" s="14">
        <v>0</v>
      </c>
      <c r="ND332" s="14">
        <v>0</v>
      </c>
      <c r="NE332" s="14">
        <v>0</v>
      </c>
      <c r="NF332" s="14">
        <v>0</v>
      </c>
      <c r="NG332" s="14">
        <v>0</v>
      </c>
      <c r="NH332" s="14">
        <v>0</v>
      </c>
      <c r="NI332" s="14">
        <v>0</v>
      </c>
      <c r="NJ332" s="14">
        <v>0</v>
      </c>
      <c r="NK332" s="14">
        <v>0</v>
      </c>
      <c r="NL332" s="14">
        <v>0</v>
      </c>
      <c r="NM332" s="14">
        <v>0</v>
      </c>
      <c r="NN332" s="14">
        <v>0</v>
      </c>
      <c r="NO332" s="14">
        <v>0</v>
      </c>
      <c r="NP332" s="14">
        <v>0</v>
      </c>
      <c r="NQ332" s="14">
        <v>0</v>
      </c>
      <c r="NR332" s="14">
        <v>0</v>
      </c>
      <c r="NS332" s="14">
        <v>0</v>
      </c>
      <c r="NT332" s="14">
        <v>0</v>
      </c>
      <c r="NU332" s="14">
        <v>0</v>
      </c>
      <c r="NV332" s="14">
        <v>0</v>
      </c>
      <c r="NW332" s="14">
        <v>0</v>
      </c>
      <c r="NX332" s="14">
        <v>0</v>
      </c>
      <c r="NY332" s="14">
        <v>0</v>
      </c>
      <c r="NZ332" s="14">
        <v>0</v>
      </c>
      <c r="OA332" s="14">
        <v>0</v>
      </c>
      <c r="OB332" s="14">
        <v>0</v>
      </c>
      <c r="OC332" s="14">
        <v>0</v>
      </c>
      <c r="OD332" s="14">
        <v>0</v>
      </c>
      <c r="OE332" s="14">
        <v>0</v>
      </c>
      <c r="OF332" s="14">
        <v>0</v>
      </c>
      <c r="OG332" s="14">
        <v>0</v>
      </c>
      <c r="OH332" s="14">
        <v>0</v>
      </c>
      <c r="OI332" s="14">
        <v>0</v>
      </c>
      <c r="OJ332" s="14">
        <v>0</v>
      </c>
      <c r="OK332" s="14">
        <v>0</v>
      </c>
      <c r="OL332" s="14">
        <v>0</v>
      </c>
      <c r="OM332" s="14">
        <v>0</v>
      </c>
      <c r="ON332" s="14">
        <v>1</v>
      </c>
      <c r="OO332" s="14">
        <v>0</v>
      </c>
      <c r="OP332" s="14">
        <v>0</v>
      </c>
      <c r="OQ332" s="14">
        <v>0</v>
      </c>
      <c r="OR332" s="14">
        <v>0</v>
      </c>
      <c r="OS332" s="14">
        <v>0</v>
      </c>
      <c r="OT332" s="14">
        <v>0</v>
      </c>
      <c r="OU332" s="14">
        <v>0</v>
      </c>
      <c r="OV332" s="14">
        <v>0</v>
      </c>
      <c r="OW332" s="14">
        <v>0</v>
      </c>
      <c r="OX332" s="14">
        <v>0</v>
      </c>
      <c r="OY332" s="14">
        <v>0</v>
      </c>
      <c r="OZ332" s="14">
        <v>0</v>
      </c>
      <c r="PA332" s="14">
        <v>0</v>
      </c>
      <c r="PB332" s="14">
        <v>0</v>
      </c>
      <c r="PC332" s="14">
        <v>0</v>
      </c>
      <c r="PD332" s="14">
        <v>0</v>
      </c>
      <c r="PE332" s="14">
        <v>0</v>
      </c>
      <c r="PF332" s="14">
        <v>0</v>
      </c>
      <c r="PG332" s="14">
        <v>0</v>
      </c>
      <c r="PH332" s="14">
        <v>0</v>
      </c>
      <c r="PI332" s="14">
        <v>0</v>
      </c>
      <c r="PJ332" s="14">
        <v>0</v>
      </c>
      <c r="PK332" s="14">
        <v>0</v>
      </c>
      <c r="PL332" s="14">
        <v>0</v>
      </c>
      <c r="PM332" s="14">
        <v>0</v>
      </c>
      <c r="PN332" s="14">
        <v>0</v>
      </c>
      <c r="PO332" s="14">
        <v>0</v>
      </c>
      <c r="PP332" s="14">
        <v>0</v>
      </c>
      <c r="PQ332" s="14">
        <v>0</v>
      </c>
      <c r="PR332" s="14">
        <v>0</v>
      </c>
      <c r="PS332" s="14">
        <v>0</v>
      </c>
      <c r="PT332" s="14">
        <v>0</v>
      </c>
      <c r="PU332" s="14">
        <v>0</v>
      </c>
    </row>
    <row r="333" spans="1:437" ht="15" customHeight="1" x14ac:dyDescent="0.25">
      <c r="A333" s="14">
        <v>9</v>
      </c>
      <c r="B333" s="14" t="s">
        <v>657</v>
      </c>
      <c r="F333" s="14">
        <v>0</v>
      </c>
      <c r="G333" s="14">
        <v>0</v>
      </c>
      <c r="H333" s="14">
        <v>4</v>
      </c>
      <c r="I333" s="14">
        <v>3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14">
        <v>0</v>
      </c>
      <c r="BL333" s="14">
        <v>0</v>
      </c>
      <c r="BM333" s="14">
        <v>0</v>
      </c>
      <c r="BN333" s="14">
        <v>0</v>
      </c>
      <c r="BO333" s="14">
        <v>0</v>
      </c>
      <c r="BP333" s="14">
        <v>0</v>
      </c>
      <c r="BQ333" s="14">
        <v>0</v>
      </c>
      <c r="BR333" s="14">
        <v>0</v>
      </c>
      <c r="BS333" s="14">
        <v>0</v>
      </c>
      <c r="BT333" s="14">
        <v>0</v>
      </c>
      <c r="BU333" s="14">
        <v>0</v>
      </c>
      <c r="BV333" s="14">
        <v>1</v>
      </c>
      <c r="BW333" s="14">
        <v>0</v>
      </c>
      <c r="BX333" s="14">
        <v>1</v>
      </c>
      <c r="BY333" s="14">
        <v>1</v>
      </c>
      <c r="BZ333" s="14">
        <v>0</v>
      </c>
      <c r="CA333" s="14">
        <v>0</v>
      </c>
      <c r="CB333" s="14">
        <v>0</v>
      </c>
      <c r="CC333" s="14">
        <v>0</v>
      </c>
      <c r="CD333" s="14">
        <v>0</v>
      </c>
      <c r="CE333" s="14">
        <v>0</v>
      </c>
      <c r="CF333" s="14">
        <v>0</v>
      </c>
      <c r="CG333" s="14">
        <v>0</v>
      </c>
      <c r="CH333" s="14">
        <v>0</v>
      </c>
      <c r="CI333" s="14">
        <v>0</v>
      </c>
      <c r="CJ333" s="14">
        <v>0</v>
      </c>
      <c r="CK333" s="14">
        <v>0</v>
      </c>
      <c r="CL333" s="14">
        <v>0</v>
      </c>
      <c r="CM333" s="14">
        <v>0</v>
      </c>
      <c r="CN333" s="14">
        <v>0</v>
      </c>
      <c r="CO333" s="14">
        <v>0</v>
      </c>
      <c r="CP333" s="14">
        <v>0</v>
      </c>
      <c r="CQ333" s="14">
        <v>0</v>
      </c>
      <c r="CR333" s="14">
        <v>0</v>
      </c>
      <c r="CS333" s="14">
        <v>0</v>
      </c>
      <c r="CT333" s="14">
        <v>0</v>
      </c>
      <c r="CU333" s="14">
        <v>0</v>
      </c>
      <c r="CV333" s="14">
        <v>0</v>
      </c>
      <c r="CW333" s="14">
        <v>1</v>
      </c>
      <c r="CX333" s="14">
        <v>0</v>
      </c>
      <c r="CY333" s="14">
        <v>0</v>
      </c>
      <c r="CZ333" s="14">
        <v>0</v>
      </c>
      <c r="DA333" s="14">
        <v>0</v>
      </c>
      <c r="DB333" s="14">
        <v>0</v>
      </c>
      <c r="DC333" s="14">
        <v>0</v>
      </c>
      <c r="DD333" s="14">
        <v>0</v>
      </c>
      <c r="DE333" s="14">
        <v>0</v>
      </c>
      <c r="DF333" s="14">
        <v>0</v>
      </c>
      <c r="DG333" s="14">
        <v>0</v>
      </c>
      <c r="DH333" s="14">
        <v>0</v>
      </c>
      <c r="DI333" s="14">
        <v>0</v>
      </c>
      <c r="DJ333" s="14">
        <v>0</v>
      </c>
      <c r="DK333" s="14">
        <v>0</v>
      </c>
      <c r="DL333" s="14">
        <v>0</v>
      </c>
      <c r="DM333" s="14">
        <v>0</v>
      </c>
      <c r="DN333" s="14">
        <v>0</v>
      </c>
      <c r="DO333" s="14">
        <v>1</v>
      </c>
      <c r="DP333" s="14">
        <v>0</v>
      </c>
      <c r="DQ333" s="14">
        <v>1</v>
      </c>
      <c r="DR333" s="14">
        <v>0</v>
      </c>
      <c r="DS333" s="14">
        <v>0</v>
      </c>
      <c r="DT333" s="14">
        <v>0</v>
      </c>
      <c r="DU333" s="14">
        <v>0</v>
      </c>
      <c r="DV333" s="14">
        <v>0</v>
      </c>
      <c r="DW333" s="14">
        <v>0</v>
      </c>
      <c r="DX333" s="14">
        <v>0</v>
      </c>
      <c r="DY333" s="14">
        <v>0</v>
      </c>
      <c r="DZ333" s="14">
        <v>0</v>
      </c>
      <c r="EA333" s="14">
        <v>0</v>
      </c>
      <c r="EB333" s="14">
        <v>0</v>
      </c>
      <c r="EC333" s="14">
        <v>0</v>
      </c>
      <c r="ED333" s="14">
        <v>0</v>
      </c>
      <c r="EE333" s="14">
        <v>0</v>
      </c>
      <c r="EF333" s="14">
        <v>0</v>
      </c>
      <c r="EG333" s="14">
        <v>1</v>
      </c>
      <c r="EH333" s="14">
        <v>0</v>
      </c>
      <c r="EI333" s="14">
        <v>1</v>
      </c>
      <c r="EJ333" s="14">
        <v>0</v>
      </c>
      <c r="EK333" s="14">
        <v>1</v>
      </c>
      <c r="EL333" s="14">
        <v>0</v>
      </c>
      <c r="EM333" s="14">
        <v>1</v>
      </c>
      <c r="EN333" s="14">
        <v>0</v>
      </c>
      <c r="EO333" s="14">
        <v>0</v>
      </c>
      <c r="EP333" s="14">
        <v>0</v>
      </c>
      <c r="EQ333" s="14">
        <v>0</v>
      </c>
      <c r="ER333" s="14">
        <v>0</v>
      </c>
      <c r="ES333" s="14">
        <v>0</v>
      </c>
      <c r="ET333" s="14">
        <v>0</v>
      </c>
      <c r="EU333" s="14">
        <v>0</v>
      </c>
      <c r="EV333" s="14">
        <v>0</v>
      </c>
      <c r="EW333" s="14">
        <v>0</v>
      </c>
      <c r="EX333" s="14">
        <v>0</v>
      </c>
      <c r="EY333" s="14">
        <v>0</v>
      </c>
      <c r="EZ333" s="14">
        <v>0</v>
      </c>
      <c r="FA333" s="14">
        <v>0</v>
      </c>
      <c r="FB333" s="14">
        <v>0</v>
      </c>
      <c r="FC333" s="14">
        <v>0</v>
      </c>
      <c r="FD333" s="14">
        <v>0</v>
      </c>
      <c r="FE333" s="14">
        <v>0</v>
      </c>
      <c r="FF333" s="14">
        <v>0</v>
      </c>
      <c r="FG333" s="14">
        <v>0</v>
      </c>
      <c r="FH333" s="14">
        <v>3</v>
      </c>
      <c r="FI333" s="14">
        <v>5</v>
      </c>
      <c r="FJ333" s="14">
        <v>0</v>
      </c>
      <c r="FK333" s="14">
        <v>1</v>
      </c>
      <c r="FL333" s="14">
        <v>1</v>
      </c>
      <c r="FM333" s="14">
        <v>1</v>
      </c>
      <c r="FN333" s="14">
        <v>0</v>
      </c>
      <c r="FO333" s="14">
        <v>0</v>
      </c>
      <c r="FP333" s="14">
        <v>0</v>
      </c>
      <c r="FQ333" s="14">
        <v>0</v>
      </c>
      <c r="FR333" s="14">
        <v>0</v>
      </c>
      <c r="FS333" s="14">
        <v>0</v>
      </c>
      <c r="FT333" s="14">
        <v>0</v>
      </c>
      <c r="FU333" s="14">
        <v>0</v>
      </c>
      <c r="FV333" s="14">
        <v>0</v>
      </c>
      <c r="FW333" s="14">
        <v>0</v>
      </c>
      <c r="FX333" s="14">
        <v>0</v>
      </c>
      <c r="FY333" s="14">
        <v>3</v>
      </c>
      <c r="FZ333" s="14">
        <v>0</v>
      </c>
      <c r="GA333" s="14">
        <v>0</v>
      </c>
      <c r="GB333" s="14">
        <v>0</v>
      </c>
      <c r="GC333" s="14">
        <v>0</v>
      </c>
      <c r="GD333" s="14">
        <v>0</v>
      </c>
      <c r="GE333" s="14">
        <v>0</v>
      </c>
      <c r="GF333" s="14">
        <v>0</v>
      </c>
      <c r="GG333" s="14">
        <v>0</v>
      </c>
      <c r="GH333" s="14">
        <v>0</v>
      </c>
      <c r="GI333" s="14">
        <v>0</v>
      </c>
      <c r="GJ333" s="14">
        <v>0</v>
      </c>
      <c r="GK333" s="14">
        <v>1</v>
      </c>
      <c r="GL333" s="14">
        <v>0</v>
      </c>
      <c r="GM333" s="14">
        <v>0</v>
      </c>
      <c r="GN333" s="14">
        <v>0</v>
      </c>
      <c r="GO333" s="14">
        <v>0</v>
      </c>
      <c r="GP333" s="14">
        <v>0</v>
      </c>
      <c r="GQ333" s="14">
        <v>0</v>
      </c>
      <c r="GR333" s="14">
        <v>0</v>
      </c>
      <c r="GS333" s="14">
        <v>0</v>
      </c>
      <c r="GT333" s="14">
        <v>0</v>
      </c>
      <c r="GU333" s="14">
        <v>0</v>
      </c>
      <c r="GV333" s="14">
        <v>0</v>
      </c>
      <c r="GW333" s="14">
        <v>0</v>
      </c>
      <c r="GX333" s="14">
        <v>0</v>
      </c>
      <c r="GY333" s="14">
        <v>0</v>
      </c>
      <c r="GZ333" s="14">
        <v>0</v>
      </c>
      <c r="HA333" s="14">
        <v>0</v>
      </c>
      <c r="HB333" s="14">
        <v>0</v>
      </c>
      <c r="HC333" s="14">
        <v>0</v>
      </c>
      <c r="HD333" s="14">
        <v>0</v>
      </c>
      <c r="HE333" s="14">
        <v>0</v>
      </c>
      <c r="HF333" s="14">
        <v>0</v>
      </c>
      <c r="HG333" s="14">
        <v>0</v>
      </c>
      <c r="HH333" s="14">
        <v>0</v>
      </c>
      <c r="HI333" s="14">
        <v>0</v>
      </c>
      <c r="HJ333" s="14">
        <v>0</v>
      </c>
      <c r="HK333" s="14">
        <v>0</v>
      </c>
      <c r="HL333" s="14">
        <v>0</v>
      </c>
      <c r="HM333" s="14">
        <v>0</v>
      </c>
      <c r="HN333" s="14">
        <v>0</v>
      </c>
      <c r="HO333" s="14">
        <v>0</v>
      </c>
      <c r="HP333" s="14">
        <v>0</v>
      </c>
      <c r="HQ333" s="14">
        <v>0</v>
      </c>
      <c r="HR333" s="14">
        <v>0</v>
      </c>
      <c r="HS333" s="14">
        <v>0</v>
      </c>
      <c r="HT333" s="14">
        <v>0</v>
      </c>
      <c r="HU333" s="14">
        <v>0</v>
      </c>
      <c r="HV333" s="14">
        <v>0</v>
      </c>
      <c r="HW333" s="14">
        <v>0</v>
      </c>
      <c r="HX333" s="14">
        <v>0</v>
      </c>
      <c r="HY333" s="14">
        <v>0</v>
      </c>
      <c r="HZ333" s="14">
        <v>0</v>
      </c>
      <c r="IA333" s="14">
        <v>0</v>
      </c>
      <c r="IB333" s="14">
        <v>0</v>
      </c>
      <c r="IC333" s="14">
        <v>0</v>
      </c>
      <c r="ID333" s="14">
        <v>0</v>
      </c>
      <c r="IE333" s="14">
        <v>0</v>
      </c>
      <c r="IF333" s="14">
        <v>0</v>
      </c>
      <c r="IG333" s="14">
        <v>0</v>
      </c>
      <c r="IH333" s="14">
        <v>0</v>
      </c>
      <c r="II333" s="14">
        <v>1</v>
      </c>
      <c r="IJ333" s="14">
        <v>0</v>
      </c>
      <c r="IK333" s="14">
        <v>1</v>
      </c>
      <c r="IL333" s="14">
        <v>95</v>
      </c>
      <c r="IM333" s="14">
        <v>67</v>
      </c>
      <c r="IN333" s="14">
        <v>0</v>
      </c>
      <c r="IO333" s="14">
        <v>0</v>
      </c>
      <c r="IP333" s="14">
        <v>0</v>
      </c>
      <c r="IQ333" s="14">
        <v>0</v>
      </c>
      <c r="IR333" s="14">
        <v>1</v>
      </c>
      <c r="IS333" s="14">
        <v>5</v>
      </c>
      <c r="IT333" s="14">
        <v>0</v>
      </c>
      <c r="IU333" s="14">
        <v>1</v>
      </c>
      <c r="IV333" s="14">
        <v>0</v>
      </c>
      <c r="IW333" s="14">
        <v>1</v>
      </c>
      <c r="IX333" s="14">
        <v>0</v>
      </c>
      <c r="IY333" s="14">
        <v>0</v>
      </c>
      <c r="IZ333" s="14">
        <v>0</v>
      </c>
      <c r="JA333" s="14">
        <v>1</v>
      </c>
      <c r="JB333" s="14">
        <v>0</v>
      </c>
      <c r="JC333" s="14">
        <v>0</v>
      </c>
      <c r="JD333" s="14">
        <v>0</v>
      </c>
      <c r="JE333" s="14">
        <v>0</v>
      </c>
      <c r="JF333" s="14">
        <v>0</v>
      </c>
      <c r="JG333" s="14">
        <v>2</v>
      </c>
      <c r="JH333" s="14">
        <v>0</v>
      </c>
      <c r="JI333" s="14">
        <v>2</v>
      </c>
      <c r="JJ333" s="14">
        <v>0</v>
      </c>
      <c r="JK333" s="14">
        <v>0</v>
      </c>
      <c r="JL333" s="14">
        <v>0</v>
      </c>
      <c r="JM333" s="14">
        <v>1</v>
      </c>
      <c r="JN333" s="14">
        <v>0</v>
      </c>
      <c r="JO333" s="14">
        <v>0</v>
      </c>
      <c r="JP333" s="14">
        <v>0</v>
      </c>
      <c r="JQ333" s="14">
        <v>0</v>
      </c>
      <c r="JR333" s="14">
        <v>0</v>
      </c>
      <c r="JS333" s="14">
        <v>0</v>
      </c>
      <c r="JT333" s="14">
        <v>0</v>
      </c>
      <c r="JU333" s="14">
        <v>0</v>
      </c>
      <c r="JV333" s="14">
        <v>0</v>
      </c>
      <c r="JW333" s="14">
        <v>0</v>
      </c>
      <c r="JX333" s="14">
        <v>94</v>
      </c>
      <c r="JY333" s="14">
        <v>67</v>
      </c>
      <c r="JZ333" s="14">
        <v>0</v>
      </c>
      <c r="KA333" s="14">
        <v>0</v>
      </c>
      <c r="KB333" s="14">
        <v>0</v>
      </c>
      <c r="KC333" s="14">
        <v>0</v>
      </c>
      <c r="KD333" s="14">
        <v>0</v>
      </c>
      <c r="KE333" s="14">
        <v>0</v>
      </c>
      <c r="KF333" s="14">
        <v>0</v>
      </c>
      <c r="KG333" s="14">
        <v>0</v>
      </c>
      <c r="KH333" s="14">
        <v>0</v>
      </c>
      <c r="KI333" s="14">
        <v>0</v>
      </c>
      <c r="KJ333" s="14">
        <v>0</v>
      </c>
      <c r="KK333" s="14">
        <v>0</v>
      </c>
      <c r="KL333" s="14">
        <v>0</v>
      </c>
      <c r="KM333" s="14">
        <v>0</v>
      </c>
      <c r="KN333" s="14">
        <v>0</v>
      </c>
      <c r="KO333" s="14">
        <v>0</v>
      </c>
      <c r="KP333" s="14">
        <v>0</v>
      </c>
      <c r="KQ333" s="14">
        <v>0</v>
      </c>
      <c r="KR333" s="14">
        <v>0</v>
      </c>
      <c r="KS333" s="14">
        <v>0</v>
      </c>
      <c r="KT333" s="14">
        <v>0</v>
      </c>
      <c r="KU333" s="14">
        <v>0</v>
      </c>
      <c r="KV333" s="14">
        <v>0</v>
      </c>
      <c r="KW333" s="14">
        <v>0</v>
      </c>
      <c r="KX333" s="14">
        <v>0</v>
      </c>
      <c r="KY333" s="14">
        <v>5</v>
      </c>
      <c r="KZ333" s="14">
        <v>0</v>
      </c>
      <c r="LA333" s="14">
        <v>0</v>
      </c>
      <c r="LB333" s="14">
        <v>0</v>
      </c>
      <c r="LC333" s="14">
        <v>1</v>
      </c>
      <c r="LD333" s="14">
        <v>0</v>
      </c>
      <c r="LE333" s="14">
        <v>12</v>
      </c>
      <c r="LF333" s="14">
        <v>0</v>
      </c>
      <c r="LG333" s="14">
        <v>1</v>
      </c>
      <c r="LH333" s="14">
        <v>0</v>
      </c>
      <c r="LI333" s="14">
        <v>0</v>
      </c>
      <c r="LJ333" s="14">
        <v>0</v>
      </c>
      <c r="LK333" s="14">
        <v>0</v>
      </c>
      <c r="LL333" s="14">
        <v>0</v>
      </c>
      <c r="LM333" s="14">
        <v>5</v>
      </c>
      <c r="LN333" s="14">
        <v>0</v>
      </c>
      <c r="LO333" s="14">
        <v>0</v>
      </c>
      <c r="LP333" s="14">
        <v>0</v>
      </c>
      <c r="LQ333" s="14">
        <v>0</v>
      </c>
      <c r="LR333" s="14">
        <v>0</v>
      </c>
      <c r="LS333" s="14">
        <v>0</v>
      </c>
      <c r="LT333" s="14">
        <v>0</v>
      </c>
      <c r="LU333" s="14">
        <v>0</v>
      </c>
      <c r="LV333" s="14">
        <v>0</v>
      </c>
      <c r="LW333" s="14">
        <v>0</v>
      </c>
      <c r="LX333" s="14">
        <v>0</v>
      </c>
      <c r="LY333" s="14">
        <v>0</v>
      </c>
      <c r="LZ333" s="14">
        <v>0</v>
      </c>
      <c r="MA333" s="14">
        <v>0</v>
      </c>
      <c r="MB333" s="14">
        <v>0</v>
      </c>
      <c r="MC333" s="14">
        <v>0</v>
      </c>
      <c r="MD333" s="14">
        <v>0</v>
      </c>
      <c r="ME333" s="14">
        <v>0</v>
      </c>
      <c r="MF333" s="14">
        <v>0</v>
      </c>
      <c r="MG333" s="14">
        <v>0</v>
      </c>
      <c r="MH333" s="14">
        <v>0</v>
      </c>
      <c r="MI333" s="14">
        <v>0</v>
      </c>
      <c r="MJ333" s="14">
        <v>0</v>
      </c>
      <c r="MK333" s="14">
        <v>0</v>
      </c>
      <c r="ML333" s="14">
        <v>0</v>
      </c>
      <c r="MM333" s="14">
        <v>0</v>
      </c>
      <c r="MN333" s="14">
        <v>0</v>
      </c>
      <c r="MO333" s="14">
        <v>0</v>
      </c>
      <c r="MP333" s="14">
        <v>0</v>
      </c>
      <c r="MQ333" s="14">
        <v>0</v>
      </c>
      <c r="MR333" s="14">
        <v>0</v>
      </c>
      <c r="MS333" s="14">
        <v>0</v>
      </c>
      <c r="MT333" s="14">
        <v>0</v>
      </c>
      <c r="MU333" s="14">
        <v>0</v>
      </c>
      <c r="MV333" s="14">
        <v>0</v>
      </c>
      <c r="MW333" s="14">
        <v>0</v>
      </c>
      <c r="MX333" s="14">
        <v>0</v>
      </c>
      <c r="MY333" s="14">
        <v>0</v>
      </c>
      <c r="MZ333" s="14">
        <v>0</v>
      </c>
      <c r="NA333" s="14">
        <v>0</v>
      </c>
      <c r="NB333" s="14">
        <v>0</v>
      </c>
      <c r="NC333" s="14">
        <v>0</v>
      </c>
      <c r="ND333" s="14">
        <v>0</v>
      </c>
      <c r="NE333" s="14">
        <v>0</v>
      </c>
      <c r="NF333" s="14">
        <v>0</v>
      </c>
      <c r="NG333" s="14">
        <v>0</v>
      </c>
      <c r="NH333" s="14">
        <v>0</v>
      </c>
      <c r="NI333" s="14">
        <v>0</v>
      </c>
      <c r="NJ333" s="14">
        <v>0</v>
      </c>
      <c r="NK333" s="14">
        <v>0</v>
      </c>
      <c r="NL333" s="14">
        <v>0</v>
      </c>
      <c r="NM333" s="14">
        <v>0</v>
      </c>
      <c r="NN333" s="14">
        <v>0</v>
      </c>
      <c r="NO333" s="14">
        <v>0</v>
      </c>
      <c r="NP333" s="14">
        <v>0</v>
      </c>
      <c r="NQ333" s="14">
        <v>0</v>
      </c>
      <c r="NR333" s="14">
        <v>0</v>
      </c>
      <c r="NS333" s="14">
        <v>0</v>
      </c>
      <c r="NT333" s="14">
        <v>0</v>
      </c>
      <c r="NU333" s="14">
        <v>0</v>
      </c>
      <c r="NV333" s="14">
        <v>0</v>
      </c>
      <c r="NW333" s="14">
        <v>0</v>
      </c>
      <c r="NX333" s="14">
        <v>0</v>
      </c>
      <c r="NY333" s="14">
        <v>0</v>
      </c>
      <c r="NZ333" s="14">
        <v>0</v>
      </c>
      <c r="OA333" s="14">
        <v>0</v>
      </c>
      <c r="OB333" s="14">
        <v>0</v>
      </c>
      <c r="OC333" s="14">
        <v>0</v>
      </c>
      <c r="OD333" s="14">
        <v>0</v>
      </c>
      <c r="OE333" s="14">
        <v>0</v>
      </c>
      <c r="OF333" s="14">
        <v>0</v>
      </c>
      <c r="OG333" s="14">
        <v>0</v>
      </c>
      <c r="OH333" s="14">
        <v>0</v>
      </c>
      <c r="OI333" s="14">
        <v>0</v>
      </c>
      <c r="OJ333" s="14">
        <v>0</v>
      </c>
      <c r="OK333" s="14">
        <v>0</v>
      </c>
      <c r="OL333" s="14">
        <v>0</v>
      </c>
      <c r="OM333" s="14">
        <v>0</v>
      </c>
      <c r="ON333" s="14">
        <v>0</v>
      </c>
      <c r="OO333" s="14">
        <v>1</v>
      </c>
      <c r="OP333" s="14">
        <v>0</v>
      </c>
      <c r="OQ333" s="14">
        <v>0</v>
      </c>
      <c r="OR333" s="14">
        <v>0</v>
      </c>
      <c r="OS333" s="14">
        <v>0</v>
      </c>
      <c r="OT333" s="14">
        <v>2</v>
      </c>
      <c r="OU333" s="14">
        <v>2</v>
      </c>
      <c r="OV333" s="14">
        <v>0</v>
      </c>
      <c r="OW333" s="14">
        <v>0</v>
      </c>
      <c r="OX333" s="14">
        <v>0</v>
      </c>
      <c r="OY333" s="14">
        <v>0</v>
      </c>
      <c r="OZ333" s="14">
        <v>0</v>
      </c>
      <c r="PA333" s="14">
        <v>0</v>
      </c>
      <c r="PB333" s="14">
        <v>0</v>
      </c>
      <c r="PC333" s="14">
        <v>0</v>
      </c>
      <c r="PD333" s="14">
        <v>0</v>
      </c>
      <c r="PE333" s="14">
        <v>0</v>
      </c>
      <c r="PF333" s="14">
        <v>0</v>
      </c>
      <c r="PG333" s="14">
        <v>0</v>
      </c>
      <c r="PH333" s="14">
        <v>0</v>
      </c>
      <c r="PI333" s="14">
        <v>0</v>
      </c>
      <c r="PJ333" s="14">
        <v>0</v>
      </c>
      <c r="PK333" s="14">
        <v>0</v>
      </c>
      <c r="PL333" s="14">
        <v>0</v>
      </c>
      <c r="PM333" s="14">
        <v>0</v>
      </c>
      <c r="PN333" s="14">
        <v>0</v>
      </c>
      <c r="PO333" s="14">
        <v>0</v>
      </c>
      <c r="PP333" s="14">
        <v>0</v>
      </c>
      <c r="PQ333" s="14">
        <v>1</v>
      </c>
      <c r="PR333" s="14">
        <v>0</v>
      </c>
      <c r="PS333" s="14">
        <v>0</v>
      </c>
      <c r="PT333" s="14">
        <v>0</v>
      </c>
      <c r="PU333" s="14">
        <v>1</v>
      </c>
    </row>
    <row r="334" spans="1:437" ht="15" customHeight="1" x14ac:dyDescent="0.25">
      <c r="A334" s="14">
        <v>10</v>
      </c>
      <c r="B334" s="14" t="s">
        <v>658</v>
      </c>
      <c r="F334" s="14">
        <v>0</v>
      </c>
      <c r="G334" s="14">
        <v>0</v>
      </c>
      <c r="H334" s="14">
        <v>1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>
        <v>0</v>
      </c>
      <c r="AU334" s="14">
        <v>0</v>
      </c>
      <c r="AV334" s="14">
        <v>0</v>
      </c>
      <c r="AW334" s="14">
        <v>0</v>
      </c>
      <c r="AX334" s="14">
        <v>0</v>
      </c>
      <c r="AY334" s="14">
        <v>0</v>
      </c>
      <c r="AZ334" s="14">
        <v>0</v>
      </c>
      <c r="BA334" s="14">
        <v>0</v>
      </c>
      <c r="BB334" s="14">
        <v>0</v>
      </c>
      <c r="BC334" s="14">
        <v>0</v>
      </c>
      <c r="BD334" s="14">
        <v>0</v>
      </c>
      <c r="BE334" s="14">
        <v>0</v>
      </c>
      <c r="BF334" s="14">
        <v>0</v>
      </c>
      <c r="BG334" s="14">
        <v>0</v>
      </c>
      <c r="BH334" s="14">
        <v>0</v>
      </c>
      <c r="BI334" s="14">
        <v>0</v>
      </c>
      <c r="BJ334" s="14">
        <v>0</v>
      </c>
      <c r="BK334" s="14">
        <v>0</v>
      </c>
      <c r="BL334" s="14">
        <v>0</v>
      </c>
      <c r="BM334" s="14">
        <v>0</v>
      </c>
      <c r="BN334" s="14">
        <v>0</v>
      </c>
      <c r="BO334" s="14">
        <v>0</v>
      </c>
      <c r="BP334" s="14">
        <v>0</v>
      </c>
      <c r="BQ334" s="14">
        <v>0</v>
      </c>
      <c r="BR334" s="14">
        <v>0</v>
      </c>
      <c r="BS334" s="14">
        <v>0</v>
      </c>
      <c r="BT334" s="14">
        <v>0</v>
      </c>
      <c r="BU334" s="14">
        <v>0</v>
      </c>
      <c r="BV334" s="14">
        <v>0</v>
      </c>
      <c r="BW334" s="14">
        <v>0</v>
      </c>
      <c r="BX334" s="14">
        <v>0</v>
      </c>
      <c r="BY334" s="14">
        <v>0</v>
      </c>
      <c r="BZ334" s="14">
        <v>0</v>
      </c>
      <c r="CA334" s="14">
        <v>0</v>
      </c>
      <c r="CB334" s="14">
        <v>0</v>
      </c>
      <c r="CC334" s="14">
        <v>0</v>
      </c>
      <c r="CD334" s="14">
        <v>0</v>
      </c>
      <c r="CE334" s="14">
        <v>0</v>
      </c>
      <c r="CF334" s="14">
        <v>0</v>
      </c>
      <c r="CG334" s="14">
        <v>0</v>
      </c>
      <c r="CH334" s="14">
        <v>0</v>
      </c>
      <c r="CI334" s="14">
        <v>0</v>
      </c>
      <c r="CJ334" s="14">
        <v>0</v>
      </c>
      <c r="CK334" s="14">
        <v>0</v>
      </c>
      <c r="CL334" s="14">
        <v>0</v>
      </c>
      <c r="CM334" s="14">
        <v>0</v>
      </c>
      <c r="CN334" s="14">
        <v>0</v>
      </c>
      <c r="CO334" s="14">
        <v>0</v>
      </c>
      <c r="CP334" s="14">
        <v>0</v>
      </c>
      <c r="CQ334" s="14">
        <v>0</v>
      </c>
      <c r="CR334" s="14">
        <v>0</v>
      </c>
      <c r="CS334" s="14">
        <v>0</v>
      </c>
      <c r="CT334" s="14">
        <v>0</v>
      </c>
      <c r="CU334" s="14">
        <v>0</v>
      </c>
      <c r="CV334" s="14">
        <v>0</v>
      </c>
      <c r="CW334" s="14">
        <v>0</v>
      </c>
      <c r="CX334" s="14">
        <v>0</v>
      </c>
      <c r="CY334" s="14">
        <v>0</v>
      </c>
      <c r="CZ334" s="14">
        <v>0</v>
      </c>
      <c r="DA334" s="14">
        <v>0</v>
      </c>
      <c r="DB334" s="14">
        <v>0</v>
      </c>
      <c r="DC334" s="14">
        <v>0</v>
      </c>
      <c r="DD334" s="14">
        <v>0</v>
      </c>
      <c r="DE334" s="14">
        <v>0</v>
      </c>
      <c r="DF334" s="14">
        <v>0</v>
      </c>
      <c r="DG334" s="14">
        <v>0</v>
      </c>
      <c r="DH334" s="14">
        <v>0</v>
      </c>
      <c r="DI334" s="14">
        <v>0</v>
      </c>
      <c r="DJ334" s="14">
        <v>0</v>
      </c>
      <c r="DK334" s="14">
        <v>0</v>
      </c>
      <c r="DL334" s="14">
        <v>0</v>
      </c>
      <c r="DM334" s="14">
        <v>0</v>
      </c>
      <c r="DN334" s="14">
        <v>0</v>
      </c>
      <c r="DO334" s="14">
        <v>0</v>
      </c>
      <c r="DP334" s="14">
        <v>0</v>
      </c>
      <c r="DQ334" s="14">
        <v>0</v>
      </c>
      <c r="DR334" s="14">
        <v>0</v>
      </c>
      <c r="DS334" s="14">
        <v>0</v>
      </c>
      <c r="DT334" s="14">
        <v>0</v>
      </c>
      <c r="DU334" s="14">
        <v>0</v>
      </c>
      <c r="DV334" s="14">
        <v>0</v>
      </c>
      <c r="DW334" s="14">
        <v>0</v>
      </c>
      <c r="DX334" s="14">
        <v>0</v>
      </c>
      <c r="DY334" s="14">
        <v>0</v>
      </c>
      <c r="DZ334" s="14">
        <v>0</v>
      </c>
      <c r="EA334" s="14">
        <v>0</v>
      </c>
      <c r="EB334" s="14">
        <v>0</v>
      </c>
      <c r="EC334" s="14">
        <v>0</v>
      </c>
      <c r="ED334" s="14">
        <v>0</v>
      </c>
      <c r="EE334" s="14">
        <v>0</v>
      </c>
      <c r="EF334" s="14">
        <v>0</v>
      </c>
      <c r="EG334" s="14">
        <v>0</v>
      </c>
      <c r="EH334" s="14">
        <v>0</v>
      </c>
      <c r="EI334" s="14">
        <v>0</v>
      </c>
      <c r="EJ334" s="14">
        <v>0</v>
      </c>
      <c r="EK334" s="14">
        <v>0</v>
      </c>
      <c r="EL334" s="14">
        <v>0</v>
      </c>
      <c r="EM334" s="14">
        <v>0</v>
      </c>
      <c r="EN334" s="14">
        <v>0</v>
      </c>
      <c r="EO334" s="14">
        <v>0</v>
      </c>
      <c r="EP334" s="14">
        <v>0</v>
      </c>
      <c r="EQ334" s="14">
        <v>0</v>
      </c>
      <c r="ER334" s="14">
        <v>0</v>
      </c>
      <c r="ES334" s="14">
        <v>0</v>
      </c>
      <c r="ET334" s="14">
        <v>0</v>
      </c>
      <c r="EU334" s="14">
        <v>0</v>
      </c>
      <c r="EV334" s="14">
        <v>0</v>
      </c>
      <c r="EW334" s="14">
        <v>0</v>
      </c>
      <c r="EX334" s="14">
        <v>0</v>
      </c>
      <c r="EY334" s="14">
        <v>0</v>
      </c>
      <c r="EZ334" s="14">
        <v>0</v>
      </c>
      <c r="FA334" s="14">
        <v>0</v>
      </c>
      <c r="FB334" s="14">
        <v>0</v>
      </c>
      <c r="FC334" s="14">
        <v>0</v>
      </c>
      <c r="FD334" s="14">
        <v>0</v>
      </c>
      <c r="FE334" s="14">
        <v>0</v>
      </c>
      <c r="FF334" s="14">
        <v>0</v>
      </c>
      <c r="FG334" s="14">
        <v>0</v>
      </c>
      <c r="FH334" s="14">
        <v>0</v>
      </c>
      <c r="FI334" s="14">
        <v>0</v>
      </c>
      <c r="FJ334" s="14">
        <v>0</v>
      </c>
      <c r="FK334" s="14">
        <v>0</v>
      </c>
      <c r="FL334" s="14">
        <v>0</v>
      </c>
      <c r="FM334" s="14">
        <v>0</v>
      </c>
      <c r="FN334" s="14">
        <v>0</v>
      </c>
      <c r="FO334" s="14">
        <v>0</v>
      </c>
      <c r="FP334" s="14">
        <v>0</v>
      </c>
      <c r="FQ334" s="14">
        <v>0</v>
      </c>
      <c r="FR334" s="14">
        <v>0</v>
      </c>
      <c r="FS334" s="14">
        <v>0</v>
      </c>
      <c r="FT334" s="14">
        <v>0</v>
      </c>
      <c r="FU334" s="14">
        <v>0</v>
      </c>
      <c r="FV334" s="14">
        <v>0</v>
      </c>
      <c r="FW334" s="14">
        <v>0</v>
      </c>
      <c r="FX334" s="14">
        <v>0</v>
      </c>
      <c r="FY334" s="14">
        <v>0</v>
      </c>
      <c r="FZ334" s="14">
        <v>0</v>
      </c>
      <c r="GA334" s="14">
        <v>0</v>
      </c>
      <c r="GB334" s="14">
        <v>0</v>
      </c>
      <c r="GC334" s="14">
        <v>0</v>
      </c>
      <c r="GD334" s="14">
        <v>0</v>
      </c>
      <c r="GE334" s="14">
        <v>0</v>
      </c>
      <c r="GF334" s="14">
        <v>0</v>
      </c>
      <c r="GG334" s="14">
        <v>0</v>
      </c>
      <c r="GH334" s="14">
        <v>0</v>
      </c>
      <c r="GI334" s="14">
        <v>0</v>
      </c>
      <c r="GJ334" s="14">
        <v>0</v>
      </c>
      <c r="GK334" s="14">
        <v>0</v>
      </c>
      <c r="GL334" s="14">
        <v>0</v>
      </c>
      <c r="GM334" s="14">
        <v>0</v>
      </c>
      <c r="GN334" s="14">
        <v>0</v>
      </c>
      <c r="GO334" s="14">
        <v>0</v>
      </c>
      <c r="GP334" s="14">
        <v>0</v>
      </c>
      <c r="GQ334" s="14">
        <v>0</v>
      </c>
      <c r="GR334" s="14">
        <v>0</v>
      </c>
      <c r="GS334" s="14">
        <v>0</v>
      </c>
      <c r="GT334" s="14">
        <v>0</v>
      </c>
      <c r="GU334" s="14">
        <v>0</v>
      </c>
      <c r="GV334" s="14">
        <v>0</v>
      </c>
      <c r="GW334" s="14">
        <v>0</v>
      </c>
      <c r="GX334" s="14">
        <v>0</v>
      </c>
      <c r="GY334" s="14">
        <v>0</v>
      </c>
      <c r="GZ334" s="14">
        <v>0</v>
      </c>
      <c r="HA334" s="14">
        <v>0</v>
      </c>
      <c r="HB334" s="14">
        <v>0</v>
      </c>
      <c r="HC334" s="14">
        <v>0</v>
      </c>
      <c r="HD334" s="14">
        <v>0</v>
      </c>
      <c r="HE334" s="14">
        <v>0</v>
      </c>
      <c r="HF334" s="14">
        <v>0</v>
      </c>
      <c r="HG334" s="14">
        <v>0</v>
      </c>
      <c r="HH334" s="14">
        <v>0</v>
      </c>
      <c r="HI334" s="14">
        <v>0</v>
      </c>
      <c r="HJ334" s="14">
        <v>0</v>
      </c>
      <c r="HK334" s="14">
        <v>0</v>
      </c>
      <c r="HL334" s="14">
        <v>0</v>
      </c>
      <c r="HM334" s="14">
        <v>0</v>
      </c>
      <c r="HN334" s="14">
        <v>0</v>
      </c>
      <c r="HO334" s="14">
        <v>0</v>
      </c>
      <c r="HP334" s="14">
        <v>0</v>
      </c>
      <c r="HQ334" s="14">
        <v>0</v>
      </c>
      <c r="HR334" s="14">
        <v>0</v>
      </c>
      <c r="HS334" s="14">
        <v>0</v>
      </c>
      <c r="HT334" s="14">
        <v>0</v>
      </c>
      <c r="HU334" s="14">
        <v>0</v>
      </c>
      <c r="HV334" s="14">
        <v>0</v>
      </c>
      <c r="HW334" s="14">
        <v>0</v>
      </c>
      <c r="HX334" s="14">
        <v>0</v>
      </c>
      <c r="HY334" s="14">
        <v>0</v>
      </c>
      <c r="HZ334" s="14">
        <v>0</v>
      </c>
      <c r="IA334" s="14">
        <v>0</v>
      </c>
      <c r="IB334" s="14">
        <v>0</v>
      </c>
      <c r="IC334" s="14">
        <v>0</v>
      </c>
      <c r="ID334" s="14">
        <v>0</v>
      </c>
      <c r="IE334" s="14">
        <v>0</v>
      </c>
      <c r="IF334" s="14">
        <v>0</v>
      </c>
      <c r="IG334" s="14">
        <v>0</v>
      </c>
      <c r="IH334" s="14">
        <v>0</v>
      </c>
      <c r="II334" s="14">
        <v>0</v>
      </c>
      <c r="IJ334" s="14">
        <v>0</v>
      </c>
      <c r="IK334" s="14">
        <v>0</v>
      </c>
      <c r="IL334" s="14">
        <v>0</v>
      </c>
      <c r="IM334" s="14">
        <v>0</v>
      </c>
      <c r="IN334" s="14">
        <v>0</v>
      </c>
      <c r="IO334" s="14">
        <v>0</v>
      </c>
      <c r="IP334" s="14">
        <v>0</v>
      </c>
      <c r="IQ334" s="14">
        <v>0</v>
      </c>
      <c r="IR334" s="14">
        <v>0</v>
      </c>
      <c r="IS334" s="14">
        <v>0</v>
      </c>
      <c r="IT334" s="14">
        <v>0</v>
      </c>
      <c r="IU334" s="14">
        <v>0</v>
      </c>
      <c r="IV334" s="14">
        <v>0</v>
      </c>
      <c r="IW334" s="14">
        <v>0</v>
      </c>
      <c r="IX334" s="14">
        <v>0</v>
      </c>
      <c r="IY334" s="14">
        <v>0</v>
      </c>
      <c r="IZ334" s="14">
        <v>0</v>
      </c>
      <c r="JA334" s="14">
        <v>0</v>
      </c>
      <c r="JB334" s="14">
        <v>0</v>
      </c>
      <c r="JC334" s="14">
        <v>0</v>
      </c>
      <c r="JD334" s="14">
        <v>0</v>
      </c>
      <c r="JE334" s="14">
        <v>0</v>
      </c>
      <c r="JF334" s="14">
        <v>0</v>
      </c>
      <c r="JG334" s="14">
        <v>0</v>
      </c>
      <c r="JH334" s="14">
        <v>0</v>
      </c>
      <c r="JI334" s="14">
        <v>0</v>
      </c>
      <c r="JJ334" s="14">
        <v>0</v>
      </c>
      <c r="JK334" s="14">
        <v>0</v>
      </c>
      <c r="JL334" s="14">
        <v>0</v>
      </c>
      <c r="JM334" s="14">
        <v>0</v>
      </c>
      <c r="JN334" s="14">
        <v>0</v>
      </c>
      <c r="JO334" s="14">
        <v>0</v>
      </c>
      <c r="JP334" s="14">
        <v>0</v>
      </c>
      <c r="JQ334" s="14">
        <v>0</v>
      </c>
      <c r="JR334" s="14">
        <v>0</v>
      </c>
      <c r="JS334" s="14">
        <v>0</v>
      </c>
      <c r="JT334" s="14">
        <v>0</v>
      </c>
      <c r="JU334" s="14">
        <v>0</v>
      </c>
      <c r="JV334" s="14">
        <v>0</v>
      </c>
      <c r="JW334" s="14">
        <v>0</v>
      </c>
      <c r="JX334" s="14">
        <v>0</v>
      </c>
      <c r="JY334" s="14">
        <v>0</v>
      </c>
      <c r="JZ334" s="14">
        <v>0</v>
      </c>
      <c r="KA334" s="14">
        <v>0</v>
      </c>
      <c r="KB334" s="14">
        <v>0</v>
      </c>
      <c r="KC334" s="14">
        <v>0</v>
      </c>
      <c r="KD334" s="14">
        <v>0</v>
      </c>
      <c r="KE334" s="14">
        <v>0</v>
      </c>
      <c r="KF334" s="14">
        <v>0</v>
      </c>
      <c r="KG334" s="14">
        <v>0</v>
      </c>
      <c r="KH334" s="14">
        <v>0</v>
      </c>
      <c r="KI334" s="14">
        <v>0</v>
      </c>
      <c r="KJ334" s="14">
        <v>0</v>
      </c>
      <c r="KK334" s="14">
        <v>0</v>
      </c>
      <c r="KL334" s="14">
        <v>0</v>
      </c>
      <c r="KM334" s="14">
        <v>0</v>
      </c>
      <c r="KN334" s="14">
        <v>0</v>
      </c>
      <c r="KO334" s="14">
        <v>0</v>
      </c>
      <c r="KP334" s="14">
        <v>0</v>
      </c>
      <c r="KQ334" s="14">
        <v>0</v>
      </c>
      <c r="KR334" s="14">
        <v>0</v>
      </c>
      <c r="KS334" s="14">
        <v>0</v>
      </c>
      <c r="KT334" s="14">
        <v>0</v>
      </c>
      <c r="KU334" s="14">
        <v>0</v>
      </c>
      <c r="KV334" s="14">
        <v>0</v>
      </c>
      <c r="KW334" s="14">
        <v>0</v>
      </c>
      <c r="KX334" s="14">
        <v>2</v>
      </c>
      <c r="KY334" s="14">
        <v>0</v>
      </c>
      <c r="KZ334" s="14">
        <v>0</v>
      </c>
      <c r="LA334" s="14">
        <v>0</v>
      </c>
      <c r="LB334" s="14">
        <v>0</v>
      </c>
      <c r="LC334" s="14">
        <v>1</v>
      </c>
      <c r="LD334" s="14">
        <v>0</v>
      </c>
      <c r="LE334" s="14">
        <v>2</v>
      </c>
      <c r="LF334" s="14">
        <v>0</v>
      </c>
      <c r="LG334" s="14">
        <v>0</v>
      </c>
      <c r="LH334" s="14">
        <v>0</v>
      </c>
      <c r="LI334" s="14">
        <v>0</v>
      </c>
      <c r="LJ334" s="14">
        <v>0</v>
      </c>
      <c r="LK334" s="14">
        <v>0</v>
      </c>
      <c r="LL334" s="14">
        <v>0</v>
      </c>
      <c r="LM334" s="14">
        <v>2</v>
      </c>
      <c r="LN334" s="14">
        <v>0</v>
      </c>
      <c r="LO334" s="14">
        <v>0</v>
      </c>
      <c r="LP334" s="14">
        <v>0</v>
      </c>
      <c r="LQ334" s="14">
        <v>0</v>
      </c>
      <c r="LR334" s="14">
        <v>0</v>
      </c>
      <c r="LS334" s="14">
        <v>0</v>
      </c>
      <c r="LT334" s="14">
        <v>0</v>
      </c>
      <c r="LU334" s="14">
        <v>0</v>
      </c>
      <c r="LV334" s="14">
        <v>0</v>
      </c>
      <c r="LW334" s="14">
        <v>0</v>
      </c>
      <c r="LX334" s="14">
        <v>0</v>
      </c>
      <c r="LY334" s="14">
        <v>0</v>
      </c>
      <c r="LZ334" s="14">
        <v>0</v>
      </c>
      <c r="MA334" s="14">
        <v>0</v>
      </c>
      <c r="MB334" s="14">
        <v>0</v>
      </c>
      <c r="MC334" s="14">
        <v>0</v>
      </c>
      <c r="MD334" s="14">
        <v>0</v>
      </c>
      <c r="ME334" s="14">
        <v>0</v>
      </c>
      <c r="MF334" s="14">
        <v>0</v>
      </c>
      <c r="MG334" s="14">
        <v>0</v>
      </c>
      <c r="MH334" s="14">
        <v>0</v>
      </c>
      <c r="MI334" s="14">
        <v>0</v>
      </c>
      <c r="MJ334" s="14">
        <v>0</v>
      </c>
      <c r="MK334" s="14">
        <v>0</v>
      </c>
      <c r="ML334" s="14">
        <v>0</v>
      </c>
      <c r="MM334" s="14">
        <v>0</v>
      </c>
      <c r="MN334" s="14">
        <v>0</v>
      </c>
      <c r="MO334" s="14">
        <v>0</v>
      </c>
      <c r="MP334" s="14">
        <v>0</v>
      </c>
      <c r="MQ334" s="14">
        <v>0</v>
      </c>
      <c r="MR334" s="14">
        <v>0</v>
      </c>
      <c r="MS334" s="14">
        <v>0</v>
      </c>
      <c r="MT334" s="14">
        <v>0</v>
      </c>
      <c r="MU334" s="14">
        <v>0</v>
      </c>
      <c r="MV334" s="14">
        <v>0</v>
      </c>
      <c r="MW334" s="14">
        <v>0</v>
      </c>
      <c r="MX334" s="14">
        <v>0</v>
      </c>
      <c r="MY334" s="14">
        <v>0</v>
      </c>
      <c r="MZ334" s="14">
        <v>0</v>
      </c>
      <c r="NA334" s="14">
        <v>0</v>
      </c>
      <c r="NB334" s="14">
        <v>0</v>
      </c>
      <c r="NC334" s="14">
        <v>0</v>
      </c>
      <c r="ND334" s="14">
        <v>0</v>
      </c>
      <c r="NE334" s="14">
        <v>0</v>
      </c>
      <c r="NF334" s="14">
        <v>0</v>
      </c>
      <c r="NG334" s="14">
        <v>0</v>
      </c>
      <c r="NH334" s="14">
        <v>0</v>
      </c>
      <c r="NI334" s="14">
        <v>0</v>
      </c>
      <c r="NJ334" s="14">
        <v>0</v>
      </c>
      <c r="NK334" s="14">
        <v>0</v>
      </c>
      <c r="NL334" s="14">
        <v>0</v>
      </c>
      <c r="NM334" s="14">
        <v>0</v>
      </c>
      <c r="NN334" s="14">
        <v>0</v>
      </c>
      <c r="NO334" s="14">
        <v>0</v>
      </c>
      <c r="NP334" s="14">
        <v>0</v>
      </c>
      <c r="NQ334" s="14">
        <v>0</v>
      </c>
      <c r="NR334" s="14">
        <v>0</v>
      </c>
      <c r="NS334" s="14">
        <v>0</v>
      </c>
      <c r="NT334" s="14">
        <v>0</v>
      </c>
      <c r="NU334" s="14">
        <v>0</v>
      </c>
      <c r="NV334" s="14">
        <v>0</v>
      </c>
      <c r="NW334" s="14">
        <v>0</v>
      </c>
      <c r="NX334" s="14">
        <v>0</v>
      </c>
      <c r="NY334" s="14">
        <v>0</v>
      </c>
      <c r="NZ334" s="14">
        <v>0</v>
      </c>
      <c r="OA334" s="14">
        <v>0</v>
      </c>
      <c r="OB334" s="14">
        <v>0</v>
      </c>
      <c r="OC334" s="14">
        <v>0</v>
      </c>
      <c r="OD334" s="14">
        <v>0</v>
      </c>
      <c r="OE334" s="14">
        <v>0</v>
      </c>
      <c r="OF334" s="14">
        <v>0</v>
      </c>
      <c r="OG334" s="14">
        <v>0</v>
      </c>
      <c r="OH334" s="14">
        <v>0</v>
      </c>
      <c r="OI334" s="14">
        <v>0</v>
      </c>
      <c r="OJ334" s="14">
        <v>0</v>
      </c>
      <c r="OK334" s="14">
        <v>0</v>
      </c>
      <c r="OL334" s="14">
        <v>0</v>
      </c>
      <c r="OM334" s="14">
        <v>0</v>
      </c>
      <c r="ON334" s="14">
        <v>0</v>
      </c>
      <c r="OO334" s="14">
        <v>0</v>
      </c>
      <c r="OP334" s="14">
        <v>0</v>
      </c>
      <c r="OQ334" s="14">
        <v>0</v>
      </c>
      <c r="OR334" s="14">
        <v>0</v>
      </c>
      <c r="OS334" s="14">
        <v>0</v>
      </c>
      <c r="OT334" s="14">
        <v>0</v>
      </c>
      <c r="OU334" s="14">
        <v>0</v>
      </c>
      <c r="OV334" s="14">
        <v>0</v>
      </c>
      <c r="OW334" s="14">
        <v>0</v>
      </c>
      <c r="OX334" s="14">
        <v>0</v>
      </c>
      <c r="OY334" s="14">
        <v>0</v>
      </c>
      <c r="OZ334" s="14">
        <v>0</v>
      </c>
      <c r="PA334" s="14">
        <v>0</v>
      </c>
      <c r="PB334" s="14">
        <v>0</v>
      </c>
      <c r="PC334" s="14">
        <v>0</v>
      </c>
      <c r="PD334" s="14">
        <v>0</v>
      </c>
      <c r="PE334" s="14">
        <v>0</v>
      </c>
      <c r="PF334" s="14">
        <v>0</v>
      </c>
      <c r="PG334" s="14">
        <v>0</v>
      </c>
      <c r="PH334" s="14">
        <v>0</v>
      </c>
      <c r="PI334" s="14">
        <v>0</v>
      </c>
      <c r="PJ334" s="14">
        <v>0</v>
      </c>
      <c r="PK334" s="14">
        <v>0</v>
      </c>
      <c r="PL334" s="14">
        <v>0</v>
      </c>
      <c r="PM334" s="14">
        <v>0</v>
      </c>
      <c r="PN334" s="14">
        <v>0</v>
      </c>
      <c r="PO334" s="14">
        <v>0</v>
      </c>
      <c r="PP334" s="14">
        <v>0</v>
      </c>
      <c r="PQ334" s="14">
        <v>0</v>
      </c>
      <c r="PR334" s="14">
        <v>0</v>
      </c>
      <c r="PS334" s="14">
        <v>0</v>
      </c>
      <c r="PT334" s="14">
        <v>0</v>
      </c>
      <c r="PU334" s="14">
        <v>0</v>
      </c>
    </row>
    <row r="335" spans="1:437" ht="15" customHeight="1" x14ac:dyDescent="0.25">
      <c r="A335" s="14">
        <v>11</v>
      </c>
      <c r="B335" s="14" t="s">
        <v>659</v>
      </c>
      <c r="F335" s="14">
        <v>0</v>
      </c>
      <c r="G335" s="14">
        <v>0</v>
      </c>
      <c r="H335" s="14">
        <v>4</v>
      </c>
      <c r="I335" s="14">
        <v>1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103</v>
      </c>
      <c r="AE335" s="14">
        <v>53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103</v>
      </c>
      <c r="AO335" s="14">
        <v>53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0</v>
      </c>
      <c r="AW335" s="14">
        <v>0</v>
      </c>
      <c r="AX335" s="14">
        <v>0</v>
      </c>
      <c r="AY335" s="14">
        <v>0</v>
      </c>
      <c r="AZ335" s="14">
        <v>0</v>
      </c>
      <c r="BA335" s="14">
        <v>0</v>
      </c>
      <c r="BB335" s="14">
        <v>0</v>
      </c>
      <c r="BC335" s="14">
        <v>0</v>
      </c>
      <c r="BD335" s="14">
        <v>0</v>
      </c>
      <c r="BE335" s="14">
        <v>0</v>
      </c>
      <c r="BF335" s="14">
        <v>0</v>
      </c>
      <c r="BG335" s="14">
        <v>0</v>
      </c>
      <c r="BH335" s="14">
        <v>0</v>
      </c>
      <c r="BI335" s="14">
        <v>0</v>
      </c>
      <c r="BJ335" s="14">
        <v>0</v>
      </c>
      <c r="BK335" s="14">
        <v>0</v>
      </c>
      <c r="BL335" s="14">
        <v>0</v>
      </c>
      <c r="BM335" s="14">
        <v>0</v>
      </c>
      <c r="BN335" s="14">
        <v>0</v>
      </c>
      <c r="BO335" s="14">
        <v>0</v>
      </c>
      <c r="BP335" s="14">
        <v>0</v>
      </c>
      <c r="BQ335" s="14">
        <v>0</v>
      </c>
      <c r="BR335" s="14">
        <v>103</v>
      </c>
      <c r="BS335" s="14">
        <v>53</v>
      </c>
      <c r="BT335" s="14">
        <v>0</v>
      </c>
      <c r="BU335" s="14">
        <v>0</v>
      </c>
      <c r="BV335" s="14">
        <v>0</v>
      </c>
      <c r="BW335" s="14">
        <v>0</v>
      </c>
      <c r="BX335" s="14">
        <v>0</v>
      </c>
      <c r="BY335" s="14">
        <v>0</v>
      </c>
      <c r="BZ335" s="14">
        <v>0</v>
      </c>
      <c r="CA335" s="14">
        <v>0</v>
      </c>
      <c r="CB335" s="14">
        <v>0</v>
      </c>
      <c r="CC335" s="14">
        <v>0</v>
      </c>
      <c r="CD335" s="14">
        <v>0</v>
      </c>
      <c r="CE335" s="14">
        <v>0</v>
      </c>
      <c r="CF335" s="14">
        <v>0</v>
      </c>
      <c r="CG335" s="14">
        <v>0</v>
      </c>
      <c r="CH335" s="14">
        <v>0</v>
      </c>
      <c r="CI335" s="14">
        <v>0</v>
      </c>
      <c r="CJ335" s="14">
        <v>0</v>
      </c>
      <c r="CK335" s="14">
        <v>0</v>
      </c>
      <c r="CL335" s="14">
        <v>0</v>
      </c>
      <c r="CM335" s="14">
        <v>0</v>
      </c>
      <c r="CN335" s="14">
        <v>0</v>
      </c>
      <c r="CO335" s="14">
        <v>0</v>
      </c>
      <c r="CP335" s="14">
        <v>0</v>
      </c>
      <c r="CQ335" s="14">
        <v>0</v>
      </c>
      <c r="CR335" s="14">
        <v>0</v>
      </c>
      <c r="CS335" s="14">
        <v>0</v>
      </c>
      <c r="CT335" s="14">
        <v>0</v>
      </c>
      <c r="CU335" s="14">
        <v>0</v>
      </c>
      <c r="CV335" s="14">
        <v>0</v>
      </c>
      <c r="CW335" s="14">
        <v>0</v>
      </c>
      <c r="CX335" s="14">
        <v>0</v>
      </c>
      <c r="CY335" s="14">
        <v>0</v>
      </c>
      <c r="CZ335" s="14">
        <v>0</v>
      </c>
      <c r="DA335" s="14">
        <v>0</v>
      </c>
      <c r="DB335" s="14">
        <v>0</v>
      </c>
      <c r="DC335" s="14">
        <v>0</v>
      </c>
      <c r="DD335" s="14">
        <v>0</v>
      </c>
      <c r="DE335" s="14">
        <v>0</v>
      </c>
      <c r="DF335" s="14">
        <v>0</v>
      </c>
      <c r="DG335" s="14">
        <v>0</v>
      </c>
      <c r="DH335" s="14">
        <v>0</v>
      </c>
      <c r="DI335" s="14">
        <v>0</v>
      </c>
      <c r="DJ335" s="14">
        <v>0</v>
      </c>
      <c r="DK335" s="14">
        <v>0</v>
      </c>
      <c r="DL335" s="14">
        <v>0</v>
      </c>
      <c r="DM335" s="14">
        <v>0</v>
      </c>
      <c r="DN335" s="14">
        <v>0</v>
      </c>
      <c r="DO335" s="14">
        <v>0</v>
      </c>
      <c r="DP335" s="14">
        <v>0</v>
      </c>
      <c r="DQ335" s="14">
        <v>0</v>
      </c>
      <c r="DR335" s="14">
        <v>0</v>
      </c>
      <c r="DS335" s="14">
        <v>0</v>
      </c>
      <c r="DT335" s="14">
        <v>0</v>
      </c>
      <c r="DU335" s="14">
        <v>0</v>
      </c>
      <c r="DV335" s="14">
        <v>0</v>
      </c>
      <c r="DW335" s="14">
        <v>0</v>
      </c>
      <c r="DX335" s="14">
        <v>0</v>
      </c>
      <c r="DY335" s="14">
        <v>0</v>
      </c>
      <c r="DZ335" s="14">
        <v>0</v>
      </c>
      <c r="EA335" s="14">
        <v>0</v>
      </c>
      <c r="EB335" s="14">
        <v>0</v>
      </c>
      <c r="EC335" s="14">
        <v>0</v>
      </c>
      <c r="ED335" s="14">
        <v>0</v>
      </c>
      <c r="EE335" s="14">
        <v>0</v>
      </c>
      <c r="EF335" s="14">
        <v>0</v>
      </c>
      <c r="EG335" s="14">
        <v>0</v>
      </c>
      <c r="EH335" s="14">
        <v>0</v>
      </c>
      <c r="EI335" s="14">
        <v>0</v>
      </c>
      <c r="EJ335" s="14">
        <v>0</v>
      </c>
      <c r="EK335" s="14">
        <v>0</v>
      </c>
      <c r="EL335" s="14">
        <v>0</v>
      </c>
      <c r="EM335" s="14">
        <v>0</v>
      </c>
      <c r="EN335" s="14">
        <v>0</v>
      </c>
      <c r="EO335" s="14">
        <v>0</v>
      </c>
      <c r="EP335" s="14">
        <v>0</v>
      </c>
      <c r="EQ335" s="14">
        <v>0</v>
      </c>
      <c r="ER335" s="14">
        <v>0</v>
      </c>
      <c r="ES335" s="14">
        <v>0</v>
      </c>
      <c r="ET335" s="14">
        <v>0</v>
      </c>
      <c r="EU335" s="14">
        <v>0</v>
      </c>
      <c r="EV335" s="14">
        <v>0</v>
      </c>
      <c r="EW335" s="14">
        <v>0</v>
      </c>
      <c r="EX335" s="14">
        <v>0</v>
      </c>
      <c r="EY335" s="14">
        <v>0</v>
      </c>
      <c r="EZ335" s="14">
        <v>0</v>
      </c>
      <c r="FA335" s="14">
        <v>0</v>
      </c>
      <c r="FB335" s="14">
        <v>0</v>
      </c>
      <c r="FC335" s="14">
        <v>0</v>
      </c>
      <c r="FD335" s="14">
        <v>0</v>
      </c>
      <c r="FE335" s="14">
        <v>0</v>
      </c>
      <c r="FF335" s="14">
        <v>0</v>
      </c>
      <c r="FG335" s="14">
        <v>0</v>
      </c>
      <c r="FH335" s="14">
        <v>1</v>
      </c>
      <c r="FI335" s="14">
        <v>2</v>
      </c>
      <c r="FJ335" s="14">
        <v>0</v>
      </c>
      <c r="FK335" s="14">
        <v>0</v>
      </c>
      <c r="FL335" s="14">
        <v>0</v>
      </c>
      <c r="FM335" s="14">
        <v>0</v>
      </c>
      <c r="FN335" s="14">
        <v>0</v>
      </c>
      <c r="FO335" s="14">
        <v>0</v>
      </c>
      <c r="FP335" s="14">
        <v>0</v>
      </c>
      <c r="FQ335" s="14">
        <v>0</v>
      </c>
      <c r="FR335" s="14">
        <v>0</v>
      </c>
      <c r="FS335" s="14">
        <v>0</v>
      </c>
      <c r="FT335" s="14">
        <v>0</v>
      </c>
      <c r="FU335" s="14">
        <v>0</v>
      </c>
      <c r="FV335" s="14">
        <v>103</v>
      </c>
      <c r="FW335" s="14">
        <v>53</v>
      </c>
      <c r="FX335" s="14">
        <v>0</v>
      </c>
      <c r="FY335" s="14">
        <v>2</v>
      </c>
      <c r="FZ335" s="14">
        <v>0</v>
      </c>
      <c r="GA335" s="14">
        <v>0</v>
      </c>
      <c r="GB335" s="14">
        <v>0</v>
      </c>
      <c r="GC335" s="14">
        <v>0</v>
      </c>
      <c r="GD335" s="14">
        <v>0</v>
      </c>
      <c r="GE335" s="14">
        <v>0</v>
      </c>
      <c r="GF335" s="14">
        <v>0</v>
      </c>
      <c r="GG335" s="14">
        <v>0</v>
      </c>
      <c r="GH335" s="14">
        <v>0</v>
      </c>
      <c r="GI335" s="14">
        <v>0</v>
      </c>
      <c r="GJ335" s="14">
        <v>0</v>
      </c>
      <c r="GK335" s="14">
        <v>0</v>
      </c>
      <c r="GL335" s="14">
        <v>0</v>
      </c>
      <c r="GM335" s="14">
        <v>0</v>
      </c>
      <c r="GN335" s="14">
        <v>0</v>
      </c>
      <c r="GO335" s="14">
        <v>0</v>
      </c>
      <c r="GP335" s="14">
        <v>0</v>
      </c>
      <c r="GQ335" s="14">
        <v>0</v>
      </c>
      <c r="GR335" s="14">
        <v>0</v>
      </c>
      <c r="GS335" s="14">
        <v>0</v>
      </c>
      <c r="GT335" s="14">
        <v>0</v>
      </c>
      <c r="GU335" s="14">
        <v>0</v>
      </c>
      <c r="GV335" s="14">
        <v>0</v>
      </c>
      <c r="GW335" s="14">
        <v>0</v>
      </c>
      <c r="GX335" s="14">
        <v>0</v>
      </c>
      <c r="GY335" s="14">
        <v>0</v>
      </c>
      <c r="GZ335" s="14">
        <v>0</v>
      </c>
      <c r="HA335" s="14">
        <v>0</v>
      </c>
      <c r="HB335" s="14">
        <v>0</v>
      </c>
      <c r="HC335" s="14">
        <v>0</v>
      </c>
      <c r="HD335" s="14">
        <v>0</v>
      </c>
      <c r="HE335" s="14">
        <v>0</v>
      </c>
      <c r="HF335" s="14">
        <v>0</v>
      </c>
      <c r="HG335" s="14">
        <v>0</v>
      </c>
      <c r="HH335" s="14">
        <v>0</v>
      </c>
      <c r="HI335" s="14">
        <v>0</v>
      </c>
      <c r="HJ335" s="14">
        <v>0</v>
      </c>
      <c r="HK335" s="14">
        <v>0</v>
      </c>
      <c r="HL335" s="14">
        <v>0</v>
      </c>
      <c r="HM335" s="14">
        <v>0</v>
      </c>
      <c r="HN335" s="14">
        <v>0</v>
      </c>
      <c r="HO335" s="14">
        <v>0</v>
      </c>
      <c r="HP335" s="14">
        <v>0</v>
      </c>
      <c r="HQ335" s="14">
        <v>0</v>
      </c>
      <c r="HR335" s="14">
        <v>0</v>
      </c>
      <c r="HS335" s="14">
        <v>0</v>
      </c>
      <c r="HT335" s="14">
        <v>0</v>
      </c>
      <c r="HU335" s="14">
        <v>0</v>
      </c>
      <c r="HV335" s="14">
        <v>0</v>
      </c>
      <c r="HW335" s="14">
        <v>0</v>
      </c>
      <c r="HX335" s="14">
        <v>0</v>
      </c>
      <c r="HY335" s="14">
        <v>0</v>
      </c>
      <c r="HZ335" s="14">
        <v>0</v>
      </c>
      <c r="IA335" s="14">
        <v>0</v>
      </c>
      <c r="IB335" s="14">
        <v>0</v>
      </c>
      <c r="IC335" s="14">
        <v>0</v>
      </c>
      <c r="ID335" s="14">
        <v>0</v>
      </c>
      <c r="IE335" s="14">
        <v>0</v>
      </c>
      <c r="IF335" s="14">
        <v>0</v>
      </c>
      <c r="IG335" s="14">
        <v>0</v>
      </c>
      <c r="IH335" s="14">
        <v>103</v>
      </c>
      <c r="II335" s="14">
        <v>53</v>
      </c>
      <c r="IJ335" s="14">
        <v>103</v>
      </c>
      <c r="IK335" s="14">
        <v>53</v>
      </c>
      <c r="IL335" s="14">
        <v>0</v>
      </c>
      <c r="IM335" s="14">
        <v>0</v>
      </c>
      <c r="IN335" s="14">
        <v>0</v>
      </c>
      <c r="IO335" s="14">
        <v>0</v>
      </c>
      <c r="IP335" s="14">
        <v>0</v>
      </c>
      <c r="IQ335" s="14">
        <v>0</v>
      </c>
      <c r="IR335" s="14">
        <v>0</v>
      </c>
      <c r="IS335" s="14">
        <v>0</v>
      </c>
      <c r="IT335" s="14">
        <v>0</v>
      </c>
      <c r="IU335" s="14">
        <v>0</v>
      </c>
      <c r="IV335" s="14">
        <v>0</v>
      </c>
      <c r="IW335" s="14">
        <v>0</v>
      </c>
      <c r="IX335" s="14">
        <v>0</v>
      </c>
      <c r="IY335" s="14">
        <v>0</v>
      </c>
      <c r="IZ335" s="14">
        <v>103</v>
      </c>
      <c r="JA335" s="14">
        <v>53</v>
      </c>
      <c r="JB335" s="14">
        <v>0</v>
      </c>
      <c r="JC335" s="14">
        <v>0</v>
      </c>
      <c r="JD335" s="14">
        <v>0</v>
      </c>
      <c r="JE335" s="14">
        <v>0</v>
      </c>
      <c r="JF335" s="14">
        <v>0</v>
      </c>
      <c r="JG335" s="14">
        <v>0</v>
      </c>
      <c r="JH335" s="14">
        <v>0</v>
      </c>
      <c r="JI335" s="14">
        <v>0</v>
      </c>
      <c r="JJ335" s="14">
        <v>0</v>
      </c>
      <c r="JK335" s="14">
        <v>0</v>
      </c>
      <c r="JL335" s="14">
        <v>0</v>
      </c>
      <c r="JM335" s="14">
        <v>0</v>
      </c>
      <c r="JN335" s="14">
        <v>0</v>
      </c>
      <c r="JO335" s="14">
        <v>0</v>
      </c>
      <c r="JP335" s="14">
        <v>0</v>
      </c>
      <c r="JQ335" s="14">
        <v>0</v>
      </c>
      <c r="JR335" s="14">
        <v>0</v>
      </c>
      <c r="JS335" s="14">
        <v>0</v>
      </c>
      <c r="JT335" s="14">
        <v>0</v>
      </c>
      <c r="JU335" s="14">
        <v>0</v>
      </c>
      <c r="JV335" s="14">
        <v>0</v>
      </c>
      <c r="JW335" s="14">
        <v>0</v>
      </c>
      <c r="JX335" s="14">
        <v>0</v>
      </c>
      <c r="JY335" s="14">
        <v>0</v>
      </c>
      <c r="JZ335" s="14">
        <v>0</v>
      </c>
      <c r="KA335" s="14">
        <v>0</v>
      </c>
      <c r="KB335" s="14">
        <v>0</v>
      </c>
      <c r="KC335" s="14">
        <v>0</v>
      </c>
      <c r="KD335" s="14">
        <v>0</v>
      </c>
      <c r="KE335" s="14">
        <v>0</v>
      </c>
      <c r="KF335" s="14">
        <v>0</v>
      </c>
      <c r="KG335" s="14">
        <v>0</v>
      </c>
      <c r="KH335" s="14">
        <v>0</v>
      </c>
      <c r="KI335" s="14">
        <v>0</v>
      </c>
      <c r="KJ335" s="14">
        <v>0</v>
      </c>
      <c r="KK335" s="14">
        <v>0</v>
      </c>
      <c r="KL335" s="14">
        <v>0</v>
      </c>
      <c r="KM335" s="14">
        <v>0</v>
      </c>
      <c r="KN335" s="14">
        <v>0</v>
      </c>
      <c r="KO335" s="14">
        <v>0</v>
      </c>
      <c r="KP335" s="14">
        <v>0</v>
      </c>
      <c r="KQ335" s="14">
        <v>0</v>
      </c>
      <c r="KR335" s="14">
        <v>0</v>
      </c>
      <c r="KS335" s="14">
        <v>0</v>
      </c>
      <c r="KT335" s="14">
        <v>0</v>
      </c>
      <c r="KU335" s="14">
        <v>0</v>
      </c>
      <c r="KV335" s="14">
        <v>0</v>
      </c>
      <c r="KW335" s="14">
        <v>0</v>
      </c>
      <c r="KX335" s="14">
        <v>0</v>
      </c>
      <c r="KY335" s="14">
        <v>0</v>
      </c>
      <c r="KZ335" s="14">
        <v>0</v>
      </c>
      <c r="LA335" s="14">
        <v>0</v>
      </c>
      <c r="LB335" s="14">
        <v>0</v>
      </c>
      <c r="LC335" s="14">
        <v>0</v>
      </c>
      <c r="LD335" s="14">
        <v>0</v>
      </c>
      <c r="LE335" s="14">
        <v>8</v>
      </c>
      <c r="LF335" s="14">
        <v>0</v>
      </c>
      <c r="LG335" s="14">
        <v>0</v>
      </c>
      <c r="LH335" s="14">
        <v>0</v>
      </c>
      <c r="LI335" s="14">
        <v>0</v>
      </c>
      <c r="LJ335" s="14">
        <v>0</v>
      </c>
      <c r="LK335" s="14">
        <v>0</v>
      </c>
      <c r="LL335" s="14">
        <v>0</v>
      </c>
      <c r="LM335" s="14">
        <v>0</v>
      </c>
      <c r="LN335" s="14">
        <v>0</v>
      </c>
      <c r="LO335" s="14">
        <v>0</v>
      </c>
      <c r="LP335" s="14">
        <v>0</v>
      </c>
      <c r="LQ335" s="14">
        <v>0</v>
      </c>
      <c r="LR335" s="14">
        <v>0</v>
      </c>
      <c r="LS335" s="14">
        <v>0</v>
      </c>
      <c r="LT335" s="14">
        <v>0</v>
      </c>
      <c r="LU335" s="14">
        <v>0</v>
      </c>
      <c r="LV335" s="14">
        <v>0</v>
      </c>
      <c r="LW335" s="14">
        <v>0</v>
      </c>
      <c r="LX335" s="14">
        <v>0</v>
      </c>
      <c r="LY335" s="14">
        <v>0</v>
      </c>
      <c r="LZ335" s="14">
        <v>0</v>
      </c>
      <c r="MA335" s="14">
        <v>0</v>
      </c>
      <c r="MB335" s="14">
        <v>0</v>
      </c>
      <c r="MC335" s="14">
        <v>0</v>
      </c>
      <c r="MD335" s="14">
        <v>0</v>
      </c>
      <c r="ME335" s="14">
        <v>0</v>
      </c>
      <c r="MF335" s="14">
        <v>0</v>
      </c>
      <c r="MG335" s="14">
        <v>0</v>
      </c>
      <c r="MH335" s="14">
        <v>0</v>
      </c>
      <c r="MI335" s="14">
        <v>0</v>
      </c>
      <c r="MJ335" s="14">
        <v>0</v>
      </c>
      <c r="MK335" s="14">
        <v>0</v>
      </c>
      <c r="ML335" s="14">
        <v>0</v>
      </c>
      <c r="MM335" s="14">
        <v>0</v>
      </c>
      <c r="MN335" s="14">
        <v>0</v>
      </c>
      <c r="MO335" s="14">
        <v>0</v>
      </c>
      <c r="MP335" s="14">
        <v>0</v>
      </c>
      <c r="MQ335" s="14">
        <v>0</v>
      </c>
      <c r="MR335" s="14">
        <v>0</v>
      </c>
      <c r="MS335" s="14">
        <v>0</v>
      </c>
      <c r="MT335" s="14">
        <v>0</v>
      </c>
      <c r="MU335" s="14">
        <v>0</v>
      </c>
      <c r="MV335" s="14">
        <v>0</v>
      </c>
      <c r="MW335" s="14">
        <v>0</v>
      </c>
      <c r="MX335" s="14">
        <v>0</v>
      </c>
      <c r="MY335" s="14">
        <v>0</v>
      </c>
      <c r="MZ335" s="14">
        <v>0</v>
      </c>
      <c r="NA335" s="14">
        <v>0</v>
      </c>
      <c r="NB335" s="14">
        <v>0</v>
      </c>
      <c r="NC335" s="14">
        <v>0</v>
      </c>
      <c r="ND335" s="14">
        <v>0</v>
      </c>
      <c r="NE335" s="14">
        <v>0</v>
      </c>
      <c r="NF335" s="14">
        <v>0</v>
      </c>
      <c r="NG335" s="14">
        <v>0</v>
      </c>
      <c r="NH335" s="14">
        <v>0</v>
      </c>
      <c r="NI335" s="14">
        <v>0</v>
      </c>
      <c r="NJ335" s="14">
        <v>0</v>
      </c>
      <c r="NK335" s="14">
        <v>0</v>
      </c>
      <c r="NL335" s="14">
        <v>0</v>
      </c>
      <c r="NM335" s="14">
        <v>0</v>
      </c>
      <c r="NN335" s="14">
        <v>0</v>
      </c>
      <c r="NO335" s="14">
        <v>0</v>
      </c>
      <c r="NP335" s="14">
        <v>0</v>
      </c>
      <c r="NQ335" s="14">
        <v>0</v>
      </c>
      <c r="NR335" s="14">
        <v>0</v>
      </c>
      <c r="NS335" s="14">
        <v>0</v>
      </c>
      <c r="NT335" s="14">
        <v>0</v>
      </c>
      <c r="NU335" s="14">
        <v>0</v>
      </c>
      <c r="NV335" s="14">
        <v>0</v>
      </c>
      <c r="NW335" s="14">
        <v>0</v>
      </c>
      <c r="NX335" s="14">
        <v>0</v>
      </c>
      <c r="NY335" s="14">
        <v>0</v>
      </c>
      <c r="NZ335" s="14">
        <v>0</v>
      </c>
      <c r="OA335" s="14">
        <v>0</v>
      </c>
      <c r="OB335" s="14">
        <v>0</v>
      </c>
      <c r="OC335" s="14">
        <v>0</v>
      </c>
      <c r="OD335" s="14">
        <v>0</v>
      </c>
      <c r="OE335" s="14">
        <v>0</v>
      </c>
      <c r="OF335" s="14">
        <v>0</v>
      </c>
      <c r="OG335" s="14">
        <v>0</v>
      </c>
      <c r="OH335" s="14">
        <v>0</v>
      </c>
      <c r="OI335" s="14">
        <v>0</v>
      </c>
      <c r="OJ335" s="14">
        <v>0</v>
      </c>
      <c r="OK335" s="14">
        <v>0</v>
      </c>
      <c r="OL335" s="14">
        <v>0</v>
      </c>
      <c r="OM335" s="14">
        <v>0</v>
      </c>
      <c r="ON335" s="14">
        <v>0</v>
      </c>
      <c r="OO335" s="14">
        <v>0</v>
      </c>
      <c r="OP335" s="14">
        <v>0</v>
      </c>
      <c r="OQ335" s="14">
        <v>0</v>
      </c>
      <c r="OR335" s="14">
        <v>0</v>
      </c>
      <c r="OS335" s="14">
        <v>0</v>
      </c>
      <c r="OT335" s="14">
        <v>0</v>
      </c>
      <c r="OU335" s="14">
        <v>0</v>
      </c>
      <c r="OV335" s="14">
        <v>0</v>
      </c>
      <c r="OW335" s="14">
        <v>0</v>
      </c>
      <c r="OX335" s="14">
        <v>0</v>
      </c>
      <c r="OY335" s="14">
        <v>0</v>
      </c>
      <c r="OZ335" s="14">
        <v>0</v>
      </c>
      <c r="PA335" s="14">
        <v>0</v>
      </c>
      <c r="PB335" s="14">
        <v>0</v>
      </c>
      <c r="PC335" s="14">
        <v>0</v>
      </c>
      <c r="PD335" s="14">
        <v>0</v>
      </c>
      <c r="PE335" s="14">
        <v>0</v>
      </c>
      <c r="PF335" s="14">
        <v>0</v>
      </c>
      <c r="PG335" s="14">
        <v>0</v>
      </c>
      <c r="PH335" s="14">
        <v>0</v>
      </c>
      <c r="PI335" s="14">
        <v>0</v>
      </c>
      <c r="PJ335" s="14">
        <v>0</v>
      </c>
      <c r="PK335" s="14">
        <v>0</v>
      </c>
      <c r="PL335" s="14">
        <v>0</v>
      </c>
      <c r="PM335" s="14">
        <v>0</v>
      </c>
      <c r="PN335" s="14">
        <v>0</v>
      </c>
      <c r="PO335" s="14">
        <v>0</v>
      </c>
      <c r="PP335" s="14">
        <v>0</v>
      </c>
      <c r="PQ335" s="14">
        <v>0</v>
      </c>
      <c r="PR335" s="14">
        <v>0</v>
      </c>
      <c r="PS335" s="14">
        <v>0</v>
      </c>
      <c r="PT335" s="14">
        <v>0</v>
      </c>
      <c r="PU335" s="14">
        <v>0</v>
      </c>
    </row>
    <row r="336" spans="1:437" ht="15" customHeight="1" x14ac:dyDescent="0.25">
      <c r="A336" s="14">
        <v>12</v>
      </c>
      <c r="B336" s="14" t="s">
        <v>660</v>
      </c>
      <c r="F336" s="14">
        <v>0</v>
      </c>
      <c r="G336" s="14">
        <v>0</v>
      </c>
      <c r="H336" s="14">
        <v>5</v>
      </c>
      <c r="I336" s="14">
        <v>8</v>
      </c>
      <c r="J336" s="14">
        <v>0</v>
      </c>
      <c r="K336" s="14">
        <v>0</v>
      </c>
      <c r="L336" s="14">
        <v>1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0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0</v>
      </c>
      <c r="AS336" s="14">
        <v>0</v>
      </c>
      <c r="AT336" s="14">
        <v>0</v>
      </c>
      <c r="AU336" s="14">
        <v>0</v>
      </c>
      <c r="AV336" s="14">
        <v>0</v>
      </c>
      <c r="AW336" s="14">
        <v>0</v>
      </c>
      <c r="AX336" s="14">
        <v>0</v>
      </c>
      <c r="AY336" s="14">
        <v>0</v>
      </c>
      <c r="AZ336" s="14">
        <v>0</v>
      </c>
      <c r="BA336" s="14">
        <v>0</v>
      </c>
      <c r="BB336" s="14">
        <v>0</v>
      </c>
      <c r="BC336" s="14">
        <v>0</v>
      </c>
      <c r="BD336" s="14">
        <v>0</v>
      </c>
      <c r="BE336" s="14">
        <v>0</v>
      </c>
      <c r="BF336" s="14">
        <v>0</v>
      </c>
      <c r="BG336" s="14">
        <v>0</v>
      </c>
      <c r="BH336" s="14">
        <v>0</v>
      </c>
      <c r="BI336" s="14">
        <v>0</v>
      </c>
      <c r="BJ336" s="14">
        <v>0</v>
      </c>
      <c r="BK336" s="14">
        <v>0</v>
      </c>
      <c r="BL336" s="14">
        <v>0</v>
      </c>
      <c r="BM336" s="14">
        <v>0</v>
      </c>
      <c r="BN336" s="14">
        <v>0</v>
      </c>
      <c r="BO336" s="14">
        <v>0</v>
      </c>
      <c r="BP336" s="14">
        <v>0</v>
      </c>
      <c r="BQ336" s="14">
        <v>0</v>
      </c>
      <c r="BR336" s="14">
        <v>0</v>
      </c>
      <c r="BS336" s="14">
        <v>0</v>
      </c>
      <c r="BT336" s="14">
        <v>0</v>
      </c>
      <c r="BU336" s="14">
        <v>0</v>
      </c>
      <c r="BV336" s="14">
        <v>0</v>
      </c>
      <c r="BW336" s="14">
        <v>0</v>
      </c>
      <c r="BX336" s="14">
        <v>0</v>
      </c>
      <c r="BY336" s="14">
        <v>0</v>
      </c>
      <c r="BZ336" s="14">
        <v>0</v>
      </c>
      <c r="CA336" s="14">
        <v>0</v>
      </c>
      <c r="CB336" s="14">
        <v>0</v>
      </c>
      <c r="CC336" s="14">
        <v>0</v>
      </c>
      <c r="CD336" s="14">
        <v>0</v>
      </c>
      <c r="CE336" s="14">
        <v>0</v>
      </c>
      <c r="CF336" s="14">
        <v>0</v>
      </c>
      <c r="CG336" s="14">
        <v>0</v>
      </c>
      <c r="CH336" s="14">
        <v>0</v>
      </c>
      <c r="CI336" s="14">
        <v>0</v>
      </c>
      <c r="CJ336" s="14">
        <v>0</v>
      </c>
      <c r="CK336" s="14">
        <v>0</v>
      </c>
      <c r="CL336" s="14">
        <v>0</v>
      </c>
      <c r="CM336" s="14">
        <v>0</v>
      </c>
      <c r="CN336" s="14">
        <v>0</v>
      </c>
      <c r="CO336" s="14">
        <v>0</v>
      </c>
      <c r="CP336" s="14">
        <v>0</v>
      </c>
      <c r="CQ336" s="14">
        <v>0</v>
      </c>
      <c r="CR336" s="14">
        <v>0</v>
      </c>
      <c r="CS336" s="14">
        <v>0</v>
      </c>
      <c r="CT336" s="14">
        <v>0</v>
      </c>
      <c r="CU336" s="14">
        <v>0</v>
      </c>
      <c r="CV336" s="14">
        <v>0</v>
      </c>
      <c r="CW336" s="14">
        <v>0</v>
      </c>
      <c r="CX336" s="14">
        <v>0</v>
      </c>
      <c r="CY336" s="14">
        <v>0</v>
      </c>
      <c r="CZ336" s="14">
        <v>0</v>
      </c>
      <c r="DA336" s="14">
        <v>0</v>
      </c>
      <c r="DB336" s="14">
        <v>0</v>
      </c>
      <c r="DC336" s="14">
        <v>0</v>
      </c>
      <c r="DD336" s="14">
        <v>0</v>
      </c>
      <c r="DE336" s="14">
        <v>0</v>
      </c>
      <c r="DF336" s="14">
        <v>0</v>
      </c>
      <c r="DG336" s="14">
        <v>0</v>
      </c>
      <c r="DH336" s="14">
        <v>0</v>
      </c>
      <c r="DI336" s="14">
        <v>0</v>
      </c>
      <c r="DJ336" s="14">
        <v>0</v>
      </c>
      <c r="DK336" s="14">
        <v>0</v>
      </c>
      <c r="DL336" s="14">
        <v>0</v>
      </c>
      <c r="DM336" s="14">
        <v>0</v>
      </c>
      <c r="DN336" s="14">
        <v>0</v>
      </c>
      <c r="DO336" s="14">
        <v>0</v>
      </c>
      <c r="DP336" s="14">
        <v>0</v>
      </c>
      <c r="DQ336" s="14">
        <v>0</v>
      </c>
      <c r="DR336" s="14">
        <v>0</v>
      </c>
      <c r="DS336" s="14">
        <v>0</v>
      </c>
      <c r="DT336" s="14">
        <v>29</v>
      </c>
      <c r="DU336" s="14">
        <v>30</v>
      </c>
      <c r="DV336" s="14">
        <v>0</v>
      </c>
      <c r="DW336" s="14">
        <v>0</v>
      </c>
      <c r="DX336" s="14">
        <v>0</v>
      </c>
      <c r="DY336" s="14">
        <v>0</v>
      </c>
      <c r="DZ336" s="14">
        <v>0</v>
      </c>
      <c r="EA336" s="14">
        <v>0</v>
      </c>
      <c r="EB336" s="14">
        <v>32</v>
      </c>
      <c r="EC336" s="14">
        <v>33</v>
      </c>
      <c r="ED336" s="14">
        <v>0</v>
      </c>
      <c r="EE336" s="14">
        <v>0</v>
      </c>
      <c r="EF336" s="14">
        <v>0</v>
      </c>
      <c r="EG336" s="14">
        <v>0</v>
      </c>
      <c r="EH336" s="14">
        <v>0</v>
      </c>
      <c r="EI336" s="14">
        <v>0</v>
      </c>
      <c r="EJ336" s="14">
        <v>0</v>
      </c>
      <c r="EK336" s="14">
        <v>0</v>
      </c>
      <c r="EL336" s="14">
        <v>0</v>
      </c>
      <c r="EM336" s="14">
        <v>0</v>
      </c>
      <c r="EN336" s="14">
        <v>0</v>
      </c>
      <c r="EO336" s="14">
        <v>0</v>
      </c>
      <c r="EP336" s="14">
        <v>0</v>
      </c>
      <c r="EQ336" s="14">
        <v>0</v>
      </c>
      <c r="ER336" s="14">
        <v>0</v>
      </c>
      <c r="ES336" s="14">
        <v>0</v>
      </c>
      <c r="ET336" s="14">
        <v>0</v>
      </c>
      <c r="EU336" s="14">
        <v>0</v>
      </c>
      <c r="EV336" s="14">
        <v>0</v>
      </c>
      <c r="EW336" s="14">
        <v>0</v>
      </c>
      <c r="EX336" s="14">
        <v>0</v>
      </c>
      <c r="EY336" s="14">
        <v>0</v>
      </c>
      <c r="EZ336" s="14">
        <v>0</v>
      </c>
      <c r="FA336" s="14">
        <v>0</v>
      </c>
      <c r="FB336" s="14">
        <v>0</v>
      </c>
      <c r="FC336" s="14">
        <v>0</v>
      </c>
      <c r="FD336" s="14">
        <v>0</v>
      </c>
      <c r="FE336" s="14">
        <v>0</v>
      </c>
      <c r="FF336" s="14">
        <v>0</v>
      </c>
      <c r="FG336" s="14">
        <v>0</v>
      </c>
      <c r="FH336" s="14">
        <v>0</v>
      </c>
      <c r="FI336" s="14">
        <v>0</v>
      </c>
      <c r="FJ336" s="14">
        <v>0</v>
      </c>
      <c r="FK336" s="14">
        <v>0</v>
      </c>
      <c r="FL336" s="14">
        <v>0</v>
      </c>
      <c r="FM336" s="14">
        <v>0</v>
      </c>
      <c r="FN336" s="14">
        <v>0</v>
      </c>
      <c r="FO336" s="14">
        <v>0</v>
      </c>
      <c r="FP336" s="14">
        <v>0</v>
      </c>
      <c r="FQ336" s="14">
        <v>0</v>
      </c>
      <c r="FR336" s="14">
        <v>0</v>
      </c>
      <c r="FS336" s="14">
        <v>0</v>
      </c>
      <c r="FT336" s="14">
        <v>0</v>
      </c>
      <c r="FU336" s="14">
        <v>0</v>
      </c>
      <c r="FV336" s="14">
        <v>0</v>
      </c>
      <c r="FW336" s="14">
        <v>2</v>
      </c>
      <c r="FX336" s="14">
        <v>0</v>
      </c>
      <c r="FY336" s="14">
        <v>0</v>
      </c>
      <c r="FZ336" s="14">
        <v>0</v>
      </c>
      <c r="GA336" s="14">
        <v>0</v>
      </c>
      <c r="GB336" s="14">
        <v>0</v>
      </c>
      <c r="GC336" s="14">
        <v>0</v>
      </c>
      <c r="GD336" s="14">
        <v>0</v>
      </c>
      <c r="GE336" s="14">
        <v>0</v>
      </c>
      <c r="GF336" s="14">
        <v>0</v>
      </c>
      <c r="GG336" s="14">
        <v>0</v>
      </c>
      <c r="GH336" s="14">
        <v>0</v>
      </c>
      <c r="GI336" s="14">
        <v>0</v>
      </c>
      <c r="GJ336" s="14">
        <v>0</v>
      </c>
      <c r="GK336" s="14">
        <v>0</v>
      </c>
      <c r="GL336" s="14">
        <v>0</v>
      </c>
      <c r="GM336" s="14">
        <v>0</v>
      </c>
      <c r="GN336" s="14">
        <v>0</v>
      </c>
      <c r="GO336" s="14">
        <v>0</v>
      </c>
      <c r="GP336" s="14">
        <v>0</v>
      </c>
      <c r="GQ336" s="14">
        <v>0</v>
      </c>
      <c r="GR336" s="14">
        <v>0</v>
      </c>
      <c r="GS336" s="14">
        <v>0</v>
      </c>
      <c r="GT336" s="14">
        <v>0</v>
      </c>
      <c r="GU336" s="14">
        <v>0</v>
      </c>
      <c r="GV336" s="14">
        <v>0</v>
      </c>
      <c r="GW336" s="14">
        <v>0</v>
      </c>
      <c r="GX336" s="14">
        <v>0</v>
      </c>
      <c r="GY336" s="14">
        <v>1</v>
      </c>
      <c r="GZ336" s="14">
        <v>0</v>
      </c>
      <c r="HA336" s="14">
        <v>0</v>
      </c>
      <c r="HB336" s="14">
        <v>0</v>
      </c>
      <c r="HC336" s="14">
        <v>0</v>
      </c>
      <c r="HD336" s="14">
        <v>0</v>
      </c>
      <c r="HE336" s="14">
        <v>0</v>
      </c>
      <c r="HF336" s="14">
        <v>0</v>
      </c>
      <c r="HG336" s="14">
        <v>0</v>
      </c>
      <c r="HH336" s="14">
        <v>0</v>
      </c>
      <c r="HI336" s="14">
        <v>0</v>
      </c>
      <c r="HJ336" s="14">
        <v>0</v>
      </c>
      <c r="HK336" s="14">
        <v>0</v>
      </c>
      <c r="HL336" s="14">
        <v>0</v>
      </c>
      <c r="HM336" s="14">
        <v>0</v>
      </c>
      <c r="HN336" s="14">
        <v>0</v>
      </c>
      <c r="HO336" s="14">
        <v>0</v>
      </c>
      <c r="HP336" s="14">
        <v>0</v>
      </c>
      <c r="HQ336" s="14">
        <v>0</v>
      </c>
      <c r="HR336" s="14">
        <v>0</v>
      </c>
      <c r="HS336" s="14">
        <v>0</v>
      </c>
      <c r="HT336" s="14">
        <v>0</v>
      </c>
      <c r="HU336" s="14">
        <v>0</v>
      </c>
      <c r="HV336" s="14">
        <v>0</v>
      </c>
      <c r="HW336" s="14">
        <v>0</v>
      </c>
      <c r="HX336" s="14">
        <v>0</v>
      </c>
      <c r="HY336" s="14">
        <v>0</v>
      </c>
      <c r="HZ336" s="14">
        <v>0</v>
      </c>
      <c r="IA336" s="14">
        <v>0</v>
      </c>
      <c r="IB336" s="14">
        <v>0</v>
      </c>
      <c r="IC336" s="14">
        <v>0</v>
      </c>
      <c r="ID336" s="14">
        <v>0</v>
      </c>
      <c r="IE336" s="14">
        <v>0</v>
      </c>
      <c r="IF336" s="14">
        <v>0</v>
      </c>
      <c r="IG336" s="14">
        <v>0</v>
      </c>
      <c r="IH336" s="14">
        <v>0</v>
      </c>
      <c r="II336" s="14">
        <v>2</v>
      </c>
      <c r="IJ336" s="14">
        <v>0</v>
      </c>
      <c r="IK336" s="14">
        <v>2</v>
      </c>
      <c r="IL336" s="14">
        <v>32</v>
      </c>
      <c r="IM336" s="14">
        <v>34</v>
      </c>
      <c r="IN336" s="14">
        <v>0</v>
      </c>
      <c r="IO336" s="14">
        <v>0</v>
      </c>
      <c r="IP336" s="14">
        <v>0</v>
      </c>
      <c r="IQ336" s="14">
        <v>0</v>
      </c>
      <c r="IR336" s="14">
        <v>0</v>
      </c>
      <c r="IS336" s="14">
        <v>0</v>
      </c>
      <c r="IT336" s="14">
        <v>0</v>
      </c>
      <c r="IU336" s="14">
        <v>0</v>
      </c>
      <c r="IV336" s="14">
        <v>0</v>
      </c>
      <c r="IW336" s="14">
        <v>0</v>
      </c>
      <c r="IX336" s="14">
        <v>0</v>
      </c>
      <c r="IY336" s="14">
        <v>0</v>
      </c>
      <c r="IZ336" s="14">
        <v>0</v>
      </c>
      <c r="JA336" s="14">
        <v>0</v>
      </c>
      <c r="JB336" s="14">
        <v>0</v>
      </c>
      <c r="JC336" s="14">
        <v>0</v>
      </c>
      <c r="JD336" s="14">
        <v>0</v>
      </c>
      <c r="JE336" s="14">
        <v>0</v>
      </c>
      <c r="JF336" s="14">
        <v>0</v>
      </c>
      <c r="JG336" s="14">
        <v>0</v>
      </c>
      <c r="JH336" s="14">
        <v>0</v>
      </c>
      <c r="JI336" s="14">
        <v>0</v>
      </c>
      <c r="JJ336" s="14">
        <v>0</v>
      </c>
      <c r="JK336" s="14">
        <v>0</v>
      </c>
      <c r="JL336" s="14">
        <v>0</v>
      </c>
      <c r="JM336" s="14">
        <v>0</v>
      </c>
      <c r="JN336" s="14">
        <v>0</v>
      </c>
      <c r="JO336" s="14">
        <v>0</v>
      </c>
      <c r="JP336" s="14">
        <v>0</v>
      </c>
      <c r="JQ336" s="14">
        <v>0</v>
      </c>
      <c r="JR336" s="14">
        <v>0</v>
      </c>
      <c r="JS336" s="14">
        <v>0</v>
      </c>
      <c r="JT336" s="14">
        <v>0</v>
      </c>
      <c r="JU336" s="14">
        <v>0</v>
      </c>
      <c r="JV336" s="14">
        <v>0</v>
      </c>
      <c r="JW336" s="14">
        <v>0</v>
      </c>
      <c r="JX336" s="14">
        <v>32</v>
      </c>
      <c r="JY336" s="14">
        <v>34</v>
      </c>
      <c r="JZ336" s="14">
        <v>0</v>
      </c>
      <c r="KA336" s="14">
        <v>0</v>
      </c>
      <c r="KB336" s="14">
        <v>0</v>
      </c>
      <c r="KC336" s="14">
        <v>0</v>
      </c>
      <c r="KD336" s="14">
        <v>0</v>
      </c>
      <c r="KE336" s="14">
        <v>0</v>
      </c>
      <c r="KF336" s="14">
        <v>0</v>
      </c>
      <c r="KG336" s="14">
        <v>0</v>
      </c>
      <c r="KH336" s="14">
        <v>0</v>
      </c>
      <c r="KI336" s="14">
        <v>0</v>
      </c>
      <c r="KJ336" s="52">
        <v>0</v>
      </c>
      <c r="KK336" s="52">
        <v>0</v>
      </c>
      <c r="KL336" s="52">
        <v>0</v>
      </c>
      <c r="KM336" s="52">
        <v>0</v>
      </c>
      <c r="KN336" s="52">
        <v>0</v>
      </c>
      <c r="KO336" s="36">
        <v>0</v>
      </c>
      <c r="KP336" s="11">
        <v>0</v>
      </c>
      <c r="KQ336" s="11">
        <v>0</v>
      </c>
      <c r="KR336" s="14">
        <v>0</v>
      </c>
      <c r="KS336" s="14">
        <v>0</v>
      </c>
      <c r="KT336" s="14">
        <v>0</v>
      </c>
      <c r="KU336" s="14">
        <v>0</v>
      </c>
      <c r="KV336" s="14">
        <v>0</v>
      </c>
      <c r="KW336" s="14">
        <v>0</v>
      </c>
      <c r="KX336" s="14">
        <v>0</v>
      </c>
      <c r="KY336" s="14">
        <v>0</v>
      </c>
      <c r="KZ336" s="14">
        <v>0</v>
      </c>
      <c r="LA336" s="14">
        <v>0</v>
      </c>
      <c r="LB336" s="14">
        <v>1</v>
      </c>
      <c r="LC336" s="14">
        <v>1</v>
      </c>
      <c r="LD336" s="14">
        <v>0</v>
      </c>
      <c r="LE336" s="14">
        <v>6</v>
      </c>
      <c r="LF336" s="14">
        <v>0</v>
      </c>
      <c r="LG336" s="14">
        <v>0</v>
      </c>
      <c r="LH336" s="14">
        <v>0</v>
      </c>
      <c r="LI336" s="14">
        <v>3</v>
      </c>
      <c r="LJ336" s="14">
        <v>0</v>
      </c>
      <c r="LK336" s="14">
        <v>0</v>
      </c>
      <c r="LL336" s="14">
        <v>0</v>
      </c>
      <c r="LM336" s="14">
        <v>0</v>
      </c>
      <c r="LN336" s="14">
        <v>0</v>
      </c>
      <c r="LO336" s="14">
        <v>0</v>
      </c>
      <c r="LP336" s="14">
        <v>0</v>
      </c>
      <c r="LQ336" s="14">
        <v>0</v>
      </c>
      <c r="LR336" s="14">
        <v>0</v>
      </c>
      <c r="LS336" s="14">
        <v>0</v>
      </c>
      <c r="LT336" s="14">
        <v>0</v>
      </c>
      <c r="LU336" s="14">
        <v>0</v>
      </c>
      <c r="LV336" s="14">
        <v>0</v>
      </c>
      <c r="LW336" s="14">
        <v>0</v>
      </c>
      <c r="LX336" s="14">
        <v>0</v>
      </c>
      <c r="LY336" s="14">
        <v>0</v>
      </c>
      <c r="LZ336" s="14">
        <v>0</v>
      </c>
      <c r="MA336" s="14">
        <v>0</v>
      </c>
      <c r="MB336" s="14">
        <v>0</v>
      </c>
      <c r="MC336" s="14">
        <v>0</v>
      </c>
      <c r="MD336" s="14">
        <v>0</v>
      </c>
      <c r="ME336" s="14">
        <v>0</v>
      </c>
      <c r="MF336" s="14">
        <v>0</v>
      </c>
      <c r="MG336" s="14">
        <v>0</v>
      </c>
      <c r="MH336" s="14">
        <v>0</v>
      </c>
      <c r="MI336" s="14">
        <v>0</v>
      </c>
      <c r="MJ336" s="14">
        <v>0</v>
      </c>
      <c r="MK336" s="14">
        <v>0</v>
      </c>
      <c r="ML336" s="14">
        <v>0</v>
      </c>
      <c r="MM336" s="14">
        <v>0</v>
      </c>
      <c r="MN336" s="14">
        <v>0</v>
      </c>
      <c r="MO336" s="14">
        <v>0</v>
      </c>
      <c r="MP336" s="14">
        <v>0</v>
      </c>
      <c r="MQ336" s="14">
        <v>0</v>
      </c>
      <c r="MR336" s="14">
        <v>0</v>
      </c>
      <c r="MS336" s="14">
        <v>0</v>
      </c>
      <c r="MT336" s="14">
        <v>0</v>
      </c>
      <c r="MU336" s="14">
        <v>0</v>
      </c>
      <c r="MV336" s="14">
        <v>0</v>
      </c>
      <c r="MW336" s="14">
        <v>0</v>
      </c>
      <c r="MX336" s="14">
        <v>0</v>
      </c>
      <c r="MY336" s="14">
        <v>0</v>
      </c>
      <c r="MZ336" s="14">
        <v>0</v>
      </c>
      <c r="NA336" s="14">
        <v>0</v>
      </c>
      <c r="NB336" s="14">
        <v>0</v>
      </c>
      <c r="NC336" s="14">
        <v>0</v>
      </c>
      <c r="ND336" s="14">
        <v>0</v>
      </c>
      <c r="NE336" s="14">
        <v>0</v>
      </c>
      <c r="NF336" s="14">
        <v>0</v>
      </c>
      <c r="NG336" s="14">
        <v>0</v>
      </c>
      <c r="NH336" s="14">
        <v>0</v>
      </c>
      <c r="NI336" s="14">
        <v>0</v>
      </c>
      <c r="NJ336" s="14">
        <v>0</v>
      </c>
      <c r="NK336" s="14">
        <v>0</v>
      </c>
      <c r="NL336" s="14">
        <v>0</v>
      </c>
      <c r="NM336" s="14">
        <v>0</v>
      </c>
      <c r="NN336" s="14">
        <v>0</v>
      </c>
      <c r="NO336" s="14">
        <v>0</v>
      </c>
      <c r="NP336" s="14">
        <v>0</v>
      </c>
      <c r="NQ336" s="14">
        <v>0</v>
      </c>
      <c r="NR336" s="14">
        <v>0</v>
      </c>
      <c r="NS336" s="14">
        <v>0</v>
      </c>
      <c r="NT336" s="14">
        <v>0</v>
      </c>
      <c r="NU336" s="14">
        <v>0</v>
      </c>
      <c r="NV336" s="14">
        <v>0</v>
      </c>
      <c r="NW336" s="14">
        <v>0</v>
      </c>
      <c r="NX336" s="14">
        <v>0</v>
      </c>
      <c r="NY336" s="14">
        <v>0</v>
      </c>
      <c r="NZ336" s="14">
        <v>0</v>
      </c>
      <c r="OA336" s="14">
        <v>0</v>
      </c>
      <c r="OB336" s="14">
        <v>0</v>
      </c>
      <c r="OC336" s="14">
        <v>0</v>
      </c>
      <c r="OD336" s="14">
        <v>0</v>
      </c>
      <c r="OE336" s="14">
        <v>0</v>
      </c>
      <c r="OF336" s="14">
        <v>0</v>
      </c>
      <c r="OG336" s="14">
        <v>0</v>
      </c>
      <c r="OH336" s="14">
        <v>0</v>
      </c>
      <c r="OI336" s="14">
        <v>0</v>
      </c>
      <c r="OJ336" s="14">
        <v>0</v>
      </c>
      <c r="OK336" s="14">
        <v>0</v>
      </c>
      <c r="OL336" s="14">
        <v>0</v>
      </c>
      <c r="OM336" s="14">
        <v>0</v>
      </c>
      <c r="ON336" s="14">
        <v>2</v>
      </c>
      <c r="OO336" s="14">
        <v>5</v>
      </c>
      <c r="OP336" s="14">
        <v>0</v>
      </c>
      <c r="OQ336" s="14">
        <v>0</v>
      </c>
      <c r="OR336" s="14">
        <v>0</v>
      </c>
      <c r="OS336" s="14">
        <v>0</v>
      </c>
      <c r="OT336" s="14">
        <v>0</v>
      </c>
      <c r="OU336" s="14">
        <v>0</v>
      </c>
      <c r="OV336" s="14">
        <v>0</v>
      </c>
      <c r="OW336" s="14">
        <v>0</v>
      </c>
      <c r="OX336" s="14">
        <v>0</v>
      </c>
      <c r="OY336" s="14">
        <v>0</v>
      </c>
      <c r="OZ336" s="14">
        <v>0</v>
      </c>
      <c r="PA336" s="14">
        <v>0</v>
      </c>
      <c r="PB336" s="14">
        <v>0</v>
      </c>
      <c r="PC336" s="14">
        <v>0</v>
      </c>
      <c r="PD336" s="14">
        <v>0</v>
      </c>
      <c r="PE336" s="14">
        <v>0</v>
      </c>
      <c r="PF336" s="14">
        <v>0</v>
      </c>
      <c r="PG336" s="14">
        <v>0</v>
      </c>
      <c r="PH336" s="14">
        <v>0</v>
      </c>
      <c r="PI336" s="14">
        <v>0</v>
      </c>
      <c r="PJ336" s="14">
        <v>0</v>
      </c>
      <c r="PK336" s="14">
        <v>0</v>
      </c>
      <c r="PL336" s="14">
        <v>0</v>
      </c>
      <c r="PM336" s="14">
        <v>0</v>
      </c>
      <c r="PN336" s="14">
        <v>0</v>
      </c>
      <c r="PO336" s="14">
        <v>0</v>
      </c>
      <c r="PP336" s="14">
        <v>0</v>
      </c>
      <c r="PQ336" s="14">
        <v>0</v>
      </c>
      <c r="PR336" s="14">
        <v>0</v>
      </c>
      <c r="PS336" s="14">
        <v>0</v>
      </c>
      <c r="PT336" s="14">
        <v>0</v>
      </c>
      <c r="PU336" s="14">
        <v>0</v>
      </c>
    </row>
    <row r="337" spans="1:437" ht="15" customHeight="1" x14ac:dyDescent="0.25">
      <c r="A337" s="14">
        <v>13</v>
      </c>
      <c r="B337" s="14" t="s">
        <v>661</v>
      </c>
      <c r="F337" s="14">
        <v>1</v>
      </c>
      <c r="G337" s="14">
        <v>0</v>
      </c>
      <c r="H337" s="14">
        <v>1</v>
      </c>
      <c r="I337" s="14">
        <v>3</v>
      </c>
      <c r="J337" s="14">
        <v>0</v>
      </c>
      <c r="K337" s="14">
        <v>0</v>
      </c>
      <c r="L337" s="14">
        <v>1</v>
      </c>
      <c r="M337" s="14">
        <v>1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  <c r="AT337" s="14">
        <v>0</v>
      </c>
      <c r="AU337" s="14">
        <v>0</v>
      </c>
      <c r="AV337" s="14">
        <v>0</v>
      </c>
      <c r="AW337" s="14">
        <v>0</v>
      </c>
      <c r="AX337" s="14">
        <v>0</v>
      </c>
      <c r="AY337" s="14">
        <v>0</v>
      </c>
      <c r="AZ337" s="14">
        <v>0</v>
      </c>
      <c r="BA337" s="14">
        <v>0</v>
      </c>
      <c r="BB337" s="14">
        <v>0</v>
      </c>
      <c r="BC337" s="14">
        <v>0</v>
      </c>
      <c r="BD337" s="14">
        <v>0</v>
      </c>
      <c r="BE337" s="14">
        <v>0</v>
      </c>
      <c r="BF337" s="14">
        <v>0</v>
      </c>
      <c r="BG337" s="14">
        <v>0</v>
      </c>
      <c r="BH337" s="14">
        <v>0</v>
      </c>
      <c r="BI337" s="14">
        <v>0</v>
      </c>
      <c r="BJ337" s="14">
        <v>0</v>
      </c>
      <c r="BK337" s="14">
        <v>0</v>
      </c>
      <c r="BL337" s="14">
        <v>0</v>
      </c>
      <c r="BM337" s="14">
        <v>0</v>
      </c>
      <c r="BN337" s="14">
        <v>0</v>
      </c>
      <c r="BO337" s="14">
        <v>0</v>
      </c>
      <c r="BP337" s="14">
        <v>0</v>
      </c>
      <c r="BQ337" s="14">
        <v>0</v>
      </c>
      <c r="BR337" s="14">
        <v>0</v>
      </c>
      <c r="BS337" s="14">
        <v>0</v>
      </c>
      <c r="BT337" s="14">
        <v>0</v>
      </c>
      <c r="BU337" s="14">
        <v>0</v>
      </c>
      <c r="BV337" s="14">
        <v>0</v>
      </c>
      <c r="BW337" s="14">
        <v>0</v>
      </c>
      <c r="BX337" s="14">
        <v>0</v>
      </c>
      <c r="BY337" s="14">
        <v>0</v>
      </c>
      <c r="BZ337" s="14">
        <v>0</v>
      </c>
      <c r="CA337" s="14">
        <v>0</v>
      </c>
      <c r="CB337" s="14">
        <v>0</v>
      </c>
      <c r="CC337" s="14">
        <v>0</v>
      </c>
      <c r="CD337" s="14">
        <v>0</v>
      </c>
      <c r="CE337" s="14">
        <v>0</v>
      </c>
      <c r="CF337" s="14">
        <v>0</v>
      </c>
      <c r="CG337" s="14">
        <v>0</v>
      </c>
      <c r="CH337" s="14">
        <v>0</v>
      </c>
      <c r="CI337" s="14">
        <v>0</v>
      </c>
      <c r="CJ337" s="14">
        <v>0</v>
      </c>
      <c r="CK337" s="14">
        <v>0</v>
      </c>
      <c r="CL337" s="14">
        <v>0</v>
      </c>
      <c r="CM337" s="14">
        <v>0</v>
      </c>
      <c r="CN337" s="14">
        <v>0</v>
      </c>
      <c r="CO337" s="14">
        <v>0</v>
      </c>
      <c r="CP337" s="14">
        <v>0</v>
      </c>
      <c r="CQ337" s="14">
        <v>0</v>
      </c>
      <c r="CR337" s="14">
        <v>0</v>
      </c>
      <c r="CS337" s="14">
        <v>0</v>
      </c>
      <c r="CT337" s="14">
        <v>0</v>
      </c>
      <c r="CU337" s="14">
        <v>0</v>
      </c>
      <c r="CV337" s="14">
        <v>0</v>
      </c>
      <c r="CW337" s="14">
        <v>0</v>
      </c>
      <c r="CX337" s="14">
        <v>0</v>
      </c>
      <c r="CY337" s="14">
        <v>0</v>
      </c>
      <c r="CZ337" s="14">
        <v>0</v>
      </c>
      <c r="DA337" s="14">
        <v>0</v>
      </c>
      <c r="DB337" s="14">
        <v>0</v>
      </c>
      <c r="DC337" s="14">
        <v>0</v>
      </c>
      <c r="DD337" s="14">
        <v>0</v>
      </c>
      <c r="DE337" s="14">
        <v>0</v>
      </c>
      <c r="DF337" s="14">
        <v>0</v>
      </c>
      <c r="DG337" s="14">
        <v>0</v>
      </c>
      <c r="DH337" s="14">
        <v>0</v>
      </c>
      <c r="DI337" s="14">
        <v>0</v>
      </c>
      <c r="DJ337" s="14">
        <v>0</v>
      </c>
      <c r="DK337" s="14">
        <v>0</v>
      </c>
      <c r="DL337" s="14">
        <v>0</v>
      </c>
      <c r="DM337" s="14">
        <v>0</v>
      </c>
      <c r="DN337" s="14">
        <v>0</v>
      </c>
      <c r="DO337" s="14">
        <v>23</v>
      </c>
      <c r="DP337" s="14">
        <v>0</v>
      </c>
      <c r="DQ337" s="14">
        <v>23</v>
      </c>
      <c r="DR337" s="14">
        <v>0</v>
      </c>
      <c r="DS337" s="14">
        <v>0</v>
      </c>
      <c r="DT337" s="14">
        <v>0</v>
      </c>
      <c r="DU337" s="14">
        <v>0</v>
      </c>
      <c r="DV337" s="14">
        <v>0</v>
      </c>
      <c r="DW337" s="14">
        <v>0</v>
      </c>
      <c r="DX337" s="14">
        <v>0</v>
      </c>
      <c r="DY337" s="14">
        <v>0</v>
      </c>
      <c r="DZ337" s="14">
        <v>0</v>
      </c>
      <c r="EA337" s="14">
        <v>0</v>
      </c>
      <c r="EB337" s="14">
        <v>0</v>
      </c>
      <c r="EC337" s="14">
        <v>0</v>
      </c>
      <c r="ED337" s="14">
        <v>0</v>
      </c>
      <c r="EE337" s="14">
        <v>0</v>
      </c>
      <c r="EF337" s="14">
        <v>0</v>
      </c>
      <c r="EG337" s="14">
        <v>0</v>
      </c>
      <c r="EH337" s="14">
        <v>0</v>
      </c>
      <c r="EI337" s="14">
        <v>0</v>
      </c>
      <c r="EJ337" s="14">
        <v>0</v>
      </c>
      <c r="EK337" s="14">
        <v>0</v>
      </c>
      <c r="EL337" s="14">
        <v>0</v>
      </c>
      <c r="EM337" s="14">
        <v>0</v>
      </c>
      <c r="EN337" s="14">
        <v>0</v>
      </c>
      <c r="EO337" s="14">
        <v>0</v>
      </c>
      <c r="EP337" s="14">
        <v>0</v>
      </c>
      <c r="EQ337" s="14">
        <v>0</v>
      </c>
      <c r="ER337" s="14">
        <v>0</v>
      </c>
      <c r="ES337" s="14">
        <v>0</v>
      </c>
      <c r="ET337" s="14">
        <v>0</v>
      </c>
      <c r="EU337" s="14">
        <v>0</v>
      </c>
      <c r="EV337" s="14">
        <v>0</v>
      </c>
      <c r="EW337" s="14">
        <v>0</v>
      </c>
      <c r="EX337" s="14">
        <v>0</v>
      </c>
      <c r="EY337" s="14">
        <v>0</v>
      </c>
      <c r="EZ337" s="14">
        <v>0</v>
      </c>
      <c r="FA337" s="14">
        <v>0</v>
      </c>
      <c r="FB337" s="14">
        <v>0</v>
      </c>
      <c r="FC337" s="14">
        <v>0</v>
      </c>
      <c r="FD337" s="14">
        <v>0</v>
      </c>
      <c r="FE337" s="14">
        <v>0</v>
      </c>
      <c r="FF337" s="14">
        <v>0</v>
      </c>
      <c r="FG337" s="14">
        <v>0</v>
      </c>
      <c r="FH337" s="14">
        <v>0</v>
      </c>
      <c r="FI337" s="14">
        <v>0</v>
      </c>
      <c r="FJ337" s="14">
        <v>0</v>
      </c>
      <c r="FK337" s="14">
        <v>0</v>
      </c>
      <c r="FL337" s="14">
        <v>0</v>
      </c>
      <c r="FM337" s="14">
        <v>0</v>
      </c>
      <c r="FN337" s="14">
        <v>0</v>
      </c>
      <c r="FO337" s="14">
        <v>0</v>
      </c>
      <c r="FP337" s="14">
        <v>0</v>
      </c>
      <c r="FQ337" s="14">
        <v>0</v>
      </c>
      <c r="FR337" s="14">
        <v>0</v>
      </c>
      <c r="FS337" s="14">
        <v>0</v>
      </c>
      <c r="FT337" s="14">
        <v>0</v>
      </c>
      <c r="FU337" s="14">
        <v>1</v>
      </c>
      <c r="FV337" s="14">
        <v>0</v>
      </c>
      <c r="FW337" s="14">
        <v>0</v>
      </c>
      <c r="FX337" s="14">
        <v>0</v>
      </c>
      <c r="FY337" s="14">
        <v>4</v>
      </c>
      <c r="FZ337" s="14">
        <v>0</v>
      </c>
      <c r="GA337" s="14">
        <v>0</v>
      </c>
      <c r="GB337" s="14">
        <v>0</v>
      </c>
      <c r="GC337" s="14">
        <v>0</v>
      </c>
      <c r="GD337" s="14">
        <v>0</v>
      </c>
      <c r="GE337" s="14">
        <v>0</v>
      </c>
      <c r="GF337" s="14">
        <v>0</v>
      </c>
      <c r="GG337" s="14">
        <v>0</v>
      </c>
      <c r="GH337" s="14">
        <v>0</v>
      </c>
      <c r="GI337" s="14">
        <v>1</v>
      </c>
      <c r="GJ337" s="14">
        <v>0</v>
      </c>
      <c r="GK337" s="14">
        <v>0</v>
      </c>
      <c r="GL337" s="14">
        <v>0</v>
      </c>
      <c r="GM337" s="14">
        <v>0</v>
      </c>
      <c r="GN337" s="14">
        <v>0</v>
      </c>
      <c r="GO337" s="14">
        <v>0</v>
      </c>
      <c r="GP337" s="14">
        <v>0</v>
      </c>
      <c r="GQ337" s="14">
        <v>0</v>
      </c>
      <c r="GR337" s="14">
        <v>0</v>
      </c>
      <c r="GS337" s="14">
        <v>0</v>
      </c>
      <c r="GT337" s="14">
        <v>0</v>
      </c>
      <c r="GU337" s="14">
        <v>0</v>
      </c>
      <c r="GV337" s="14">
        <v>0</v>
      </c>
      <c r="GW337" s="14">
        <v>0</v>
      </c>
      <c r="GX337" s="14">
        <v>0</v>
      </c>
      <c r="GY337" s="14">
        <v>0</v>
      </c>
      <c r="GZ337" s="14">
        <v>0</v>
      </c>
      <c r="HA337" s="14">
        <v>0</v>
      </c>
      <c r="HB337" s="14">
        <v>0</v>
      </c>
      <c r="HC337" s="14">
        <v>0</v>
      </c>
      <c r="HD337" s="14">
        <v>0</v>
      </c>
      <c r="HE337" s="14">
        <v>0</v>
      </c>
      <c r="HF337" s="14">
        <v>1</v>
      </c>
      <c r="HG337" s="14">
        <v>0</v>
      </c>
      <c r="HH337" s="14">
        <v>0</v>
      </c>
      <c r="HI337" s="14">
        <v>0</v>
      </c>
      <c r="HJ337" s="14">
        <v>0</v>
      </c>
      <c r="HK337" s="14">
        <v>0</v>
      </c>
      <c r="HL337" s="14">
        <v>0</v>
      </c>
      <c r="HM337" s="14">
        <v>1</v>
      </c>
      <c r="HN337" s="14">
        <v>0</v>
      </c>
      <c r="HO337" s="14">
        <v>0</v>
      </c>
      <c r="HP337" s="14">
        <v>0</v>
      </c>
      <c r="HQ337" s="14">
        <v>0</v>
      </c>
      <c r="HR337" s="14">
        <v>0</v>
      </c>
      <c r="HS337" s="14">
        <v>0</v>
      </c>
      <c r="HT337" s="14">
        <v>0</v>
      </c>
      <c r="HU337" s="14">
        <v>0</v>
      </c>
      <c r="HV337" s="14">
        <v>0</v>
      </c>
      <c r="HW337" s="14">
        <v>0</v>
      </c>
      <c r="HX337" s="14">
        <v>1</v>
      </c>
      <c r="HY337" s="14">
        <v>0</v>
      </c>
      <c r="HZ337" s="14">
        <v>0</v>
      </c>
      <c r="IA337" s="14">
        <v>0</v>
      </c>
      <c r="IB337" s="14">
        <v>0</v>
      </c>
      <c r="IC337" s="14">
        <v>0</v>
      </c>
      <c r="ID337" s="14">
        <v>1</v>
      </c>
      <c r="IE337" s="14">
        <v>0</v>
      </c>
      <c r="IF337" s="14">
        <v>0</v>
      </c>
      <c r="IG337" s="14">
        <v>0</v>
      </c>
      <c r="IH337" s="14">
        <v>0</v>
      </c>
      <c r="II337" s="14">
        <v>1</v>
      </c>
      <c r="IJ337" s="14">
        <v>0</v>
      </c>
      <c r="IK337" s="14">
        <v>1</v>
      </c>
      <c r="IL337" s="14">
        <v>0</v>
      </c>
      <c r="IM337" s="14">
        <v>1</v>
      </c>
      <c r="IN337" s="14">
        <v>0</v>
      </c>
      <c r="IO337" s="14">
        <v>0</v>
      </c>
      <c r="IP337" s="14">
        <v>9</v>
      </c>
      <c r="IQ337" s="14">
        <v>27</v>
      </c>
      <c r="IR337" s="14">
        <v>0</v>
      </c>
      <c r="IS337" s="14">
        <v>26</v>
      </c>
      <c r="IT337" s="14">
        <v>0</v>
      </c>
      <c r="IU337" s="14">
        <v>0</v>
      </c>
      <c r="IV337" s="14">
        <v>0</v>
      </c>
      <c r="IW337" s="14">
        <v>0</v>
      </c>
      <c r="IX337" s="14">
        <v>0</v>
      </c>
      <c r="IY337" s="14">
        <v>0</v>
      </c>
      <c r="IZ337" s="14">
        <v>1</v>
      </c>
      <c r="JA337" s="14">
        <v>0</v>
      </c>
      <c r="JB337" s="14">
        <v>0</v>
      </c>
      <c r="JC337" s="14">
        <v>0</v>
      </c>
      <c r="JD337" s="14">
        <v>0</v>
      </c>
      <c r="JE337" s="14">
        <v>0</v>
      </c>
      <c r="JF337" s="14">
        <v>0</v>
      </c>
      <c r="JG337" s="14">
        <v>0</v>
      </c>
      <c r="JH337" s="14">
        <v>0</v>
      </c>
      <c r="JI337" s="14">
        <v>0</v>
      </c>
      <c r="JJ337" s="14">
        <v>0</v>
      </c>
      <c r="JK337" s="14">
        <v>0</v>
      </c>
      <c r="JL337" s="14">
        <v>0</v>
      </c>
      <c r="JM337" s="14">
        <v>1</v>
      </c>
      <c r="JN337" s="14">
        <v>0</v>
      </c>
      <c r="JO337" s="14">
        <v>0</v>
      </c>
      <c r="JP337" s="14">
        <v>0</v>
      </c>
      <c r="JQ337" s="14">
        <v>0</v>
      </c>
      <c r="JR337" s="14">
        <v>0</v>
      </c>
      <c r="JS337" s="14">
        <v>0</v>
      </c>
      <c r="JT337" s="14">
        <v>0</v>
      </c>
      <c r="JU337" s="14">
        <v>0</v>
      </c>
      <c r="JV337" s="14">
        <v>0</v>
      </c>
      <c r="JW337" s="14">
        <v>0</v>
      </c>
      <c r="JX337" s="14">
        <v>0</v>
      </c>
      <c r="JY337" s="14">
        <v>1</v>
      </c>
      <c r="JZ337" s="14">
        <v>0</v>
      </c>
      <c r="KA337" s="14">
        <v>0</v>
      </c>
      <c r="KB337" s="14">
        <v>0</v>
      </c>
      <c r="KC337" s="14">
        <v>0</v>
      </c>
      <c r="KD337" s="14">
        <v>0</v>
      </c>
      <c r="KE337" s="14">
        <v>0</v>
      </c>
      <c r="KF337" s="14">
        <v>0</v>
      </c>
      <c r="KG337" s="14">
        <v>0</v>
      </c>
      <c r="KH337" s="14">
        <v>0</v>
      </c>
      <c r="KI337" s="14">
        <v>0</v>
      </c>
      <c r="KJ337" s="52">
        <v>0</v>
      </c>
      <c r="KK337" s="52">
        <v>0</v>
      </c>
      <c r="KL337" s="52">
        <v>0</v>
      </c>
      <c r="KM337" s="52">
        <v>0</v>
      </c>
      <c r="KN337" s="52">
        <v>0</v>
      </c>
      <c r="KO337" s="46">
        <v>0</v>
      </c>
      <c r="KP337" s="11">
        <v>0</v>
      </c>
      <c r="KQ337" s="11">
        <v>0</v>
      </c>
      <c r="KR337" s="14">
        <v>0</v>
      </c>
      <c r="KS337" s="14">
        <v>0</v>
      </c>
      <c r="KT337" s="14">
        <v>0</v>
      </c>
      <c r="KU337" s="14">
        <v>0</v>
      </c>
      <c r="KV337" s="14">
        <v>0</v>
      </c>
      <c r="KW337" s="14">
        <v>0</v>
      </c>
      <c r="KX337" s="14">
        <v>0</v>
      </c>
      <c r="KY337" s="14">
        <v>0</v>
      </c>
      <c r="KZ337" s="14">
        <v>0</v>
      </c>
      <c r="LA337" s="14">
        <v>0</v>
      </c>
      <c r="LB337" s="14">
        <v>0</v>
      </c>
      <c r="LC337" s="14">
        <v>1</v>
      </c>
      <c r="LD337" s="14">
        <v>0</v>
      </c>
      <c r="LE337" s="14">
        <v>2</v>
      </c>
      <c r="LF337" s="14">
        <v>4</v>
      </c>
      <c r="LG337" s="14">
        <v>4</v>
      </c>
      <c r="LH337" s="14">
        <v>0</v>
      </c>
      <c r="LI337" s="14">
        <v>0</v>
      </c>
      <c r="LJ337" s="14">
        <v>0</v>
      </c>
      <c r="LK337" s="14">
        <v>0</v>
      </c>
      <c r="LL337" s="14">
        <v>0</v>
      </c>
      <c r="LM337" s="14">
        <v>1</v>
      </c>
      <c r="LN337" s="14">
        <v>0</v>
      </c>
      <c r="LO337" s="14">
        <v>0</v>
      </c>
      <c r="LP337" s="14">
        <v>0</v>
      </c>
      <c r="LQ337" s="14">
        <v>0</v>
      </c>
      <c r="LR337" s="14">
        <v>0</v>
      </c>
      <c r="LS337" s="14">
        <v>0</v>
      </c>
      <c r="LT337" s="14">
        <v>0</v>
      </c>
      <c r="LU337" s="14">
        <v>0</v>
      </c>
      <c r="LV337" s="14">
        <v>0</v>
      </c>
      <c r="LW337" s="14">
        <v>0</v>
      </c>
      <c r="LX337" s="14">
        <v>0</v>
      </c>
      <c r="LY337" s="14">
        <v>0</v>
      </c>
      <c r="LZ337" s="14">
        <v>0</v>
      </c>
      <c r="MA337" s="14">
        <v>0</v>
      </c>
      <c r="MB337" s="14">
        <v>0</v>
      </c>
      <c r="MC337" s="14">
        <v>0</v>
      </c>
      <c r="MD337" s="14">
        <v>0</v>
      </c>
      <c r="ME337" s="14">
        <v>0</v>
      </c>
      <c r="MF337" s="14">
        <v>0</v>
      </c>
      <c r="MG337" s="14">
        <v>0</v>
      </c>
      <c r="MH337" s="14">
        <v>0</v>
      </c>
      <c r="MI337" s="14">
        <v>0</v>
      </c>
      <c r="MJ337" s="14">
        <v>0</v>
      </c>
      <c r="MK337" s="14">
        <v>0</v>
      </c>
      <c r="ML337" s="14">
        <v>0</v>
      </c>
      <c r="MM337" s="14">
        <v>0</v>
      </c>
      <c r="MN337" s="14">
        <v>0</v>
      </c>
      <c r="MO337" s="14">
        <v>0</v>
      </c>
      <c r="MP337" s="14">
        <v>0</v>
      </c>
      <c r="MQ337" s="14">
        <v>0</v>
      </c>
      <c r="MR337" s="14">
        <v>0</v>
      </c>
      <c r="MS337" s="14">
        <v>0</v>
      </c>
      <c r="MT337" s="14">
        <v>0</v>
      </c>
      <c r="MU337" s="14">
        <v>0</v>
      </c>
      <c r="MV337" s="14">
        <v>0</v>
      </c>
      <c r="MW337" s="14">
        <v>0</v>
      </c>
      <c r="MX337" s="14">
        <v>0</v>
      </c>
      <c r="MY337" s="14">
        <v>0</v>
      </c>
      <c r="MZ337" s="14">
        <v>0</v>
      </c>
      <c r="NA337" s="14">
        <v>0</v>
      </c>
      <c r="NB337" s="14">
        <v>0</v>
      </c>
      <c r="NC337" s="14">
        <v>0</v>
      </c>
      <c r="ND337" s="14">
        <v>0</v>
      </c>
      <c r="NE337" s="14">
        <v>0</v>
      </c>
      <c r="NF337" s="14">
        <v>0</v>
      </c>
      <c r="NG337" s="14">
        <v>0</v>
      </c>
      <c r="NH337" s="14">
        <v>0</v>
      </c>
      <c r="NI337" s="14">
        <v>0</v>
      </c>
      <c r="NJ337" s="14">
        <v>0</v>
      </c>
      <c r="NK337" s="14">
        <v>0</v>
      </c>
      <c r="NL337" s="14">
        <v>0</v>
      </c>
      <c r="NM337" s="14">
        <v>0</v>
      </c>
      <c r="NN337" s="14">
        <v>0</v>
      </c>
      <c r="NO337" s="14">
        <v>0</v>
      </c>
      <c r="NP337" s="14">
        <v>0</v>
      </c>
      <c r="NQ337" s="14">
        <v>0</v>
      </c>
      <c r="NR337" s="14">
        <v>0</v>
      </c>
      <c r="NS337" s="14">
        <v>0</v>
      </c>
      <c r="NT337" s="14">
        <v>0</v>
      </c>
      <c r="NU337" s="14">
        <v>0</v>
      </c>
      <c r="NV337" s="14">
        <v>0</v>
      </c>
      <c r="NW337" s="14">
        <v>0</v>
      </c>
      <c r="NX337" s="14">
        <v>0</v>
      </c>
      <c r="NY337" s="14">
        <v>0</v>
      </c>
      <c r="NZ337" s="14">
        <v>0</v>
      </c>
      <c r="OA337" s="14">
        <v>0</v>
      </c>
      <c r="OB337" s="14">
        <v>0</v>
      </c>
      <c r="OC337" s="14">
        <v>0</v>
      </c>
      <c r="OD337" s="14">
        <v>0</v>
      </c>
      <c r="OE337" s="14">
        <v>0</v>
      </c>
      <c r="OF337" s="14">
        <v>0</v>
      </c>
      <c r="OG337" s="14">
        <v>0</v>
      </c>
      <c r="OH337" s="14">
        <v>0</v>
      </c>
      <c r="OI337" s="14">
        <v>0</v>
      </c>
      <c r="OJ337" s="14">
        <v>0</v>
      </c>
      <c r="OK337" s="14">
        <v>0</v>
      </c>
      <c r="OL337" s="14">
        <v>0</v>
      </c>
      <c r="OM337" s="14">
        <v>0</v>
      </c>
      <c r="ON337" s="14">
        <v>0</v>
      </c>
      <c r="OO337" s="14">
        <v>0</v>
      </c>
      <c r="OP337" s="14">
        <v>0</v>
      </c>
      <c r="OQ337" s="14">
        <v>0</v>
      </c>
      <c r="OR337" s="14">
        <v>0</v>
      </c>
      <c r="OS337" s="14">
        <v>0</v>
      </c>
      <c r="OT337" s="14">
        <v>0</v>
      </c>
      <c r="OU337" s="14">
        <v>1</v>
      </c>
      <c r="OV337" s="14">
        <v>0</v>
      </c>
      <c r="OW337" s="14">
        <v>0</v>
      </c>
      <c r="OX337" s="14">
        <v>0</v>
      </c>
      <c r="OY337" s="14">
        <v>0</v>
      </c>
      <c r="OZ337" s="14">
        <v>0</v>
      </c>
      <c r="PA337" s="14">
        <v>0</v>
      </c>
      <c r="PB337" s="14">
        <v>0</v>
      </c>
      <c r="PC337" s="14">
        <v>0</v>
      </c>
      <c r="PD337" s="14">
        <v>0</v>
      </c>
      <c r="PE337" s="14">
        <v>0</v>
      </c>
      <c r="PF337" s="14">
        <v>0</v>
      </c>
      <c r="PG337" s="14">
        <v>0</v>
      </c>
      <c r="PH337" s="14">
        <v>0</v>
      </c>
      <c r="PI337" s="14">
        <v>0</v>
      </c>
      <c r="PJ337" s="14">
        <v>0</v>
      </c>
      <c r="PK337" s="14">
        <v>0</v>
      </c>
      <c r="PL337" s="14">
        <v>0</v>
      </c>
      <c r="PM337" s="14">
        <v>0</v>
      </c>
      <c r="PN337" s="14">
        <v>0</v>
      </c>
      <c r="PO337" s="14">
        <v>14</v>
      </c>
      <c r="PP337" s="14">
        <v>0</v>
      </c>
      <c r="PQ337" s="14">
        <v>9</v>
      </c>
      <c r="PR337" s="14">
        <v>0</v>
      </c>
      <c r="PS337" s="14">
        <v>14</v>
      </c>
      <c r="PT337" s="14">
        <v>0</v>
      </c>
      <c r="PU337" s="14">
        <v>9</v>
      </c>
    </row>
    <row r="338" spans="1:437" ht="15" customHeight="1" x14ac:dyDescent="0.25">
      <c r="A338" s="14">
        <v>14</v>
      </c>
      <c r="B338" s="14" t="s">
        <v>662</v>
      </c>
      <c r="F338" s="14">
        <v>0</v>
      </c>
      <c r="G338" s="14">
        <v>0</v>
      </c>
      <c r="H338" s="14">
        <v>1</v>
      </c>
      <c r="I338" s="14">
        <v>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132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132</v>
      </c>
      <c r="AP338" s="14">
        <v>0</v>
      </c>
      <c r="AQ338" s="14">
        <v>0</v>
      </c>
      <c r="AR338" s="14">
        <v>0</v>
      </c>
      <c r="AS338" s="14">
        <v>0</v>
      </c>
      <c r="AT338" s="14">
        <v>0</v>
      </c>
      <c r="AU338" s="14">
        <v>0</v>
      </c>
      <c r="AV338" s="14">
        <v>0</v>
      </c>
      <c r="AW338" s="14">
        <v>0</v>
      </c>
      <c r="AX338" s="14">
        <v>0</v>
      </c>
      <c r="AY338" s="14">
        <v>132</v>
      </c>
      <c r="AZ338" s="14">
        <v>0</v>
      </c>
      <c r="BA338" s="14">
        <v>0</v>
      </c>
      <c r="BB338" s="14">
        <v>0</v>
      </c>
      <c r="BC338" s="14">
        <v>0</v>
      </c>
      <c r="BD338" s="14">
        <v>0</v>
      </c>
      <c r="BE338" s="14">
        <v>0</v>
      </c>
      <c r="BF338" s="14">
        <v>0</v>
      </c>
      <c r="BG338" s="14">
        <v>0</v>
      </c>
      <c r="BH338" s="14">
        <v>0</v>
      </c>
      <c r="BI338" s="14">
        <v>0</v>
      </c>
      <c r="BJ338" s="14">
        <v>0</v>
      </c>
      <c r="BK338" s="14">
        <v>0</v>
      </c>
      <c r="BL338" s="14">
        <v>0</v>
      </c>
      <c r="BM338" s="14">
        <v>0</v>
      </c>
      <c r="BN338" s="14">
        <v>0</v>
      </c>
      <c r="BO338" s="14">
        <v>0</v>
      </c>
      <c r="BP338" s="14">
        <v>0</v>
      </c>
      <c r="BQ338" s="14">
        <v>0</v>
      </c>
      <c r="BR338" s="14">
        <v>0</v>
      </c>
      <c r="BS338" s="14">
        <v>0</v>
      </c>
      <c r="BT338" s="14">
        <v>0</v>
      </c>
      <c r="BU338" s="14">
        <v>0</v>
      </c>
      <c r="BV338" s="14">
        <v>0</v>
      </c>
      <c r="BW338" s="14">
        <v>1</v>
      </c>
      <c r="BX338" s="14">
        <v>2</v>
      </c>
      <c r="BY338" s="14">
        <v>2</v>
      </c>
      <c r="BZ338" s="14">
        <v>0</v>
      </c>
      <c r="CA338" s="14">
        <v>0</v>
      </c>
      <c r="CB338" s="14">
        <v>0</v>
      </c>
      <c r="CC338" s="14">
        <v>0</v>
      </c>
      <c r="CD338" s="14">
        <v>0</v>
      </c>
      <c r="CE338" s="14">
        <v>0</v>
      </c>
      <c r="CF338" s="14">
        <v>0</v>
      </c>
      <c r="CG338" s="14">
        <v>0</v>
      </c>
      <c r="CH338" s="14">
        <v>0</v>
      </c>
      <c r="CI338" s="14">
        <v>0</v>
      </c>
      <c r="CJ338" s="14">
        <v>0</v>
      </c>
      <c r="CK338" s="14">
        <v>0</v>
      </c>
      <c r="CL338" s="14">
        <v>0</v>
      </c>
      <c r="CM338" s="14">
        <v>128</v>
      </c>
      <c r="CN338" s="14">
        <v>0</v>
      </c>
      <c r="CO338" s="14">
        <v>4</v>
      </c>
      <c r="CP338" s="14">
        <v>0</v>
      </c>
      <c r="CQ338" s="14">
        <v>0</v>
      </c>
      <c r="CR338" s="14">
        <v>0</v>
      </c>
      <c r="CS338" s="14">
        <v>0</v>
      </c>
      <c r="CT338" s="14">
        <v>0</v>
      </c>
      <c r="CU338" s="14">
        <v>0</v>
      </c>
      <c r="CV338" s="14">
        <v>1</v>
      </c>
      <c r="CW338" s="14">
        <v>2</v>
      </c>
      <c r="CX338" s="14">
        <v>0</v>
      </c>
      <c r="CY338" s="14">
        <v>0</v>
      </c>
      <c r="CZ338" s="14">
        <v>0</v>
      </c>
      <c r="DA338" s="14">
        <v>0</v>
      </c>
      <c r="DB338" s="14">
        <v>0</v>
      </c>
      <c r="DC338" s="14">
        <v>0</v>
      </c>
      <c r="DD338" s="14">
        <v>0</v>
      </c>
      <c r="DE338" s="14">
        <v>0</v>
      </c>
      <c r="DF338" s="14">
        <v>0</v>
      </c>
      <c r="DG338" s="14">
        <v>0</v>
      </c>
      <c r="DH338" s="14">
        <v>0</v>
      </c>
      <c r="DI338" s="14">
        <v>0</v>
      </c>
      <c r="DJ338" s="14">
        <v>0</v>
      </c>
      <c r="DK338" s="14">
        <v>0</v>
      </c>
      <c r="DL338" s="14">
        <v>0</v>
      </c>
      <c r="DM338" s="14">
        <v>0</v>
      </c>
      <c r="DN338" s="14">
        <v>3</v>
      </c>
      <c r="DO338" s="14">
        <v>134</v>
      </c>
      <c r="DP338" s="14">
        <v>0</v>
      </c>
      <c r="DQ338" s="14">
        <v>78</v>
      </c>
      <c r="DR338" s="14">
        <v>540</v>
      </c>
      <c r="DS338" s="14">
        <v>94</v>
      </c>
      <c r="DT338" s="14">
        <v>270</v>
      </c>
      <c r="DU338" s="14">
        <v>47</v>
      </c>
      <c r="DV338" s="14">
        <v>0</v>
      </c>
      <c r="DW338" s="14">
        <v>0</v>
      </c>
      <c r="DX338" s="14">
        <v>0</v>
      </c>
      <c r="DY338" s="14">
        <v>0</v>
      </c>
      <c r="DZ338" s="14">
        <v>0</v>
      </c>
      <c r="EA338" s="14">
        <v>0</v>
      </c>
      <c r="EB338" s="14">
        <v>270</v>
      </c>
      <c r="EC338" s="14">
        <v>47</v>
      </c>
      <c r="ED338" s="14">
        <v>0</v>
      </c>
      <c r="EE338" s="14">
        <v>0</v>
      </c>
      <c r="EF338" s="14">
        <v>6</v>
      </c>
      <c r="EG338" s="14">
        <v>7</v>
      </c>
      <c r="EH338" s="14">
        <v>6</v>
      </c>
      <c r="EI338" s="14">
        <v>7</v>
      </c>
      <c r="EJ338" s="14">
        <v>5</v>
      </c>
      <c r="EK338" s="14">
        <v>7</v>
      </c>
      <c r="EL338" s="14">
        <v>6</v>
      </c>
      <c r="EM338" s="14">
        <v>7</v>
      </c>
      <c r="EN338" s="14">
        <v>1</v>
      </c>
      <c r="EO338" s="14">
        <v>0</v>
      </c>
      <c r="EP338" s="14">
        <v>0</v>
      </c>
      <c r="EQ338" s="14">
        <v>0</v>
      </c>
      <c r="ER338" s="14">
        <v>0</v>
      </c>
      <c r="ES338" s="14">
        <v>0</v>
      </c>
      <c r="ET338" s="14">
        <v>0</v>
      </c>
      <c r="EU338" s="14">
        <v>0</v>
      </c>
      <c r="EV338" s="14">
        <v>0</v>
      </c>
      <c r="EW338" s="14">
        <v>0</v>
      </c>
      <c r="EX338" s="14">
        <v>0</v>
      </c>
      <c r="EY338" s="14">
        <v>0</v>
      </c>
      <c r="EZ338" s="14">
        <v>0</v>
      </c>
      <c r="FA338" s="14">
        <v>0</v>
      </c>
      <c r="FB338" s="14">
        <v>0</v>
      </c>
      <c r="FC338" s="14">
        <v>1</v>
      </c>
      <c r="FD338" s="14">
        <v>0</v>
      </c>
      <c r="FE338" s="14">
        <v>0</v>
      </c>
      <c r="FF338" s="14">
        <v>0</v>
      </c>
      <c r="FG338" s="14">
        <v>2</v>
      </c>
      <c r="FH338" s="14">
        <v>87</v>
      </c>
      <c r="FI338" s="14">
        <v>12</v>
      </c>
      <c r="FJ338" s="14">
        <v>0</v>
      </c>
      <c r="FK338" s="14">
        <v>1</v>
      </c>
      <c r="FL338" s="14">
        <v>0</v>
      </c>
      <c r="FM338" s="14">
        <v>1</v>
      </c>
      <c r="FN338" s="14">
        <v>0</v>
      </c>
      <c r="FO338" s="14">
        <v>1</v>
      </c>
      <c r="FP338" s="14">
        <v>0</v>
      </c>
      <c r="FQ338" s="14">
        <v>0</v>
      </c>
      <c r="FR338" s="14">
        <v>0</v>
      </c>
      <c r="FS338" s="14">
        <v>0</v>
      </c>
      <c r="FT338" s="14">
        <v>0</v>
      </c>
      <c r="FU338" s="14">
        <v>0</v>
      </c>
      <c r="FV338" s="14">
        <v>0</v>
      </c>
      <c r="FW338" s="14">
        <v>0</v>
      </c>
      <c r="FX338" s="14">
        <v>0</v>
      </c>
      <c r="FY338" s="14">
        <v>7</v>
      </c>
      <c r="FZ338" s="14">
        <v>0</v>
      </c>
      <c r="GA338" s="14">
        <v>0</v>
      </c>
      <c r="GB338" s="14">
        <v>0</v>
      </c>
      <c r="GC338" s="14">
        <v>0</v>
      </c>
      <c r="GD338" s="14">
        <v>0</v>
      </c>
      <c r="GE338" s="14">
        <v>2</v>
      </c>
      <c r="GF338" s="14">
        <v>0</v>
      </c>
      <c r="GG338" s="14">
        <v>1</v>
      </c>
      <c r="GH338" s="14">
        <v>0</v>
      </c>
      <c r="GI338" s="14">
        <v>0</v>
      </c>
      <c r="GJ338" s="14">
        <v>0</v>
      </c>
      <c r="GK338" s="14">
        <v>0</v>
      </c>
      <c r="GL338" s="14">
        <v>0</v>
      </c>
      <c r="GM338" s="14">
        <v>0</v>
      </c>
      <c r="GN338" s="14">
        <v>0</v>
      </c>
      <c r="GO338" s="14">
        <v>0</v>
      </c>
      <c r="GP338" s="14">
        <v>0</v>
      </c>
      <c r="GQ338" s="14">
        <v>0</v>
      </c>
      <c r="GR338" s="14">
        <v>0</v>
      </c>
      <c r="GS338" s="14">
        <v>0</v>
      </c>
      <c r="GT338" s="14">
        <v>0</v>
      </c>
      <c r="GU338" s="14">
        <v>0</v>
      </c>
      <c r="GV338" s="14">
        <v>0</v>
      </c>
      <c r="GW338" s="14">
        <v>0</v>
      </c>
      <c r="GX338" s="14">
        <v>0</v>
      </c>
      <c r="GY338" s="14">
        <v>0</v>
      </c>
      <c r="GZ338" s="14">
        <v>0</v>
      </c>
      <c r="HA338" s="14">
        <v>0</v>
      </c>
      <c r="HB338" s="14">
        <v>0</v>
      </c>
      <c r="HC338" s="14">
        <v>1</v>
      </c>
      <c r="HD338" s="14">
        <v>0</v>
      </c>
      <c r="HE338" s="14">
        <v>0</v>
      </c>
      <c r="HF338" s="14">
        <v>0</v>
      </c>
      <c r="HG338" s="14">
        <v>0</v>
      </c>
      <c r="HH338" s="14">
        <v>0</v>
      </c>
      <c r="HI338" s="14">
        <v>0</v>
      </c>
      <c r="HJ338" s="14">
        <v>2</v>
      </c>
      <c r="HK338" s="14">
        <v>0</v>
      </c>
      <c r="HL338" s="14">
        <v>0</v>
      </c>
      <c r="HM338" s="14">
        <v>0</v>
      </c>
      <c r="HN338" s="14">
        <v>0</v>
      </c>
      <c r="HO338" s="14">
        <v>0</v>
      </c>
      <c r="HP338" s="14">
        <v>0</v>
      </c>
      <c r="HQ338" s="14">
        <v>0</v>
      </c>
      <c r="HR338" s="14">
        <v>1</v>
      </c>
      <c r="HS338" s="14">
        <v>1</v>
      </c>
      <c r="HT338" s="14">
        <v>0</v>
      </c>
      <c r="HU338" s="14">
        <v>0</v>
      </c>
      <c r="HV338" s="14">
        <v>0</v>
      </c>
      <c r="HW338" s="14">
        <v>0</v>
      </c>
      <c r="HX338" s="14">
        <v>0</v>
      </c>
      <c r="HY338" s="14">
        <v>0</v>
      </c>
      <c r="HZ338" s="14">
        <v>0</v>
      </c>
      <c r="IA338" s="14">
        <v>0</v>
      </c>
      <c r="IB338" s="14">
        <v>0</v>
      </c>
      <c r="IC338" s="14">
        <v>0</v>
      </c>
      <c r="ID338" s="14">
        <v>1</v>
      </c>
      <c r="IE338" s="14">
        <v>1</v>
      </c>
      <c r="IF338" s="14">
        <v>0</v>
      </c>
      <c r="IG338" s="14">
        <v>0</v>
      </c>
      <c r="IH338" s="14">
        <v>0</v>
      </c>
      <c r="II338" s="14">
        <v>2</v>
      </c>
      <c r="IJ338" s="14">
        <v>0</v>
      </c>
      <c r="IK338" s="14">
        <v>3</v>
      </c>
      <c r="IL338" s="14">
        <v>272</v>
      </c>
      <c r="IM338" s="14">
        <v>54</v>
      </c>
      <c r="IN338" s="14">
        <v>0</v>
      </c>
      <c r="IO338" s="14">
        <v>0</v>
      </c>
      <c r="IP338" s="14">
        <v>2</v>
      </c>
      <c r="IQ338" s="14">
        <v>1</v>
      </c>
      <c r="IR338" s="14">
        <v>2</v>
      </c>
      <c r="IS338" s="14">
        <v>143</v>
      </c>
      <c r="IT338" s="14">
        <v>1</v>
      </c>
      <c r="IU338" s="14">
        <v>2</v>
      </c>
      <c r="IV338" s="14">
        <v>1</v>
      </c>
      <c r="IW338" s="14">
        <v>2</v>
      </c>
      <c r="IX338" s="14">
        <v>0</v>
      </c>
      <c r="IY338" s="14">
        <v>0</v>
      </c>
      <c r="IZ338" s="14">
        <v>2</v>
      </c>
      <c r="JA338" s="14">
        <v>3</v>
      </c>
      <c r="JB338" s="14">
        <v>0</v>
      </c>
      <c r="JC338" s="14">
        <v>0</v>
      </c>
      <c r="JD338" s="14">
        <v>0</v>
      </c>
      <c r="JE338" s="14">
        <v>0</v>
      </c>
      <c r="JF338" s="14">
        <v>2</v>
      </c>
      <c r="JG338" s="14">
        <v>4</v>
      </c>
      <c r="JH338" s="14">
        <v>2</v>
      </c>
      <c r="JI338" s="14">
        <v>4</v>
      </c>
      <c r="JJ338" s="14">
        <v>0</v>
      </c>
      <c r="JK338" s="14">
        <v>0</v>
      </c>
      <c r="JL338" s="14">
        <v>1</v>
      </c>
      <c r="JM338" s="14">
        <v>2</v>
      </c>
      <c r="JN338" s="14">
        <v>0</v>
      </c>
      <c r="JO338" s="14">
        <v>0</v>
      </c>
      <c r="JP338" s="14">
        <v>0</v>
      </c>
      <c r="JQ338" s="14">
        <v>0</v>
      </c>
      <c r="JR338" s="14">
        <v>0</v>
      </c>
      <c r="JS338" s="14">
        <v>0</v>
      </c>
      <c r="JT338" s="14">
        <v>0</v>
      </c>
      <c r="JU338" s="14">
        <v>0</v>
      </c>
      <c r="JV338" s="14">
        <v>0</v>
      </c>
      <c r="JW338" s="14">
        <v>0</v>
      </c>
      <c r="JX338" s="14">
        <v>271</v>
      </c>
      <c r="JY338" s="14">
        <v>52</v>
      </c>
      <c r="JZ338" s="14">
        <v>0</v>
      </c>
      <c r="KA338" s="14">
        <v>1</v>
      </c>
      <c r="KB338" s="14">
        <v>0</v>
      </c>
      <c r="KC338" s="14">
        <v>3</v>
      </c>
      <c r="KD338" s="14">
        <v>0</v>
      </c>
      <c r="KE338" s="14">
        <v>1</v>
      </c>
      <c r="KF338" s="14">
        <v>0</v>
      </c>
      <c r="KG338" s="14">
        <v>0</v>
      </c>
      <c r="KH338" s="14">
        <v>5</v>
      </c>
      <c r="KI338" s="14">
        <v>2</v>
      </c>
      <c r="KJ338" s="14">
        <v>0</v>
      </c>
      <c r="KK338" s="14">
        <v>0</v>
      </c>
      <c r="KL338" s="14">
        <v>0</v>
      </c>
      <c r="KM338" s="14">
        <v>0</v>
      </c>
      <c r="KN338" s="14">
        <v>0</v>
      </c>
      <c r="KO338" s="14">
        <v>0</v>
      </c>
      <c r="KP338" s="14">
        <v>0</v>
      </c>
      <c r="KQ338" s="14">
        <v>0</v>
      </c>
      <c r="KR338" s="14">
        <v>0</v>
      </c>
      <c r="KS338" s="14">
        <v>0</v>
      </c>
      <c r="KT338" s="14">
        <v>0</v>
      </c>
      <c r="KU338" s="14">
        <v>0</v>
      </c>
      <c r="KV338" s="14">
        <v>0</v>
      </c>
      <c r="KW338" s="14">
        <v>0</v>
      </c>
      <c r="KX338" s="14">
        <v>0</v>
      </c>
      <c r="KY338" s="14">
        <v>6</v>
      </c>
      <c r="KZ338" s="14">
        <v>0</v>
      </c>
      <c r="LA338" s="14">
        <v>0</v>
      </c>
      <c r="LB338" s="14">
        <v>0</v>
      </c>
      <c r="LC338" s="14">
        <v>1</v>
      </c>
      <c r="LD338" s="14">
        <v>0</v>
      </c>
      <c r="LE338" s="14">
        <v>6</v>
      </c>
      <c r="LF338" s="14">
        <v>0</v>
      </c>
      <c r="LG338" s="14">
        <v>0</v>
      </c>
      <c r="LH338" s="14">
        <v>0</v>
      </c>
      <c r="LI338" s="14">
        <v>1</v>
      </c>
      <c r="LJ338" s="14">
        <v>0</v>
      </c>
      <c r="LK338" s="14">
        <v>0</v>
      </c>
      <c r="LL338" s="14">
        <v>0</v>
      </c>
      <c r="LM338" s="14">
        <v>8</v>
      </c>
      <c r="LN338" s="14">
        <v>0</v>
      </c>
      <c r="LO338" s="14">
        <v>0</v>
      </c>
      <c r="LP338" s="14">
        <v>0</v>
      </c>
      <c r="LQ338" s="14">
        <v>0</v>
      </c>
      <c r="LR338" s="14">
        <v>0</v>
      </c>
      <c r="LS338" s="14">
        <v>0</v>
      </c>
      <c r="LT338" s="14">
        <v>0</v>
      </c>
      <c r="LU338" s="14">
        <v>0</v>
      </c>
      <c r="LV338" s="14">
        <v>0</v>
      </c>
      <c r="LW338" s="14">
        <v>0</v>
      </c>
      <c r="LX338" s="14">
        <v>0</v>
      </c>
      <c r="LY338" s="14">
        <v>0</v>
      </c>
      <c r="LZ338" s="14">
        <v>0</v>
      </c>
      <c r="MA338" s="14">
        <v>0</v>
      </c>
      <c r="MB338" s="14">
        <v>0</v>
      </c>
      <c r="MC338" s="14">
        <v>0</v>
      </c>
      <c r="MD338" s="14">
        <v>0</v>
      </c>
      <c r="ME338" s="14">
        <v>0</v>
      </c>
      <c r="MF338" s="14">
        <v>0</v>
      </c>
      <c r="MG338" s="14">
        <v>0</v>
      </c>
      <c r="MH338" s="14">
        <v>0</v>
      </c>
      <c r="MI338" s="14">
        <v>0</v>
      </c>
      <c r="MJ338" s="14">
        <v>0</v>
      </c>
      <c r="MK338" s="14">
        <v>0</v>
      </c>
      <c r="ML338" s="14">
        <v>0</v>
      </c>
      <c r="MM338" s="14">
        <v>0</v>
      </c>
      <c r="MN338" s="14">
        <v>0</v>
      </c>
      <c r="MO338" s="14">
        <v>0</v>
      </c>
      <c r="MP338" s="14">
        <v>0</v>
      </c>
      <c r="MQ338" s="14">
        <v>0</v>
      </c>
      <c r="MR338" s="14">
        <v>0</v>
      </c>
      <c r="MS338" s="14">
        <v>0</v>
      </c>
      <c r="MT338" s="14">
        <v>0</v>
      </c>
      <c r="MU338" s="14">
        <v>0</v>
      </c>
      <c r="MV338" s="14">
        <v>0</v>
      </c>
      <c r="MW338" s="14">
        <v>0</v>
      </c>
      <c r="MX338" s="14">
        <v>0</v>
      </c>
      <c r="MY338" s="14">
        <v>0</v>
      </c>
      <c r="MZ338" s="14">
        <v>0</v>
      </c>
      <c r="NA338" s="14">
        <v>0</v>
      </c>
      <c r="NB338" s="14">
        <v>0</v>
      </c>
      <c r="NC338" s="14">
        <v>0</v>
      </c>
      <c r="ND338" s="14">
        <v>0</v>
      </c>
      <c r="NE338" s="14">
        <v>0</v>
      </c>
      <c r="NF338" s="14">
        <v>0</v>
      </c>
      <c r="NG338" s="14">
        <v>0</v>
      </c>
      <c r="NH338" s="14">
        <v>0</v>
      </c>
      <c r="NI338" s="14">
        <v>0</v>
      </c>
      <c r="NJ338" s="14">
        <v>0</v>
      </c>
      <c r="NK338" s="14">
        <v>0</v>
      </c>
      <c r="NL338" s="14">
        <v>0</v>
      </c>
      <c r="NM338" s="14">
        <v>0</v>
      </c>
      <c r="NN338" s="14">
        <v>0</v>
      </c>
      <c r="NO338" s="14">
        <v>0</v>
      </c>
      <c r="NP338" s="14">
        <v>0</v>
      </c>
      <c r="NQ338" s="14">
        <v>0</v>
      </c>
      <c r="NR338" s="14">
        <v>0</v>
      </c>
      <c r="NS338" s="14">
        <v>0</v>
      </c>
      <c r="NT338" s="14">
        <v>0</v>
      </c>
      <c r="NU338" s="14">
        <v>0</v>
      </c>
      <c r="NV338" s="14">
        <v>0</v>
      </c>
      <c r="NW338" s="14">
        <v>0</v>
      </c>
      <c r="NX338" s="14">
        <v>0</v>
      </c>
      <c r="NY338" s="14">
        <v>0</v>
      </c>
      <c r="NZ338" s="14">
        <v>0</v>
      </c>
      <c r="OA338" s="14">
        <v>0</v>
      </c>
      <c r="OB338" s="14">
        <v>0</v>
      </c>
      <c r="OC338" s="14">
        <v>0</v>
      </c>
      <c r="OD338" s="14">
        <v>0</v>
      </c>
      <c r="OE338" s="14">
        <v>0</v>
      </c>
      <c r="OF338" s="14">
        <v>0</v>
      </c>
      <c r="OG338" s="14">
        <v>0</v>
      </c>
      <c r="OH338" s="14">
        <v>0</v>
      </c>
      <c r="OI338" s="14">
        <v>0</v>
      </c>
      <c r="OJ338" s="14">
        <v>0</v>
      </c>
      <c r="OK338" s="14">
        <v>0</v>
      </c>
      <c r="OL338" s="14">
        <v>0</v>
      </c>
      <c r="OM338" s="14">
        <v>0</v>
      </c>
      <c r="ON338" s="14">
        <v>1</v>
      </c>
      <c r="OO338" s="14">
        <v>0</v>
      </c>
      <c r="OP338" s="14">
        <v>0</v>
      </c>
      <c r="OQ338" s="14">
        <v>0</v>
      </c>
      <c r="OR338" s="14">
        <v>0</v>
      </c>
      <c r="OS338" s="14">
        <v>0</v>
      </c>
      <c r="OT338" s="14">
        <v>2</v>
      </c>
      <c r="OU338" s="14">
        <v>5</v>
      </c>
      <c r="OV338" s="14">
        <v>0</v>
      </c>
      <c r="OW338" s="14">
        <v>0</v>
      </c>
      <c r="OX338" s="14">
        <v>0</v>
      </c>
      <c r="OY338" s="14">
        <v>0</v>
      </c>
      <c r="OZ338" s="14">
        <v>0</v>
      </c>
      <c r="PA338" s="14">
        <v>3</v>
      </c>
      <c r="PB338" s="14">
        <v>0</v>
      </c>
      <c r="PC338" s="14">
        <v>0</v>
      </c>
      <c r="PD338" s="14">
        <v>0</v>
      </c>
      <c r="PE338" s="14">
        <v>0</v>
      </c>
      <c r="PF338" s="14">
        <v>0</v>
      </c>
      <c r="PG338" s="14">
        <v>0</v>
      </c>
      <c r="PH338" s="14">
        <v>0</v>
      </c>
      <c r="PI338" s="14">
        <v>0</v>
      </c>
      <c r="PJ338" s="14">
        <v>0</v>
      </c>
      <c r="PK338" s="14">
        <v>0</v>
      </c>
      <c r="PL338" s="14">
        <v>0</v>
      </c>
      <c r="PM338" s="14">
        <v>0</v>
      </c>
      <c r="PN338" s="14">
        <v>2</v>
      </c>
      <c r="PO338" s="14">
        <v>55</v>
      </c>
      <c r="PP338" s="14">
        <v>1</v>
      </c>
      <c r="PQ338" s="14">
        <v>79</v>
      </c>
      <c r="PR338" s="14">
        <v>0</v>
      </c>
      <c r="PS338" s="14">
        <v>0</v>
      </c>
      <c r="PT338" s="14">
        <v>0</v>
      </c>
      <c r="PU338" s="14">
        <v>78</v>
      </c>
    </row>
    <row r="339" spans="1:437" ht="15" customHeight="1" x14ac:dyDescent="0.25">
      <c r="A339" s="14">
        <v>15</v>
      </c>
      <c r="B339" s="14" t="s">
        <v>663</v>
      </c>
      <c r="F339" s="14">
        <v>0</v>
      </c>
      <c r="G339" s="14">
        <v>0</v>
      </c>
      <c r="H339" s="14">
        <v>3</v>
      </c>
      <c r="I339" s="14">
        <v>6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0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14">
        <v>0</v>
      </c>
      <c r="AR339" s="14">
        <v>0</v>
      </c>
      <c r="AS339" s="14">
        <v>0</v>
      </c>
      <c r="AT339" s="14">
        <v>0</v>
      </c>
      <c r="AU339" s="14">
        <v>0</v>
      </c>
      <c r="AV339" s="14">
        <v>0</v>
      </c>
      <c r="AW339" s="14">
        <v>0</v>
      </c>
      <c r="AX339" s="14">
        <v>0</v>
      </c>
      <c r="AY339" s="14">
        <v>0</v>
      </c>
      <c r="AZ339" s="14">
        <v>0</v>
      </c>
      <c r="BA339" s="14">
        <v>0</v>
      </c>
      <c r="BB339" s="14">
        <v>0</v>
      </c>
      <c r="BC339" s="14">
        <v>0</v>
      </c>
      <c r="BD339" s="14">
        <v>0</v>
      </c>
      <c r="BE339" s="14">
        <v>0</v>
      </c>
      <c r="BF339" s="14">
        <v>0</v>
      </c>
      <c r="BG339" s="14">
        <v>0</v>
      </c>
      <c r="BH339" s="14">
        <v>0</v>
      </c>
      <c r="BI339" s="14">
        <v>0</v>
      </c>
      <c r="BJ339" s="14">
        <v>0</v>
      </c>
      <c r="BK339" s="14">
        <v>0</v>
      </c>
      <c r="BL339" s="14">
        <v>0</v>
      </c>
      <c r="BM339" s="14">
        <v>0</v>
      </c>
      <c r="BN339" s="14">
        <v>0</v>
      </c>
      <c r="BO339" s="14">
        <v>0</v>
      </c>
      <c r="BP339" s="14">
        <v>0</v>
      </c>
      <c r="BQ339" s="14">
        <v>0</v>
      </c>
      <c r="BR339" s="14">
        <v>0</v>
      </c>
      <c r="BS339" s="14">
        <v>0</v>
      </c>
      <c r="BT339" s="14">
        <v>0</v>
      </c>
      <c r="BU339" s="14">
        <v>0</v>
      </c>
      <c r="BV339" s="14">
        <v>0</v>
      </c>
      <c r="BW339" s="14">
        <v>0</v>
      </c>
      <c r="BX339" s="14">
        <v>0</v>
      </c>
      <c r="BY339" s="14">
        <v>0</v>
      </c>
      <c r="BZ339" s="14">
        <v>0</v>
      </c>
      <c r="CA339" s="14">
        <v>1</v>
      </c>
      <c r="CB339" s="14">
        <v>0</v>
      </c>
      <c r="CC339" s="14">
        <v>0</v>
      </c>
      <c r="CD339" s="14">
        <v>0</v>
      </c>
      <c r="CE339" s="14">
        <v>0</v>
      </c>
      <c r="CF339" s="14">
        <v>0</v>
      </c>
      <c r="CG339" s="14">
        <v>0</v>
      </c>
      <c r="CH339" s="14">
        <v>35</v>
      </c>
      <c r="CI339" s="14">
        <v>32</v>
      </c>
      <c r="CJ339" s="14">
        <v>1</v>
      </c>
      <c r="CK339" s="14">
        <v>0</v>
      </c>
      <c r="CL339" s="14">
        <v>0</v>
      </c>
      <c r="CM339" s="14">
        <v>0</v>
      </c>
      <c r="CN339" s="14">
        <v>0</v>
      </c>
      <c r="CO339" s="14">
        <v>0</v>
      </c>
      <c r="CP339" s="14">
        <v>0</v>
      </c>
      <c r="CQ339" s="14">
        <v>0</v>
      </c>
      <c r="CR339" s="14">
        <v>0</v>
      </c>
      <c r="CS339" s="14">
        <v>0</v>
      </c>
      <c r="CT339" s="14">
        <v>0</v>
      </c>
      <c r="CU339" s="14">
        <v>0</v>
      </c>
      <c r="CV339" s="14">
        <v>0</v>
      </c>
      <c r="CW339" s="14">
        <v>0</v>
      </c>
      <c r="CX339" s="14">
        <v>0</v>
      </c>
      <c r="CY339" s="14">
        <v>0</v>
      </c>
      <c r="CZ339" s="14">
        <v>0</v>
      </c>
      <c r="DA339" s="14">
        <v>0</v>
      </c>
      <c r="DB339" s="14">
        <v>0</v>
      </c>
      <c r="DC339" s="14">
        <v>0</v>
      </c>
      <c r="DD339" s="14">
        <v>0</v>
      </c>
      <c r="DE339" s="14">
        <v>0</v>
      </c>
      <c r="DF339" s="14">
        <v>0</v>
      </c>
      <c r="DG339" s="14">
        <v>0</v>
      </c>
      <c r="DH339" s="14">
        <v>0</v>
      </c>
      <c r="DI339" s="14">
        <v>0</v>
      </c>
      <c r="DJ339" s="14">
        <v>0</v>
      </c>
      <c r="DK339" s="14">
        <v>0</v>
      </c>
      <c r="DL339" s="14">
        <v>0</v>
      </c>
      <c r="DM339" s="14">
        <v>0</v>
      </c>
      <c r="DN339" s="14">
        <v>0</v>
      </c>
      <c r="DO339" s="14">
        <v>2</v>
      </c>
      <c r="DP339" s="14">
        <v>0</v>
      </c>
      <c r="DQ339" s="14">
        <v>0</v>
      </c>
      <c r="DR339" s="14">
        <v>50</v>
      </c>
      <c r="DS339" s="14">
        <v>156</v>
      </c>
      <c r="DT339" s="14">
        <v>11</v>
      </c>
      <c r="DU339" s="14">
        <v>67</v>
      </c>
      <c r="DV339" s="14">
        <v>14</v>
      </c>
      <c r="DW339" s="14">
        <v>11</v>
      </c>
      <c r="DX339" s="14">
        <v>0</v>
      </c>
      <c r="DY339" s="14">
        <v>0</v>
      </c>
      <c r="DZ339" s="14">
        <v>0</v>
      </c>
      <c r="EA339" s="14">
        <v>0</v>
      </c>
      <c r="EB339" s="14">
        <v>23</v>
      </c>
      <c r="EC339" s="14">
        <v>44</v>
      </c>
      <c r="ED339" s="14">
        <v>0</v>
      </c>
      <c r="EE339" s="14">
        <v>0</v>
      </c>
      <c r="EF339" s="14">
        <v>13</v>
      </c>
      <c r="EG339" s="14">
        <v>4</v>
      </c>
      <c r="EH339" s="14">
        <v>13</v>
      </c>
      <c r="EI339" s="14">
        <v>4</v>
      </c>
      <c r="EJ339" s="14">
        <v>0</v>
      </c>
      <c r="EK339" s="14">
        <v>1</v>
      </c>
      <c r="EL339" s="14">
        <v>0</v>
      </c>
      <c r="EM339" s="14">
        <v>1</v>
      </c>
      <c r="EN339" s="14">
        <v>0</v>
      </c>
      <c r="EO339" s="14">
        <v>0</v>
      </c>
      <c r="EP339" s="14">
        <v>0</v>
      </c>
      <c r="EQ339" s="14">
        <v>0</v>
      </c>
      <c r="ER339" s="14">
        <v>0</v>
      </c>
      <c r="ES339" s="14">
        <v>0</v>
      </c>
      <c r="ET339" s="14">
        <v>0</v>
      </c>
      <c r="EU339" s="14">
        <v>0</v>
      </c>
      <c r="EV339" s="14">
        <v>0</v>
      </c>
      <c r="EW339" s="14">
        <v>0</v>
      </c>
      <c r="EX339" s="14">
        <v>0</v>
      </c>
      <c r="EY339" s="14">
        <v>0</v>
      </c>
      <c r="EZ339" s="14">
        <v>0</v>
      </c>
      <c r="FA339" s="14">
        <v>0</v>
      </c>
      <c r="FB339" s="14">
        <v>0</v>
      </c>
      <c r="FC339" s="14">
        <v>0</v>
      </c>
      <c r="FD339" s="14">
        <v>0</v>
      </c>
      <c r="FE339" s="14">
        <v>0</v>
      </c>
      <c r="FF339" s="14">
        <v>0</v>
      </c>
      <c r="FG339" s="14">
        <v>0</v>
      </c>
      <c r="FH339" s="14">
        <v>0</v>
      </c>
      <c r="FI339" s="14">
        <v>0</v>
      </c>
      <c r="FJ339" s="14">
        <v>0</v>
      </c>
      <c r="FK339" s="14">
        <v>0</v>
      </c>
      <c r="FL339" s="14">
        <v>1</v>
      </c>
      <c r="FM339" s="14">
        <v>0</v>
      </c>
      <c r="FN339" s="14">
        <v>0</v>
      </c>
      <c r="FO339" s="14">
        <v>0</v>
      </c>
      <c r="FP339" s="14">
        <v>0</v>
      </c>
      <c r="FQ339" s="14">
        <v>0</v>
      </c>
      <c r="FR339" s="14">
        <v>0</v>
      </c>
      <c r="FS339" s="14">
        <v>0</v>
      </c>
      <c r="FT339" s="14">
        <v>0</v>
      </c>
      <c r="FU339" s="14">
        <v>0</v>
      </c>
      <c r="FV339" s="14">
        <v>0</v>
      </c>
      <c r="FW339" s="14">
        <v>0</v>
      </c>
      <c r="FX339" s="14">
        <v>0</v>
      </c>
      <c r="FY339" s="14">
        <v>4</v>
      </c>
      <c r="FZ339" s="14">
        <v>0</v>
      </c>
      <c r="GA339" s="14">
        <v>0</v>
      </c>
      <c r="GB339" s="14">
        <v>0</v>
      </c>
      <c r="GC339" s="14">
        <v>0</v>
      </c>
      <c r="GD339" s="14">
        <v>0</v>
      </c>
      <c r="GE339" s="14">
        <v>0</v>
      </c>
      <c r="GF339" s="14">
        <v>0</v>
      </c>
      <c r="GG339" s="14">
        <v>0</v>
      </c>
      <c r="GH339" s="14">
        <v>0</v>
      </c>
      <c r="GI339" s="14">
        <v>1</v>
      </c>
      <c r="GJ339" s="14">
        <v>0</v>
      </c>
      <c r="GK339" s="14">
        <v>1</v>
      </c>
      <c r="GL339" s="14">
        <v>0</v>
      </c>
      <c r="GM339" s="14">
        <v>0</v>
      </c>
      <c r="GN339" s="14">
        <v>0</v>
      </c>
      <c r="GO339" s="14">
        <v>0</v>
      </c>
      <c r="GP339" s="14">
        <v>0</v>
      </c>
      <c r="GQ339" s="14">
        <v>0</v>
      </c>
      <c r="GR339" s="14">
        <v>0</v>
      </c>
      <c r="GS339" s="14">
        <v>0</v>
      </c>
      <c r="GT339" s="14">
        <v>0</v>
      </c>
      <c r="GU339" s="14">
        <v>0</v>
      </c>
      <c r="GV339" s="14">
        <v>0</v>
      </c>
      <c r="GW339" s="14">
        <v>0</v>
      </c>
      <c r="GX339" s="14">
        <v>0</v>
      </c>
      <c r="GY339" s="14">
        <v>0</v>
      </c>
      <c r="GZ339" s="14">
        <v>0</v>
      </c>
      <c r="HA339" s="14">
        <v>1</v>
      </c>
      <c r="HB339" s="14">
        <v>0</v>
      </c>
      <c r="HC339" s="14">
        <v>0</v>
      </c>
      <c r="HD339" s="14">
        <v>0</v>
      </c>
      <c r="HE339" s="14">
        <v>0</v>
      </c>
      <c r="HF339" s="14">
        <v>0</v>
      </c>
      <c r="HG339" s="14">
        <v>0</v>
      </c>
      <c r="HH339" s="14">
        <v>0</v>
      </c>
      <c r="HI339" s="14">
        <v>0</v>
      </c>
      <c r="HJ339" s="14">
        <v>0</v>
      </c>
      <c r="HK339" s="14">
        <v>0</v>
      </c>
      <c r="HL339" s="14">
        <v>0</v>
      </c>
      <c r="HM339" s="14">
        <v>0</v>
      </c>
      <c r="HN339" s="14">
        <v>0</v>
      </c>
      <c r="HO339" s="14">
        <v>0</v>
      </c>
      <c r="HP339" s="14">
        <v>0</v>
      </c>
      <c r="HQ339" s="14">
        <v>0</v>
      </c>
      <c r="HR339" s="14">
        <v>0</v>
      </c>
      <c r="HS339" s="14">
        <v>0</v>
      </c>
      <c r="HT339" s="14">
        <v>0</v>
      </c>
      <c r="HU339" s="14">
        <v>0</v>
      </c>
      <c r="HV339" s="14">
        <v>0</v>
      </c>
      <c r="HW339" s="14">
        <v>0</v>
      </c>
      <c r="HX339" s="14">
        <v>0</v>
      </c>
      <c r="HY339" s="14">
        <v>0</v>
      </c>
      <c r="HZ339" s="14">
        <v>0</v>
      </c>
      <c r="IA339" s="14">
        <v>0</v>
      </c>
      <c r="IB339" s="14">
        <v>0</v>
      </c>
      <c r="IC339" s="14">
        <v>0</v>
      </c>
      <c r="ID339" s="14">
        <v>0</v>
      </c>
      <c r="IE339" s="14">
        <v>0</v>
      </c>
      <c r="IF339" s="14">
        <v>0</v>
      </c>
      <c r="IG339" s="14">
        <v>0</v>
      </c>
      <c r="IH339" s="14">
        <v>0</v>
      </c>
      <c r="II339" s="14">
        <v>0</v>
      </c>
      <c r="IJ339" s="14">
        <v>0</v>
      </c>
      <c r="IK339" s="14">
        <v>2</v>
      </c>
      <c r="IL339" s="14">
        <v>19</v>
      </c>
      <c r="IM339" s="14">
        <v>9</v>
      </c>
      <c r="IN339" s="14">
        <v>0</v>
      </c>
      <c r="IO339" s="14">
        <v>0</v>
      </c>
      <c r="IP339" s="14">
        <v>0</v>
      </c>
      <c r="IQ339" s="14">
        <v>0</v>
      </c>
      <c r="IR339" s="14">
        <v>0</v>
      </c>
      <c r="IS339" s="14">
        <v>30</v>
      </c>
      <c r="IT339" s="14">
        <v>0</v>
      </c>
      <c r="IU339" s="14">
        <v>0</v>
      </c>
      <c r="IV339" s="14">
        <v>0</v>
      </c>
      <c r="IW339" s="14">
        <v>0</v>
      </c>
      <c r="IX339" s="14">
        <v>0</v>
      </c>
      <c r="IY339" s="14">
        <v>0</v>
      </c>
      <c r="IZ339" s="14">
        <v>0</v>
      </c>
      <c r="JA339" s="14">
        <v>0</v>
      </c>
      <c r="JB339" s="14">
        <v>0</v>
      </c>
      <c r="JC339" s="14">
        <v>0</v>
      </c>
      <c r="JD339" s="14">
        <v>0</v>
      </c>
      <c r="JE339" s="14">
        <v>0</v>
      </c>
      <c r="JF339" s="14">
        <v>0</v>
      </c>
      <c r="JG339" s="14">
        <v>0</v>
      </c>
      <c r="JH339" s="14">
        <v>0</v>
      </c>
      <c r="JI339" s="14">
        <v>0</v>
      </c>
      <c r="JJ339" s="14">
        <v>0</v>
      </c>
      <c r="JK339" s="14">
        <v>0</v>
      </c>
      <c r="JL339" s="14">
        <v>0</v>
      </c>
      <c r="JM339" s="14">
        <v>0</v>
      </c>
      <c r="JN339" s="14">
        <v>0</v>
      </c>
      <c r="JO339" s="14">
        <v>0</v>
      </c>
      <c r="JP339" s="14">
        <v>0</v>
      </c>
      <c r="JQ339" s="14">
        <v>0</v>
      </c>
      <c r="JR339" s="14">
        <v>0</v>
      </c>
      <c r="JS339" s="14">
        <v>0</v>
      </c>
      <c r="JT339" s="14">
        <v>0</v>
      </c>
      <c r="JU339" s="14">
        <v>0</v>
      </c>
      <c r="JV339" s="14">
        <v>0</v>
      </c>
      <c r="JW339" s="14">
        <v>0</v>
      </c>
      <c r="JX339" s="14">
        <v>0</v>
      </c>
      <c r="JY339" s="14">
        <v>0</v>
      </c>
      <c r="JZ339" s="14">
        <v>0</v>
      </c>
      <c r="KA339" s="14">
        <v>0</v>
      </c>
      <c r="KB339" s="14">
        <v>0</v>
      </c>
      <c r="KC339" s="14">
        <v>0</v>
      </c>
      <c r="KD339" s="14">
        <v>0</v>
      </c>
      <c r="KE339" s="14">
        <v>0</v>
      </c>
      <c r="KF339" s="14">
        <v>0</v>
      </c>
      <c r="KG339" s="14">
        <v>0</v>
      </c>
      <c r="KH339" s="14">
        <v>0</v>
      </c>
      <c r="KI339" s="14">
        <v>0</v>
      </c>
      <c r="KJ339" s="14">
        <v>0</v>
      </c>
      <c r="KK339" s="14">
        <v>0</v>
      </c>
      <c r="KL339" s="14">
        <v>0</v>
      </c>
      <c r="KM339" s="14">
        <v>0</v>
      </c>
      <c r="KN339" s="14">
        <v>0</v>
      </c>
      <c r="KO339" s="14">
        <v>0</v>
      </c>
      <c r="KP339" s="14">
        <v>0</v>
      </c>
      <c r="KQ339" s="14">
        <v>0</v>
      </c>
      <c r="KR339" s="14">
        <v>0</v>
      </c>
      <c r="KS339" s="14">
        <v>0</v>
      </c>
      <c r="KT339" s="14">
        <v>0</v>
      </c>
      <c r="KU339" s="14">
        <v>0</v>
      </c>
      <c r="KV339" s="14">
        <v>0</v>
      </c>
      <c r="KW339" s="14">
        <v>0</v>
      </c>
      <c r="KX339" s="14">
        <v>0</v>
      </c>
      <c r="KY339" s="14">
        <v>3</v>
      </c>
      <c r="KZ339" s="14">
        <v>0</v>
      </c>
      <c r="LA339" s="14">
        <v>0</v>
      </c>
      <c r="LB339" s="14">
        <v>0</v>
      </c>
      <c r="LC339" s="14">
        <v>1</v>
      </c>
      <c r="LD339" s="14">
        <v>0</v>
      </c>
      <c r="LE339" s="14">
        <v>0</v>
      </c>
      <c r="LF339" s="14">
        <v>0</v>
      </c>
      <c r="LG339" s="14">
        <v>13</v>
      </c>
      <c r="LH339" s="14">
        <v>0</v>
      </c>
      <c r="LI339" s="14">
        <v>2</v>
      </c>
      <c r="LJ339" s="14">
        <v>0</v>
      </c>
      <c r="LK339" s="14">
        <v>0</v>
      </c>
      <c r="LL339" s="14">
        <v>0</v>
      </c>
      <c r="LM339" s="14">
        <v>3</v>
      </c>
      <c r="LN339" s="14">
        <v>0</v>
      </c>
      <c r="LO339" s="14">
        <v>0</v>
      </c>
      <c r="LP339" s="14">
        <v>0</v>
      </c>
      <c r="LQ339" s="14">
        <v>0</v>
      </c>
      <c r="LR339" s="14">
        <v>0</v>
      </c>
      <c r="LS339" s="14">
        <v>0</v>
      </c>
      <c r="LT339" s="14">
        <v>0</v>
      </c>
      <c r="LU339" s="14">
        <v>0</v>
      </c>
      <c r="LV339" s="14">
        <v>0</v>
      </c>
      <c r="LW339" s="14">
        <v>0</v>
      </c>
      <c r="LX339" s="14">
        <v>0</v>
      </c>
      <c r="LY339" s="14">
        <v>0</v>
      </c>
      <c r="LZ339" s="14">
        <v>0</v>
      </c>
      <c r="MA339" s="14">
        <v>0</v>
      </c>
      <c r="MB339" s="14">
        <v>0</v>
      </c>
      <c r="MC339" s="14">
        <v>0</v>
      </c>
      <c r="MD339" s="14">
        <v>0</v>
      </c>
      <c r="ME339" s="14">
        <v>0</v>
      </c>
      <c r="MF339" s="14">
        <v>0</v>
      </c>
      <c r="MG339" s="14">
        <v>0</v>
      </c>
      <c r="MH339" s="14">
        <v>0</v>
      </c>
      <c r="MI339" s="14">
        <v>0</v>
      </c>
      <c r="MJ339" s="14">
        <v>0</v>
      </c>
      <c r="MK339" s="14">
        <v>0</v>
      </c>
      <c r="ML339" s="14">
        <v>0</v>
      </c>
      <c r="MM339" s="14">
        <v>0</v>
      </c>
      <c r="MN339" s="14">
        <v>0</v>
      </c>
      <c r="MO339" s="14">
        <v>0</v>
      </c>
      <c r="MP339" s="14">
        <v>0</v>
      </c>
      <c r="MQ339" s="14">
        <v>0</v>
      </c>
      <c r="MR339" s="14">
        <v>0</v>
      </c>
      <c r="MS339" s="14">
        <v>0</v>
      </c>
      <c r="MT339" s="14">
        <v>0</v>
      </c>
      <c r="MU339" s="14">
        <v>0</v>
      </c>
      <c r="MV339" s="14">
        <v>0</v>
      </c>
      <c r="MW339" s="14">
        <v>0</v>
      </c>
      <c r="MX339" s="14">
        <v>0</v>
      </c>
      <c r="MY339" s="14">
        <v>0</v>
      </c>
      <c r="MZ339" s="14">
        <v>0</v>
      </c>
      <c r="NA339" s="14">
        <v>0</v>
      </c>
      <c r="NB339" s="14">
        <v>0</v>
      </c>
      <c r="NC339" s="14">
        <v>0</v>
      </c>
      <c r="ND339" s="14">
        <v>0</v>
      </c>
      <c r="NE339" s="14">
        <v>0</v>
      </c>
      <c r="NF339" s="14">
        <v>0</v>
      </c>
      <c r="NG339" s="14">
        <v>0</v>
      </c>
      <c r="NH339" s="14">
        <v>0</v>
      </c>
      <c r="NI339" s="14">
        <v>0</v>
      </c>
      <c r="NJ339" s="14">
        <v>0</v>
      </c>
      <c r="NK339" s="14">
        <v>0</v>
      </c>
      <c r="NL339" s="14">
        <v>0</v>
      </c>
      <c r="NM339" s="14">
        <v>0</v>
      </c>
      <c r="NN339" s="14">
        <v>0</v>
      </c>
      <c r="NO339" s="14">
        <v>0</v>
      </c>
      <c r="NP339" s="14">
        <v>0</v>
      </c>
      <c r="NQ339" s="14">
        <v>0</v>
      </c>
      <c r="NR339" s="14">
        <v>0</v>
      </c>
      <c r="NS339" s="14">
        <v>0</v>
      </c>
      <c r="NT339" s="14">
        <v>0</v>
      </c>
      <c r="NU339" s="14">
        <v>0</v>
      </c>
      <c r="NV339" s="14">
        <v>0</v>
      </c>
      <c r="NW339" s="14">
        <v>0</v>
      </c>
      <c r="NX339" s="14">
        <v>0</v>
      </c>
      <c r="NY339" s="14">
        <v>0</v>
      </c>
      <c r="NZ339" s="14">
        <v>0</v>
      </c>
      <c r="OA339" s="43">
        <v>0</v>
      </c>
      <c r="OB339" s="43">
        <v>0</v>
      </c>
      <c r="OC339" s="43">
        <v>0</v>
      </c>
      <c r="OD339" s="43">
        <v>0</v>
      </c>
      <c r="OE339" s="43">
        <v>0</v>
      </c>
      <c r="OF339" s="46">
        <v>0</v>
      </c>
      <c r="OG339" s="43">
        <v>0</v>
      </c>
      <c r="OH339" s="43">
        <v>0</v>
      </c>
      <c r="OI339" s="14">
        <v>0</v>
      </c>
      <c r="OJ339" s="14">
        <v>0</v>
      </c>
      <c r="OK339" s="14">
        <v>0</v>
      </c>
      <c r="OL339" s="14">
        <v>0</v>
      </c>
      <c r="OM339" s="14">
        <v>0</v>
      </c>
      <c r="ON339" s="14">
        <v>0</v>
      </c>
      <c r="OO339" s="14">
        <v>0</v>
      </c>
      <c r="OP339" s="14">
        <v>0</v>
      </c>
      <c r="OQ339" s="14">
        <v>0</v>
      </c>
      <c r="OR339" s="14">
        <v>0</v>
      </c>
      <c r="OS339" s="14">
        <v>0</v>
      </c>
      <c r="OT339" s="14">
        <v>1</v>
      </c>
      <c r="OU339" s="14">
        <v>2</v>
      </c>
      <c r="OV339" s="14">
        <v>0</v>
      </c>
      <c r="OW339" s="14">
        <v>0</v>
      </c>
      <c r="OX339" s="14">
        <v>0</v>
      </c>
      <c r="OY339" s="14">
        <v>0</v>
      </c>
      <c r="OZ339" s="14">
        <v>2</v>
      </c>
      <c r="PA339" s="14">
        <v>0</v>
      </c>
      <c r="PB339" s="14">
        <v>0</v>
      </c>
      <c r="PC339" s="14">
        <v>1</v>
      </c>
      <c r="PD339" s="14">
        <v>1</v>
      </c>
      <c r="PE339" s="14">
        <v>1</v>
      </c>
      <c r="PF339" s="14">
        <v>0</v>
      </c>
      <c r="PG339" s="14">
        <v>0</v>
      </c>
      <c r="PH339" s="14">
        <v>0</v>
      </c>
      <c r="PI339" s="14">
        <v>0</v>
      </c>
      <c r="PJ339" s="14">
        <v>0</v>
      </c>
      <c r="PK339" s="14">
        <v>0</v>
      </c>
      <c r="PL339" s="14">
        <v>0</v>
      </c>
      <c r="PM339" s="14">
        <v>0</v>
      </c>
      <c r="PN339" s="14">
        <v>0</v>
      </c>
      <c r="PO339" s="14">
        <v>0</v>
      </c>
      <c r="PP339" s="14">
        <v>0</v>
      </c>
      <c r="PQ339" s="14">
        <v>2</v>
      </c>
      <c r="PR339" s="14">
        <v>0</v>
      </c>
      <c r="PS339" s="14">
        <v>0</v>
      </c>
      <c r="PT339" s="14">
        <v>0</v>
      </c>
      <c r="PU339" s="14">
        <v>0</v>
      </c>
    </row>
    <row r="340" spans="1:437" ht="15" customHeight="1" x14ac:dyDescent="0.25">
      <c r="A340" s="14">
        <v>16</v>
      </c>
      <c r="B340" s="14" t="s">
        <v>664</v>
      </c>
      <c r="F340" s="14">
        <v>0</v>
      </c>
      <c r="G340" s="14">
        <v>0</v>
      </c>
      <c r="H340" s="14">
        <v>0</v>
      </c>
      <c r="I340" s="14">
        <v>1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67</v>
      </c>
      <c r="U340" s="14">
        <v>2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67</v>
      </c>
      <c r="AO340" s="14">
        <v>2</v>
      </c>
      <c r="AP340" s="14">
        <v>0</v>
      </c>
      <c r="AQ340" s="14">
        <v>0</v>
      </c>
      <c r="AR340" s="14">
        <v>0</v>
      </c>
      <c r="AS340" s="14">
        <v>0</v>
      </c>
      <c r="AT340" s="14">
        <v>0</v>
      </c>
      <c r="AU340" s="14">
        <v>0</v>
      </c>
      <c r="AV340" s="14">
        <v>0</v>
      </c>
      <c r="AW340" s="14">
        <v>0</v>
      </c>
      <c r="AX340" s="14">
        <v>67</v>
      </c>
      <c r="AY340" s="14">
        <v>2</v>
      </c>
      <c r="AZ340" s="14">
        <v>0</v>
      </c>
      <c r="BA340" s="14">
        <v>0</v>
      </c>
      <c r="BB340" s="14">
        <v>0</v>
      </c>
      <c r="BC340" s="14">
        <v>0</v>
      </c>
      <c r="BD340" s="14">
        <v>0</v>
      </c>
      <c r="BE340" s="14">
        <v>0</v>
      </c>
      <c r="BF340" s="14">
        <v>0</v>
      </c>
      <c r="BG340" s="14">
        <v>0</v>
      </c>
      <c r="BH340" s="14">
        <v>0</v>
      </c>
      <c r="BI340" s="14">
        <v>0</v>
      </c>
      <c r="BJ340" s="14">
        <v>0</v>
      </c>
      <c r="BK340" s="14">
        <v>0</v>
      </c>
      <c r="BL340" s="14">
        <v>0</v>
      </c>
      <c r="BM340" s="14">
        <v>0</v>
      </c>
      <c r="BN340" s="14">
        <v>0</v>
      </c>
      <c r="BO340" s="14">
        <v>0</v>
      </c>
      <c r="BP340" s="14">
        <v>0</v>
      </c>
      <c r="BQ340" s="14">
        <v>0</v>
      </c>
      <c r="BR340" s="14">
        <v>0</v>
      </c>
      <c r="BS340" s="14">
        <v>0</v>
      </c>
      <c r="BT340" s="14">
        <v>0</v>
      </c>
      <c r="BU340" s="14">
        <v>0</v>
      </c>
      <c r="BV340" s="14">
        <v>0</v>
      </c>
      <c r="BW340" s="14">
        <v>0</v>
      </c>
      <c r="BX340" s="14">
        <v>0</v>
      </c>
      <c r="BY340" s="14">
        <v>0</v>
      </c>
      <c r="BZ340" s="14">
        <v>0</v>
      </c>
      <c r="CA340" s="14">
        <v>0</v>
      </c>
      <c r="CB340" s="14">
        <v>0</v>
      </c>
      <c r="CC340" s="14">
        <v>0</v>
      </c>
      <c r="CD340" s="14">
        <v>0</v>
      </c>
      <c r="CE340" s="14">
        <v>0</v>
      </c>
      <c r="CF340" s="14">
        <v>0</v>
      </c>
      <c r="CG340" s="14">
        <v>0</v>
      </c>
      <c r="CH340" s="14">
        <v>0</v>
      </c>
      <c r="CI340" s="14">
        <v>0</v>
      </c>
      <c r="CJ340" s="14">
        <v>0</v>
      </c>
      <c r="CK340" s="14">
        <v>2</v>
      </c>
      <c r="CL340" s="14">
        <v>0</v>
      </c>
      <c r="CM340" s="14">
        <v>0</v>
      </c>
      <c r="CN340" s="14">
        <v>0</v>
      </c>
      <c r="CO340" s="14">
        <v>0</v>
      </c>
      <c r="CP340" s="14">
        <v>0</v>
      </c>
      <c r="CQ340" s="14">
        <v>0</v>
      </c>
      <c r="CR340" s="14">
        <v>0</v>
      </c>
      <c r="CS340" s="14">
        <v>0</v>
      </c>
      <c r="CT340" s="14">
        <v>0</v>
      </c>
      <c r="CU340" s="14">
        <v>0</v>
      </c>
      <c r="CV340" s="14">
        <v>0</v>
      </c>
      <c r="CW340" s="14">
        <v>2</v>
      </c>
      <c r="CX340" s="14">
        <v>0</v>
      </c>
      <c r="CY340" s="14">
        <v>0</v>
      </c>
      <c r="CZ340" s="14">
        <v>0</v>
      </c>
      <c r="DA340" s="14">
        <v>0</v>
      </c>
      <c r="DB340" s="14">
        <v>0</v>
      </c>
      <c r="DC340" s="14">
        <v>0</v>
      </c>
      <c r="DD340" s="14">
        <v>0</v>
      </c>
      <c r="DE340" s="14">
        <v>0</v>
      </c>
      <c r="DF340" s="14">
        <v>0</v>
      </c>
      <c r="DG340" s="14">
        <v>0</v>
      </c>
      <c r="DH340" s="14">
        <v>0</v>
      </c>
      <c r="DI340" s="14">
        <v>0</v>
      </c>
      <c r="DJ340" s="14">
        <v>0</v>
      </c>
      <c r="DK340" s="14">
        <v>0</v>
      </c>
      <c r="DL340" s="14">
        <v>0</v>
      </c>
      <c r="DM340" s="14">
        <v>0</v>
      </c>
      <c r="DN340" s="14">
        <v>67</v>
      </c>
      <c r="DO340" s="14">
        <v>3</v>
      </c>
      <c r="DP340" s="14">
        <v>37</v>
      </c>
      <c r="DQ340" s="14">
        <v>1</v>
      </c>
      <c r="DR340" s="14">
        <v>0</v>
      </c>
      <c r="DS340" s="14">
        <v>38</v>
      </c>
      <c r="DT340" s="14">
        <v>0</v>
      </c>
      <c r="DU340" s="14">
        <v>19</v>
      </c>
      <c r="DV340" s="14">
        <v>0</v>
      </c>
      <c r="DW340" s="14">
        <v>0</v>
      </c>
      <c r="DX340" s="14">
        <v>0</v>
      </c>
      <c r="DY340" s="14">
        <v>0</v>
      </c>
      <c r="DZ340" s="14">
        <v>0</v>
      </c>
      <c r="EA340" s="14">
        <v>0</v>
      </c>
      <c r="EB340" s="14">
        <v>0</v>
      </c>
      <c r="EC340" s="14">
        <v>19</v>
      </c>
      <c r="ED340" s="14">
        <v>0</v>
      </c>
      <c r="EE340" s="14">
        <v>0</v>
      </c>
      <c r="EF340" s="14">
        <v>62</v>
      </c>
      <c r="EG340" s="14">
        <v>2</v>
      </c>
      <c r="EH340" s="14">
        <v>62</v>
      </c>
      <c r="EI340" s="14">
        <v>2</v>
      </c>
      <c r="EJ340" s="14">
        <v>0</v>
      </c>
      <c r="EK340" s="14">
        <v>0</v>
      </c>
      <c r="EL340" s="14">
        <v>0</v>
      </c>
      <c r="EM340" s="14">
        <v>0</v>
      </c>
      <c r="EN340" s="14">
        <v>0</v>
      </c>
      <c r="EO340" s="14">
        <v>0</v>
      </c>
      <c r="EP340" s="14">
        <v>0</v>
      </c>
      <c r="EQ340" s="14">
        <v>0</v>
      </c>
      <c r="ER340" s="14">
        <v>0</v>
      </c>
      <c r="ES340" s="14">
        <v>0</v>
      </c>
      <c r="ET340" s="14">
        <v>0</v>
      </c>
      <c r="EU340" s="14">
        <v>0</v>
      </c>
      <c r="EV340" s="14">
        <v>0</v>
      </c>
      <c r="EW340" s="14">
        <v>0</v>
      </c>
      <c r="EX340" s="14">
        <v>0</v>
      </c>
      <c r="EY340" s="14">
        <v>0</v>
      </c>
      <c r="EZ340" s="14">
        <v>0</v>
      </c>
      <c r="FA340" s="14">
        <v>0</v>
      </c>
      <c r="FB340" s="14">
        <v>0</v>
      </c>
      <c r="FC340" s="14">
        <v>0</v>
      </c>
      <c r="FD340" s="14">
        <v>0</v>
      </c>
      <c r="FE340" s="14">
        <v>0</v>
      </c>
      <c r="FF340" s="14">
        <v>0</v>
      </c>
      <c r="FG340" s="14">
        <v>0</v>
      </c>
      <c r="FH340" s="14">
        <v>0</v>
      </c>
      <c r="FI340" s="14">
        <v>0</v>
      </c>
      <c r="FJ340" s="14">
        <v>39</v>
      </c>
      <c r="FK340" s="14">
        <v>1</v>
      </c>
      <c r="FL340" s="14">
        <v>2</v>
      </c>
      <c r="FM340" s="14">
        <v>0</v>
      </c>
      <c r="FN340" s="14">
        <v>0</v>
      </c>
      <c r="FO340" s="14">
        <v>0</v>
      </c>
      <c r="FP340" s="14">
        <v>0</v>
      </c>
      <c r="FQ340" s="14">
        <v>0</v>
      </c>
      <c r="FR340" s="14">
        <v>0</v>
      </c>
      <c r="FS340" s="14">
        <v>0</v>
      </c>
      <c r="FT340" s="14">
        <v>0</v>
      </c>
      <c r="FU340" s="14">
        <v>0</v>
      </c>
      <c r="FV340" s="14">
        <v>0</v>
      </c>
      <c r="FW340" s="14">
        <v>0</v>
      </c>
      <c r="FX340" s="14">
        <v>67</v>
      </c>
      <c r="FY340" s="14">
        <v>2</v>
      </c>
      <c r="FZ340" s="14">
        <v>0</v>
      </c>
      <c r="GA340" s="14">
        <v>0</v>
      </c>
      <c r="GB340" s="14">
        <v>0</v>
      </c>
      <c r="GC340" s="14">
        <v>0</v>
      </c>
      <c r="GD340" s="14">
        <v>0</v>
      </c>
      <c r="GE340" s="14">
        <v>0</v>
      </c>
      <c r="GF340" s="14">
        <v>0</v>
      </c>
      <c r="GG340" s="14">
        <v>0</v>
      </c>
      <c r="GH340" s="14">
        <v>0</v>
      </c>
      <c r="GI340" s="14">
        <v>0</v>
      </c>
      <c r="GJ340" s="14">
        <v>0</v>
      </c>
      <c r="GK340" s="14">
        <v>0</v>
      </c>
      <c r="GL340" s="14">
        <v>0</v>
      </c>
      <c r="GM340" s="14">
        <v>0</v>
      </c>
      <c r="GN340" s="14">
        <v>0</v>
      </c>
      <c r="GO340" s="14">
        <v>0</v>
      </c>
      <c r="GP340" s="14">
        <v>0</v>
      </c>
      <c r="GQ340" s="14">
        <v>0</v>
      </c>
      <c r="GR340" s="14">
        <v>0</v>
      </c>
      <c r="GS340" s="14">
        <v>0</v>
      </c>
      <c r="GT340" s="14">
        <v>0</v>
      </c>
      <c r="GU340" s="14">
        <v>0</v>
      </c>
      <c r="GV340" s="14">
        <v>0</v>
      </c>
      <c r="GW340" s="14">
        <v>0</v>
      </c>
      <c r="GX340" s="14">
        <v>0</v>
      </c>
      <c r="GY340" s="14">
        <v>0</v>
      </c>
      <c r="GZ340" s="14">
        <v>0</v>
      </c>
      <c r="HA340" s="14">
        <v>0</v>
      </c>
      <c r="HB340" s="14">
        <v>0</v>
      </c>
      <c r="HC340" s="14">
        <v>0</v>
      </c>
      <c r="HD340" s="14">
        <v>0</v>
      </c>
      <c r="HE340" s="14">
        <v>0</v>
      </c>
      <c r="HF340" s="14">
        <v>0</v>
      </c>
      <c r="HG340" s="14">
        <v>0</v>
      </c>
      <c r="HH340" s="14">
        <v>0</v>
      </c>
      <c r="HI340" s="14">
        <v>0</v>
      </c>
      <c r="HJ340" s="14">
        <v>0</v>
      </c>
      <c r="HK340" s="14">
        <v>0</v>
      </c>
      <c r="HL340" s="14">
        <v>0</v>
      </c>
      <c r="HM340" s="14">
        <v>0</v>
      </c>
      <c r="HN340" s="14">
        <v>0</v>
      </c>
      <c r="HO340" s="14">
        <v>0</v>
      </c>
      <c r="HP340" s="14">
        <v>0</v>
      </c>
      <c r="HQ340" s="14">
        <v>0</v>
      </c>
      <c r="HR340" s="14">
        <v>0</v>
      </c>
      <c r="HS340" s="14">
        <v>0</v>
      </c>
      <c r="HT340" s="14">
        <v>0</v>
      </c>
      <c r="HU340" s="14">
        <v>0</v>
      </c>
      <c r="HV340" s="14">
        <v>0</v>
      </c>
      <c r="HW340" s="14">
        <v>0</v>
      </c>
      <c r="HX340" s="14">
        <v>0</v>
      </c>
      <c r="HY340" s="14">
        <v>0</v>
      </c>
      <c r="HZ340" s="14">
        <v>0</v>
      </c>
      <c r="IA340" s="14">
        <v>0</v>
      </c>
      <c r="IB340" s="14">
        <v>0</v>
      </c>
      <c r="IC340" s="14">
        <v>0</v>
      </c>
      <c r="ID340" s="14">
        <v>0</v>
      </c>
      <c r="IE340" s="14">
        <v>0</v>
      </c>
      <c r="IF340" s="14">
        <v>0</v>
      </c>
      <c r="IG340" s="14">
        <v>0</v>
      </c>
      <c r="IH340" s="14">
        <v>67</v>
      </c>
      <c r="II340" s="14">
        <v>2</v>
      </c>
      <c r="IJ340" s="14">
        <v>67</v>
      </c>
      <c r="IK340" s="14">
        <v>2</v>
      </c>
      <c r="IL340" s="14">
        <v>67</v>
      </c>
      <c r="IM340" s="14">
        <v>2</v>
      </c>
      <c r="IN340" s="14">
        <v>0</v>
      </c>
      <c r="IO340" s="14">
        <v>0</v>
      </c>
      <c r="IP340" s="14">
        <v>0</v>
      </c>
      <c r="IQ340" s="14">
        <v>0</v>
      </c>
      <c r="IR340" s="14">
        <v>121</v>
      </c>
      <c r="IS340" s="14">
        <v>5</v>
      </c>
      <c r="IT340" s="14">
        <v>0</v>
      </c>
      <c r="IU340" s="14">
        <v>0</v>
      </c>
      <c r="IV340" s="14">
        <v>0</v>
      </c>
      <c r="IW340" s="14">
        <v>0</v>
      </c>
      <c r="IX340" s="14">
        <v>0</v>
      </c>
      <c r="IY340" s="14">
        <v>0</v>
      </c>
      <c r="IZ340" s="14">
        <v>67</v>
      </c>
      <c r="JA340" s="14">
        <v>2</v>
      </c>
      <c r="JB340" s="14">
        <v>0</v>
      </c>
      <c r="JC340" s="14">
        <v>0</v>
      </c>
      <c r="JD340" s="14">
        <v>0</v>
      </c>
      <c r="JE340" s="14">
        <v>0</v>
      </c>
      <c r="JF340" s="14">
        <v>0</v>
      </c>
      <c r="JG340" s="14">
        <v>0</v>
      </c>
      <c r="JH340" s="14">
        <v>0</v>
      </c>
      <c r="JI340" s="14">
        <v>0</v>
      </c>
      <c r="JJ340" s="14">
        <v>0</v>
      </c>
      <c r="JK340" s="14">
        <v>0</v>
      </c>
      <c r="JL340" s="14">
        <v>0</v>
      </c>
      <c r="JM340" s="14">
        <v>0</v>
      </c>
      <c r="JN340" s="14">
        <v>0</v>
      </c>
      <c r="JO340" s="14">
        <v>0</v>
      </c>
      <c r="JP340" s="14">
        <v>0</v>
      </c>
      <c r="JQ340" s="14">
        <v>0</v>
      </c>
      <c r="JR340" s="14">
        <v>0</v>
      </c>
      <c r="JS340" s="14">
        <v>0</v>
      </c>
      <c r="JT340" s="14">
        <v>0</v>
      </c>
      <c r="JU340" s="14">
        <v>0</v>
      </c>
      <c r="JV340" s="14">
        <v>0</v>
      </c>
      <c r="JW340" s="14">
        <v>0</v>
      </c>
      <c r="JX340" s="14">
        <v>67</v>
      </c>
      <c r="JY340" s="14">
        <v>2</v>
      </c>
      <c r="JZ340" s="14">
        <v>0</v>
      </c>
      <c r="KA340" s="14">
        <v>0</v>
      </c>
      <c r="KB340" s="14">
        <v>0</v>
      </c>
      <c r="KC340" s="14">
        <v>0</v>
      </c>
      <c r="KD340" s="14">
        <v>0</v>
      </c>
      <c r="KE340" s="14">
        <v>0</v>
      </c>
      <c r="KF340" s="14">
        <v>0</v>
      </c>
      <c r="KG340" s="14">
        <v>0</v>
      </c>
      <c r="KH340" s="14">
        <v>0</v>
      </c>
      <c r="KI340" s="14">
        <v>0</v>
      </c>
      <c r="KJ340" s="14">
        <v>0</v>
      </c>
      <c r="KK340" s="14">
        <v>0</v>
      </c>
      <c r="KL340" s="14">
        <v>0</v>
      </c>
      <c r="KM340" s="14">
        <v>0</v>
      </c>
      <c r="KN340" s="14">
        <v>0</v>
      </c>
      <c r="KO340" s="14">
        <v>0</v>
      </c>
      <c r="KP340" s="14">
        <v>0</v>
      </c>
      <c r="KQ340" s="14">
        <v>0</v>
      </c>
      <c r="KR340" s="14">
        <v>0</v>
      </c>
      <c r="KS340" s="14">
        <v>0</v>
      </c>
      <c r="KT340" s="14">
        <v>0</v>
      </c>
      <c r="KU340" s="14">
        <v>0</v>
      </c>
      <c r="KV340" s="14">
        <v>0</v>
      </c>
      <c r="KW340" s="14">
        <v>0</v>
      </c>
      <c r="KX340" s="14">
        <v>0</v>
      </c>
      <c r="KY340" s="14">
        <v>0</v>
      </c>
      <c r="KZ340" s="14">
        <v>0</v>
      </c>
      <c r="LA340" s="14">
        <v>0</v>
      </c>
      <c r="LB340" s="14">
        <v>0</v>
      </c>
      <c r="LC340" s="14">
        <v>1</v>
      </c>
      <c r="LD340" s="14">
        <v>0</v>
      </c>
      <c r="LE340" s="14">
        <v>2</v>
      </c>
      <c r="LF340" s="14">
        <v>0</v>
      </c>
      <c r="LG340" s="14">
        <v>8</v>
      </c>
      <c r="LH340" s="14">
        <v>0</v>
      </c>
      <c r="LI340" s="14">
        <v>2</v>
      </c>
      <c r="LJ340" s="14">
        <v>0</v>
      </c>
      <c r="LK340" s="14">
        <v>0</v>
      </c>
      <c r="LL340" s="14">
        <v>0</v>
      </c>
      <c r="LM340" s="14">
        <v>0</v>
      </c>
      <c r="LN340" s="14">
        <v>0</v>
      </c>
      <c r="LO340" s="14">
        <v>0</v>
      </c>
      <c r="LP340" s="14">
        <v>0</v>
      </c>
      <c r="LQ340" s="14">
        <v>0</v>
      </c>
      <c r="LR340" s="14">
        <v>0</v>
      </c>
      <c r="LS340" s="14">
        <v>0</v>
      </c>
      <c r="LT340" s="14">
        <v>0</v>
      </c>
      <c r="LU340" s="14">
        <v>0</v>
      </c>
      <c r="LV340" s="14">
        <v>0</v>
      </c>
      <c r="LW340" s="14">
        <v>0</v>
      </c>
      <c r="LX340" s="14">
        <v>0</v>
      </c>
      <c r="LY340" s="14">
        <v>0</v>
      </c>
      <c r="LZ340" s="14">
        <v>0</v>
      </c>
      <c r="MA340" s="14">
        <v>0</v>
      </c>
      <c r="MB340" s="14">
        <v>0</v>
      </c>
      <c r="MC340" s="14">
        <v>0</v>
      </c>
      <c r="MD340" s="14">
        <v>0</v>
      </c>
      <c r="ME340" s="14">
        <v>0</v>
      </c>
      <c r="MF340" s="14">
        <v>0</v>
      </c>
      <c r="MG340" s="14">
        <v>0</v>
      </c>
      <c r="MH340" s="14">
        <v>0</v>
      </c>
      <c r="MI340" s="14">
        <v>0</v>
      </c>
      <c r="MJ340" s="14">
        <v>0</v>
      </c>
      <c r="MK340" s="14">
        <v>0</v>
      </c>
      <c r="ML340" s="14">
        <v>0</v>
      </c>
      <c r="MM340" s="14">
        <v>0</v>
      </c>
      <c r="MN340" s="14">
        <v>0</v>
      </c>
      <c r="MO340" s="14">
        <v>0</v>
      </c>
      <c r="MP340" s="14">
        <v>0</v>
      </c>
      <c r="MQ340" s="14">
        <v>0</v>
      </c>
      <c r="MR340" s="14">
        <v>0</v>
      </c>
      <c r="MS340" s="14">
        <v>0</v>
      </c>
      <c r="MT340" s="14">
        <v>0</v>
      </c>
      <c r="MU340" s="14">
        <v>0</v>
      </c>
      <c r="MV340" s="14">
        <v>0</v>
      </c>
      <c r="MW340" s="14">
        <v>0</v>
      </c>
      <c r="MX340" s="14">
        <v>0</v>
      </c>
      <c r="MY340" s="14">
        <v>0</v>
      </c>
      <c r="MZ340" s="14">
        <v>0</v>
      </c>
      <c r="NA340" s="14">
        <v>0</v>
      </c>
      <c r="NB340" s="14">
        <v>0</v>
      </c>
      <c r="NC340" s="14">
        <v>0</v>
      </c>
      <c r="ND340" s="14">
        <v>0</v>
      </c>
      <c r="NE340" s="14">
        <v>0</v>
      </c>
      <c r="NF340" s="14">
        <v>0</v>
      </c>
      <c r="NG340" s="14">
        <v>0</v>
      </c>
      <c r="NH340" s="14">
        <v>0</v>
      </c>
      <c r="NI340" s="14">
        <v>0</v>
      </c>
      <c r="NJ340" s="14">
        <v>0</v>
      </c>
      <c r="NK340" s="14">
        <v>0</v>
      </c>
      <c r="NL340" s="14">
        <v>0</v>
      </c>
      <c r="NM340" s="14">
        <v>0</v>
      </c>
      <c r="NN340" s="14">
        <v>0</v>
      </c>
      <c r="NO340" s="14">
        <v>0</v>
      </c>
      <c r="NP340" s="14">
        <v>0</v>
      </c>
      <c r="NQ340" s="14">
        <v>0</v>
      </c>
      <c r="NR340" s="14">
        <v>0</v>
      </c>
      <c r="NS340" s="14">
        <v>0</v>
      </c>
      <c r="NT340" s="14">
        <v>0</v>
      </c>
      <c r="NU340" s="14">
        <v>0</v>
      </c>
      <c r="NV340" s="14">
        <v>0</v>
      </c>
      <c r="NW340" s="14">
        <v>0</v>
      </c>
      <c r="NX340" s="14">
        <v>0</v>
      </c>
      <c r="NY340" s="14">
        <v>0</v>
      </c>
      <c r="NZ340" s="14">
        <v>0</v>
      </c>
      <c r="OA340" s="14">
        <v>0</v>
      </c>
      <c r="OB340" s="14">
        <v>0</v>
      </c>
      <c r="OC340" s="14">
        <v>0</v>
      </c>
      <c r="OD340" s="14">
        <v>0</v>
      </c>
      <c r="OE340" s="14">
        <v>0</v>
      </c>
      <c r="OF340" s="14">
        <v>0</v>
      </c>
      <c r="OG340" s="14">
        <v>0</v>
      </c>
      <c r="OH340" s="14">
        <v>0</v>
      </c>
      <c r="OI340" s="14">
        <v>0</v>
      </c>
      <c r="OJ340" s="14">
        <v>0</v>
      </c>
      <c r="OK340" s="14">
        <v>0</v>
      </c>
      <c r="OL340" s="14">
        <v>0</v>
      </c>
      <c r="OM340" s="14">
        <v>0</v>
      </c>
      <c r="ON340" s="14">
        <v>0</v>
      </c>
      <c r="OO340" s="14">
        <v>0</v>
      </c>
      <c r="OP340" s="14">
        <v>0</v>
      </c>
      <c r="OQ340" s="14">
        <v>0</v>
      </c>
      <c r="OR340" s="14">
        <v>0</v>
      </c>
      <c r="OS340" s="14">
        <v>0</v>
      </c>
      <c r="OT340" s="14">
        <v>0</v>
      </c>
      <c r="OU340" s="14">
        <v>0</v>
      </c>
      <c r="OV340" s="14">
        <v>0</v>
      </c>
      <c r="OW340" s="14">
        <v>0</v>
      </c>
      <c r="OX340" s="14">
        <v>0</v>
      </c>
      <c r="OY340" s="14">
        <v>0</v>
      </c>
      <c r="OZ340" s="14">
        <v>0</v>
      </c>
      <c r="PA340" s="14">
        <v>0</v>
      </c>
      <c r="PB340" s="14">
        <v>0</v>
      </c>
      <c r="PC340" s="14">
        <v>0</v>
      </c>
      <c r="PD340" s="14">
        <v>0</v>
      </c>
      <c r="PE340" s="14">
        <v>0</v>
      </c>
      <c r="PF340" s="14">
        <v>0</v>
      </c>
      <c r="PG340" s="14">
        <v>0</v>
      </c>
      <c r="PH340" s="14">
        <v>0</v>
      </c>
      <c r="PI340" s="14">
        <v>0</v>
      </c>
      <c r="PJ340" s="14">
        <v>0</v>
      </c>
      <c r="PK340" s="14">
        <v>0</v>
      </c>
      <c r="PL340" s="14">
        <v>0</v>
      </c>
      <c r="PM340" s="14">
        <v>0</v>
      </c>
      <c r="PN340" s="14">
        <v>29</v>
      </c>
      <c r="PO340" s="14">
        <v>1</v>
      </c>
      <c r="PP340" s="14">
        <v>38</v>
      </c>
      <c r="PQ340" s="14">
        <v>2</v>
      </c>
      <c r="PR340" s="14">
        <v>1</v>
      </c>
      <c r="PS340" s="14">
        <v>0</v>
      </c>
      <c r="PT340" s="14">
        <v>36</v>
      </c>
      <c r="PU340" s="14">
        <v>1</v>
      </c>
    </row>
    <row r="341" spans="1:437" ht="15" customHeight="1" x14ac:dyDescent="0.25">
      <c r="A341" s="14">
        <v>17</v>
      </c>
      <c r="B341" s="14" t="s">
        <v>665</v>
      </c>
      <c r="F341" s="14">
        <v>0</v>
      </c>
      <c r="G341" s="14">
        <v>0</v>
      </c>
      <c r="H341" s="14">
        <v>3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0</v>
      </c>
      <c r="AR341" s="14">
        <v>0</v>
      </c>
      <c r="AS341" s="14">
        <v>0</v>
      </c>
      <c r="AT341" s="14">
        <v>0</v>
      </c>
      <c r="AU341" s="14">
        <v>0</v>
      </c>
      <c r="AV341" s="14">
        <v>0</v>
      </c>
      <c r="AW341" s="14">
        <v>0</v>
      </c>
      <c r="AX341" s="14">
        <v>0</v>
      </c>
      <c r="AY341" s="14">
        <v>0</v>
      </c>
      <c r="AZ341" s="14">
        <v>0</v>
      </c>
      <c r="BA341" s="14">
        <v>0</v>
      </c>
      <c r="BB341" s="14">
        <v>0</v>
      </c>
      <c r="BC341" s="14">
        <v>0</v>
      </c>
      <c r="BD341" s="14">
        <v>0</v>
      </c>
      <c r="BE341" s="14">
        <v>0</v>
      </c>
      <c r="BF341" s="14">
        <v>0</v>
      </c>
      <c r="BG341" s="14">
        <v>0</v>
      </c>
      <c r="BH341" s="14">
        <v>0</v>
      </c>
      <c r="BI341" s="14">
        <v>0</v>
      </c>
      <c r="BJ341" s="14">
        <v>0</v>
      </c>
      <c r="BK341" s="14">
        <v>0</v>
      </c>
      <c r="BL341" s="14">
        <v>0</v>
      </c>
      <c r="BM341" s="14">
        <v>0</v>
      </c>
      <c r="BN341" s="14">
        <v>0</v>
      </c>
      <c r="BO341" s="14">
        <v>0</v>
      </c>
      <c r="BP341" s="14">
        <v>0</v>
      </c>
      <c r="BQ341" s="14">
        <v>0</v>
      </c>
      <c r="BR341" s="14">
        <v>0</v>
      </c>
      <c r="BS341" s="14">
        <v>0</v>
      </c>
      <c r="BT341" s="14">
        <v>0</v>
      </c>
      <c r="BU341" s="14">
        <v>0</v>
      </c>
      <c r="BV341" s="14">
        <v>0</v>
      </c>
      <c r="BW341" s="14">
        <v>0</v>
      </c>
      <c r="BX341" s="14">
        <v>0</v>
      </c>
      <c r="BY341" s="14">
        <v>0</v>
      </c>
      <c r="BZ341" s="14">
        <v>0</v>
      </c>
      <c r="CA341" s="14">
        <v>2</v>
      </c>
      <c r="CB341" s="14">
        <v>0</v>
      </c>
      <c r="CC341" s="14">
        <v>0</v>
      </c>
      <c r="CD341" s="14">
        <v>0</v>
      </c>
      <c r="CE341" s="14">
        <v>0</v>
      </c>
      <c r="CF341" s="14">
        <v>0</v>
      </c>
      <c r="CG341" s="14">
        <v>0</v>
      </c>
      <c r="CH341" s="14">
        <v>0</v>
      </c>
      <c r="CI341" s="14">
        <v>0</v>
      </c>
      <c r="CJ341" s="14">
        <v>0</v>
      </c>
      <c r="CK341" s="14">
        <v>0</v>
      </c>
      <c r="CL341" s="14">
        <v>0</v>
      </c>
      <c r="CM341" s="14">
        <v>0</v>
      </c>
      <c r="CN341" s="14">
        <v>0</v>
      </c>
      <c r="CO341" s="14">
        <v>0</v>
      </c>
      <c r="CP341" s="14">
        <v>0</v>
      </c>
      <c r="CQ341" s="14">
        <v>0</v>
      </c>
      <c r="CR341" s="14">
        <v>0</v>
      </c>
      <c r="CS341" s="14">
        <v>0</v>
      </c>
      <c r="CT341" s="14">
        <v>0</v>
      </c>
      <c r="CU341" s="14">
        <v>0</v>
      </c>
      <c r="CV341" s="14">
        <v>0</v>
      </c>
      <c r="CW341" s="14">
        <v>0</v>
      </c>
      <c r="CX341" s="14">
        <v>0</v>
      </c>
      <c r="CY341" s="14">
        <v>0</v>
      </c>
      <c r="CZ341" s="14">
        <v>0</v>
      </c>
      <c r="DA341" s="14">
        <v>0</v>
      </c>
      <c r="DB341" s="14">
        <v>0</v>
      </c>
      <c r="DC341" s="14">
        <v>0</v>
      </c>
      <c r="DD341" s="14">
        <v>0</v>
      </c>
      <c r="DE341" s="14">
        <v>0</v>
      </c>
      <c r="DF341" s="14">
        <v>0</v>
      </c>
      <c r="DG341" s="14">
        <v>0</v>
      </c>
      <c r="DH341" s="14">
        <v>0</v>
      </c>
      <c r="DI341" s="14">
        <v>0</v>
      </c>
      <c r="DJ341" s="14">
        <v>0</v>
      </c>
      <c r="DK341" s="14">
        <v>0</v>
      </c>
      <c r="DL341" s="14">
        <v>0</v>
      </c>
      <c r="DM341" s="14">
        <v>0</v>
      </c>
      <c r="DN341" s="14">
        <v>0</v>
      </c>
      <c r="DO341" s="14">
        <v>0</v>
      </c>
      <c r="DP341" s="14">
        <v>0</v>
      </c>
      <c r="DQ341" s="14">
        <v>1</v>
      </c>
      <c r="DR341" s="14">
        <v>134</v>
      </c>
      <c r="DS341" s="14">
        <v>102</v>
      </c>
      <c r="DT341" s="14">
        <v>67</v>
      </c>
      <c r="DU341" s="14">
        <v>51</v>
      </c>
      <c r="DV341" s="14">
        <v>0</v>
      </c>
      <c r="DW341" s="14">
        <v>0</v>
      </c>
      <c r="DX341" s="14">
        <v>0</v>
      </c>
      <c r="DY341" s="14">
        <v>0</v>
      </c>
      <c r="DZ341" s="14">
        <v>0</v>
      </c>
      <c r="EA341" s="14">
        <v>0</v>
      </c>
      <c r="EB341" s="14">
        <v>67</v>
      </c>
      <c r="EC341" s="14">
        <v>51</v>
      </c>
      <c r="ED341" s="14">
        <v>0</v>
      </c>
      <c r="EE341" s="14">
        <v>0</v>
      </c>
      <c r="EF341" s="14">
        <v>66</v>
      </c>
      <c r="EG341" s="14">
        <v>9</v>
      </c>
      <c r="EH341" s="14">
        <v>66</v>
      </c>
      <c r="EI341" s="14">
        <v>9</v>
      </c>
      <c r="EJ341" s="14">
        <v>0</v>
      </c>
      <c r="EK341" s="14">
        <v>0</v>
      </c>
      <c r="EL341" s="14">
        <v>0</v>
      </c>
      <c r="EM341" s="14">
        <v>0</v>
      </c>
      <c r="EN341" s="14">
        <v>0</v>
      </c>
      <c r="EO341" s="14">
        <v>0</v>
      </c>
      <c r="EP341" s="14">
        <v>0</v>
      </c>
      <c r="EQ341" s="14">
        <v>0</v>
      </c>
      <c r="ER341" s="14">
        <v>0</v>
      </c>
      <c r="ES341" s="14">
        <v>0</v>
      </c>
      <c r="ET341" s="14">
        <v>0</v>
      </c>
      <c r="EU341" s="14">
        <v>0</v>
      </c>
      <c r="EV341" s="14">
        <v>0</v>
      </c>
      <c r="EW341" s="14">
        <v>0</v>
      </c>
      <c r="EX341" s="14">
        <v>0</v>
      </c>
      <c r="EY341" s="14">
        <v>0</v>
      </c>
      <c r="EZ341" s="14">
        <v>0</v>
      </c>
      <c r="FA341" s="14">
        <v>0</v>
      </c>
      <c r="FB341" s="14">
        <v>0</v>
      </c>
      <c r="FC341" s="14">
        <v>0</v>
      </c>
      <c r="FD341" s="14">
        <v>0</v>
      </c>
      <c r="FE341" s="14">
        <v>0</v>
      </c>
      <c r="FF341" s="14">
        <v>0</v>
      </c>
      <c r="FG341" s="14">
        <v>0</v>
      </c>
      <c r="FH341" s="14">
        <v>0</v>
      </c>
      <c r="FI341" s="14">
        <v>0</v>
      </c>
      <c r="FJ341" s="14">
        <v>0</v>
      </c>
      <c r="FK341" s="14">
        <v>0</v>
      </c>
      <c r="FL341" s="14">
        <v>0</v>
      </c>
      <c r="FM341" s="14">
        <v>0</v>
      </c>
      <c r="FN341" s="14">
        <v>0</v>
      </c>
      <c r="FO341" s="14">
        <v>0</v>
      </c>
      <c r="FP341" s="14">
        <v>0</v>
      </c>
      <c r="FQ341" s="14">
        <v>0</v>
      </c>
      <c r="FR341" s="14">
        <v>0</v>
      </c>
      <c r="FS341" s="14">
        <v>0</v>
      </c>
      <c r="FT341" s="14">
        <v>0</v>
      </c>
      <c r="FU341" s="14">
        <v>0</v>
      </c>
      <c r="FV341" s="14">
        <v>0</v>
      </c>
      <c r="FW341" s="14">
        <v>0</v>
      </c>
      <c r="FX341" s="14">
        <v>0</v>
      </c>
      <c r="FY341" s="14">
        <v>4</v>
      </c>
      <c r="FZ341" s="14">
        <v>0</v>
      </c>
      <c r="GA341" s="14">
        <v>0</v>
      </c>
      <c r="GB341" s="14">
        <v>0</v>
      </c>
      <c r="GC341" s="14">
        <v>0</v>
      </c>
      <c r="GD341" s="14">
        <v>0</v>
      </c>
      <c r="GE341" s="14">
        <v>1</v>
      </c>
      <c r="GF341" s="14">
        <v>0</v>
      </c>
      <c r="GG341" s="14">
        <v>0</v>
      </c>
      <c r="GH341" s="14">
        <v>0</v>
      </c>
      <c r="GI341" s="14">
        <v>0</v>
      </c>
      <c r="GJ341" s="14">
        <v>0</v>
      </c>
      <c r="GK341" s="14">
        <v>1</v>
      </c>
      <c r="GL341" s="14">
        <v>0</v>
      </c>
      <c r="GM341" s="14">
        <v>0</v>
      </c>
      <c r="GN341" s="14">
        <v>0</v>
      </c>
      <c r="GO341" s="14">
        <v>0</v>
      </c>
      <c r="GP341" s="14">
        <v>0</v>
      </c>
      <c r="GQ341" s="14">
        <v>0</v>
      </c>
      <c r="GR341" s="14">
        <v>0</v>
      </c>
      <c r="GS341" s="14">
        <v>0</v>
      </c>
      <c r="GT341" s="14">
        <v>0</v>
      </c>
      <c r="GU341" s="14">
        <v>0</v>
      </c>
      <c r="GV341" s="14">
        <v>0</v>
      </c>
      <c r="GW341" s="14">
        <v>0</v>
      </c>
      <c r="GX341" s="14">
        <v>0</v>
      </c>
      <c r="GY341" s="14">
        <v>0</v>
      </c>
      <c r="GZ341" s="14">
        <v>0</v>
      </c>
      <c r="HA341" s="14">
        <v>0</v>
      </c>
      <c r="HB341" s="14">
        <v>0</v>
      </c>
      <c r="HC341" s="14">
        <v>0</v>
      </c>
      <c r="HD341" s="14">
        <v>0</v>
      </c>
      <c r="HE341" s="14">
        <v>0</v>
      </c>
      <c r="HF341" s="14">
        <v>0</v>
      </c>
      <c r="HG341" s="14">
        <v>0</v>
      </c>
      <c r="HH341" s="14">
        <v>0</v>
      </c>
      <c r="HI341" s="14">
        <v>0</v>
      </c>
      <c r="HJ341" s="14">
        <v>0</v>
      </c>
      <c r="HK341" s="14">
        <v>0</v>
      </c>
      <c r="HL341" s="14">
        <v>0</v>
      </c>
      <c r="HM341" s="14">
        <v>0</v>
      </c>
      <c r="HN341" s="14">
        <v>0</v>
      </c>
      <c r="HO341" s="14">
        <v>0</v>
      </c>
      <c r="HP341" s="14">
        <v>0</v>
      </c>
      <c r="HQ341" s="14">
        <v>0</v>
      </c>
      <c r="HR341" s="14">
        <v>0</v>
      </c>
      <c r="HS341" s="14">
        <v>0</v>
      </c>
      <c r="HT341" s="14">
        <v>0</v>
      </c>
      <c r="HU341" s="14">
        <v>0</v>
      </c>
      <c r="HV341" s="14">
        <v>0</v>
      </c>
      <c r="HW341" s="14">
        <v>0</v>
      </c>
      <c r="HX341" s="14">
        <v>0</v>
      </c>
      <c r="HY341" s="14">
        <v>0</v>
      </c>
      <c r="HZ341" s="14">
        <v>0</v>
      </c>
      <c r="IA341" s="14">
        <v>0</v>
      </c>
      <c r="IB341" s="14">
        <v>0</v>
      </c>
      <c r="IC341" s="14">
        <v>0</v>
      </c>
      <c r="ID341" s="14">
        <v>0</v>
      </c>
      <c r="IE341" s="14">
        <v>0</v>
      </c>
      <c r="IF341" s="14">
        <v>0</v>
      </c>
      <c r="IG341" s="14">
        <v>0</v>
      </c>
      <c r="IH341" s="14">
        <v>0</v>
      </c>
      <c r="II341" s="14">
        <v>0</v>
      </c>
      <c r="IJ341" s="14">
        <v>0</v>
      </c>
      <c r="IK341" s="14">
        <v>2</v>
      </c>
      <c r="IL341" s="14">
        <v>59</v>
      </c>
      <c r="IM341" s="14">
        <v>12</v>
      </c>
      <c r="IN341" s="14">
        <v>0</v>
      </c>
      <c r="IO341" s="14">
        <v>0</v>
      </c>
      <c r="IP341" s="14">
        <v>0</v>
      </c>
      <c r="IQ341" s="14">
        <v>0</v>
      </c>
      <c r="IR341" s="14">
        <v>0</v>
      </c>
      <c r="IS341" s="14">
        <v>1</v>
      </c>
      <c r="IT341" s="14">
        <v>0</v>
      </c>
      <c r="IU341" s="14">
        <v>0</v>
      </c>
      <c r="IV341" s="14">
        <v>0</v>
      </c>
      <c r="IW341" s="14">
        <v>0</v>
      </c>
      <c r="IX341" s="14">
        <v>0</v>
      </c>
      <c r="IY341" s="14">
        <v>0</v>
      </c>
      <c r="IZ341" s="14">
        <v>0</v>
      </c>
      <c r="JA341" s="14">
        <v>0</v>
      </c>
      <c r="JB341" s="14">
        <v>0</v>
      </c>
      <c r="JC341" s="14">
        <v>0</v>
      </c>
      <c r="JD341" s="14">
        <v>0</v>
      </c>
      <c r="JE341" s="14">
        <v>0</v>
      </c>
      <c r="JF341" s="14">
        <v>0</v>
      </c>
      <c r="JG341" s="14">
        <v>0</v>
      </c>
      <c r="JH341" s="14">
        <v>0</v>
      </c>
      <c r="JI341" s="14">
        <v>0</v>
      </c>
      <c r="JJ341" s="14">
        <v>0</v>
      </c>
      <c r="JK341" s="14">
        <v>0</v>
      </c>
      <c r="JL341" s="14">
        <v>0</v>
      </c>
      <c r="JM341" s="14">
        <v>0</v>
      </c>
      <c r="JN341" s="14">
        <v>0</v>
      </c>
      <c r="JO341" s="14">
        <v>0</v>
      </c>
      <c r="JP341" s="14">
        <v>0</v>
      </c>
      <c r="JQ341" s="14">
        <v>0</v>
      </c>
      <c r="JR341" s="14">
        <v>0</v>
      </c>
      <c r="JS341" s="14">
        <v>0</v>
      </c>
      <c r="JT341" s="14">
        <v>0</v>
      </c>
      <c r="JU341" s="14">
        <v>0</v>
      </c>
      <c r="JV341" s="14">
        <v>0</v>
      </c>
      <c r="JW341" s="14">
        <v>0</v>
      </c>
      <c r="JX341" s="14">
        <v>22</v>
      </c>
      <c r="JY341" s="14">
        <v>3</v>
      </c>
      <c r="JZ341" s="14">
        <v>0</v>
      </c>
      <c r="KA341" s="14">
        <v>0</v>
      </c>
      <c r="KB341" s="14">
        <v>0</v>
      </c>
      <c r="KC341" s="14">
        <v>0</v>
      </c>
      <c r="KD341" s="14">
        <v>0</v>
      </c>
      <c r="KE341" s="14">
        <v>0</v>
      </c>
      <c r="KF341" s="14">
        <v>0</v>
      </c>
      <c r="KG341" s="14">
        <v>0</v>
      </c>
      <c r="KH341" s="14">
        <v>0</v>
      </c>
      <c r="KI341" s="14">
        <v>0</v>
      </c>
      <c r="KJ341" s="14">
        <v>0</v>
      </c>
      <c r="KK341" s="14">
        <v>0</v>
      </c>
      <c r="KL341" s="14">
        <v>0</v>
      </c>
      <c r="KM341" s="14">
        <v>0</v>
      </c>
      <c r="KN341" s="14">
        <v>0</v>
      </c>
      <c r="KO341" s="14">
        <v>0</v>
      </c>
      <c r="KP341" s="14">
        <v>0</v>
      </c>
      <c r="KQ341" s="14">
        <v>0</v>
      </c>
      <c r="KR341" s="14">
        <v>0</v>
      </c>
      <c r="KS341" s="14">
        <v>0</v>
      </c>
      <c r="KT341" s="14">
        <v>0</v>
      </c>
      <c r="KU341" s="14">
        <v>0</v>
      </c>
      <c r="KV341" s="14">
        <v>0</v>
      </c>
      <c r="KW341" s="14">
        <v>0</v>
      </c>
      <c r="KX341" s="14">
        <v>0</v>
      </c>
      <c r="KY341" s="14">
        <v>6</v>
      </c>
      <c r="KZ341" s="14">
        <v>0</v>
      </c>
      <c r="LA341" s="14">
        <v>0</v>
      </c>
      <c r="LB341" s="14">
        <v>0</v>
      </c>
      <c r="LC341" s="14">
        <v>1</v>
      </c>
      <c r="LD341" s="14">
        <v>0</v>
      </c>
      <c r="LE341" s="14">
        <v>4</v>
      </c>
      <c r="LF341" s="14">
        <v>0</v>
      </c>
      <c r="LG341" s="14">
        <v>6</v>
      </c>
      <c r="LH341" s="14">
        <v>0</v>
      </c>
      <c r="LI341" s="14">
        <v>0</v>
      </c>
      <c r="LJ341" s="14">
        <v>0</v>
      </c>
      <c r="LK341" s="14">
        <v>0</v>
      </c>
      <c r="LL341" s="14">
        <v>0</v>
      </c>
      <c r="LM341" s="14">
        <v>6</v>
      </c>
      <c r="LN341" s="14">
        <v>0</v>
      </c>
      <c r="LO341" s="14">
        <v>0</v>
      </c>
      <c r="LP341" s="14">
        <v>0</v>
      </c>
      <c r="LQ341" s="14">
        <v>0</v>
      </c>
      <c r="LR341" s="14">
        <v>0</v>
      </c>
      <c r="LS341" s="14">
        <v>0</v>
      </c>
      <c r="LT341" s="14">
        <v>0</v>
      </c>
      <c r="LU341" s="14">
        <v>0</v>
      </c>
      <c r="LV341" s="14">
        <v>0</v>
      </c>
      <c r="LW341" s="14">
        <v>0</v>
      </c>
      <c r="LX341" s="14">
        <v>0</v>
      </c>
      <c r="LY341" s="14">
        <v>0</v>
      </c>
      <c r="LZ341" s="14">
        <v>0</v>
      </c>
      <c r="MA341" s="14">
        <v>0</v>
      </c>
      <c r="MB341" s="14">
        <v>0</v>
      </c>
      <c r="MC341" s="14">
        <v>0</v>
      </c>
      <c r="MD341" s="14">
        <v>0</v>
      </c>
      <c r="ME341" s="14">
        <v>0</v>
      </c>
      <c r="MF341" s="14">
        <v>0</v>
      </c>
      <c r="MG341" s="14">
        <v>0</v>
      </c>
      <c r="MH341" s="14">
        <v>0</v>
      </c>
      <c r="MI341" s="14">
        <v>0</v>
      </c>
      <c r="MJ341" s="14">
        <v>0</v>
      </c>
      <c r="MK341" s="14">
        <v>0</v>
      </c>
      <c r="ML341" s="14">
        <v>0</v>
      </c>
      <c r="MM341" s="14">
        <v>0</v>
      </c>
      <c r="MN341" s="14">
        <v>0</v>
      </c>
      <c r="MO341" s="14">
        <v>0</v>
      </c>
      <c r="MP341" s="14">
        <v>0</v>
      </c>
      <c r="MQ341" s="14">
        <v>0</v>
      </c>
      <c r="MR341" s="14">
        <v>0</v>
      </c>
      <c r="MS341" s="14">
        <v>0</v>
      </c>
      <c r="MT341" s="14">
        <v>0</v>
      </c>
      <c r="MU341" s="14">
        <v>0</v>
      </c>
      <c r="MV341" s="14">
        <v>0</v>
      </c>
      <c r="MW341" s="14">
        <v>0</v>
      </c>
      <c r="MX341" s="14">
        <v>0</v>
      </c>
      <c r="MY341" s="14">
        <v>0</v>
      </c>
      <c r="MZ341" s="14">
        <v>0</v>
      </c>
      <c r="NA341" s="14">
        <v>0</v>
      </c>
      <c r="NB341" s="14">
        <v>0</v>
      </c>
      <c r="NC341" s="14">
        <v>0</v>
      </c>
      <c r="ND341" s="14">
        <v>0</v>
      </c>
      <c r="NE341" s="14">
        <v>0</v>
      </c>
      <c r="NF341" s="14">
        <v>0</v>
      </c>
      <c r="NG341" s="14">
        <v>0</v>
      </c>
      <c r="NH341" s="14">
        <v>0</v>
      </c>
      <c r="NI341" s="14">
        <v>0</v>
      </c>
      <c r="NJ341" s="14">
        <v>0</v>
      </c>
      <c r="NK341" s="14">
        <v>0</v>
      </c>
      <c r="NL341" s="14">
        <v>0</v>
      </c>
      <c r="NM341" s="14">
        <v>0</v>
      </c>
      <c r="NN341" s="14">
        <v>0</v>
      </c>
      <c r="NO341" s="14">
        <v>0</v>
      </c>
      <c r="NP341" s="14">
        <v>0</v>
      </c>
      <c r="NQ341" s="14">
        <v>0</v>
      </c>
      <c r="NR341" s="14">
        <v>0</v>
      </c>
      <c r="NS341" s="14">
        <v>0</v>
      </c>
      <c r="NT341" s="14">
        <v>0</v>
      </c>
      <c r="NU341" s="14">
        <v>0</v>
      </c>
      <c r="NV341" s="14">
        <v>0</v>
      </c>
      <c r="NW341" s="14">
        <v>0</v>
      </c>
      <c r="NX341" s="14">
        <v>0</v>
      </c>
      <c r="NY341" s="14">
        <v>0</v>
      </c>
      <c r="NZ341" s="14">
        <v>0</v>
      </c>
      <c r="OA341" s="14">
        <v>0</v>
      </c>
      <c r="OB341" s="14">
        <v>0</v>
      </c>
      <c r="OC341" s="14">
        <v>0</v>
      </c>
      <c r="OD341" s="14">
        <v>0</v>
      </c>
      <c r="OE341" s="14">
        <v>0</v>
      </c>
      <c r="OF341" s="14">
        <v>0</v>
      </c>
      <c r="OG341" s="14">
        <v>0</v>
      </c>
      <c r="OH341" s="14">
        <v>0</v>
      </c>
      <c r="OI341" s="14">
        <v>0</v>
      </c>
      <c r="OJ341" s="14">
        <v>0</v>
      </c>
      <c r="OK341" s="14">
        <v>0</v>
      </c>
      <c r="OL341" s="14">
        <v>0</v>
      </c>
      <c r="OM341" s="14">
        <v>0</v>
      </c>
      <c r="ON341" s="14">
        <v>0</v>
      </c>
      <c r="OO341" s="14">
        <v>1</v>
      </c>
      <c r="OP341" s="14">
        <v>0</v>
      </c>
      <c r="OQ341" s="14">
        <v>0</v>
      </c>
      <c r="OR341" s="14">
        <v>0</v>
      </c>
      <c r="OS341" s="14">
        <v>0</v>
      </c>
      <c r="OT341" s="14">
        <v>0</v>
      </c>
      <c r="OU341" s="14">
        <v>2</v>
      </c>
      <c r="OV341" s="14">
        <v>0</v>
      </c>
      <c r="OW341" s="14">
        <v>0</v>
      </c>
      <c r="OX341" s="14">
        <v>0</v>
      </c>
      <c r="OY341" s="14">
        <v>0</v>
      </c>
      <c r="OZ341" s="14">
        <v>1</v>
      </c>
      <c r="PA341" s="14">
        <v>0</v>
      </c>
      <c r="PB341" s="14">
        <v>0</v>
      </c>
      <c r="PC341" s="14">
        <v>0</v>
      </c>
      <c r="PD341" s="14">
        <v>0</v>
      </c>
      <c r="PE341" s="14">
        <v>0</v>
      </c>
      <c r="PF341" s="14">
        <v>0</v>
      </c>
      <c r="PG341" s="14">
        <v>0</v>
      </c>
      <c r="PH341" s="14">
        <v>0</v>
      </c>
      <c r="PI341" s="14">
        <v>0</v>
      </c>
      <c r="PJ341" s="14">
        <v>0</v>
      </c>
      <c r="PK341" s="14">
        <v>0</v>
      </c>
      <c r="PL341" s="14">
        <v>0</v>
      </c>
      <c r="PM341" s="14">
        <v>0</v>
      </c>
      <c r="PN341" s="14">
        <v>0</v>
      </c>
      <c r="PO341" s="14">
        <v>0</v>
      </c>
      <c r="PP341" s="14">
        <v>0</v>
      </c>
      <c r="PQ341" s="14">
        <v>0</v>
      </c>
      <c r="PR341" s="14">
        <v>0</v>
      </c>
      <c r="PS341" s="14">
        <v>0</v>
      </c>
      <c r="PT341" s="14">
        <v>0</v>
      </c>
      <c r="PU341" s="14">
        <v>1</v>
      </c>
    </row>
    <row r="342" spans="1:437" ht="15" customHeight="1" x14ac:dyDescent="0.25">
      <c r="A342" s="14">
        <v>18</v>
      </c>
      <c r="B342" s="14" t="s">
        <v>666</v>
      </c>
      <c r="F342" s="14">
        <v>0</v>
      </c>
      <c r="G342" s="14">
        <v>0</v>
      </c>
      <c r="H342" s="14">
        <v>9</v>
      </c>
      <c r="I342" s="14">
        <v>5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1</v>
      </c>
      <c r="U342" s="14">
        <v>2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1</v>
      </c>
      <c r="AO342" s="14">
        <v>2</v>
      </c>
      <c r="AP342" s="14">
        <v>0</v>
      </c>
      <c r="AQ342" s="14">
        <v>0</v>
      </c>
      <c r="AR342" s="14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>
        <v>1</v>
      </c>
      <c r="AY342" s="14">
        <v>2</v>
      </c>
      <c r="AZ342" s="14">
        <v>0</v>
      </c>
      <c r="BA342" s="14">
        <v>0</v>
      </c>
      <c r="BB342" s="14">
        <v>0</v>
      </c>
      <c r="BC342" s="14">
        <v>0</v>
      </c>
      <c r="BD342" s="14">
        <v>0</v>
      </c>
      <c r="BE342" s="14">
        <v>0</v>
      </c>
      <c r="BF342" s="14">
        <v>0</v>
      </c>
      <c r="BG342" s="14">
        <v>0</v>
      </c>
      <c r="BH342" s="14">
        <v>0</v>
      </c>
      <c r="BI342" s="14">
        <v>0</v>
      </c>
      <c r="BJ342" s="14">
        <v>0</v>
      </c>
      <c r="BK342" s="14">
        <v>0</v>
      </c>
      <c r="BL342" s="14">
        <v>0</v>
      </c>
      <c r="BM342" s="14">
        <v>0</v>
      </c>
      <c r="BN342" s="14">
        <v>0</v>
      </c>
      <c r="BO342" s="14">
        <v>0</v>
      </c>
      <c r="BP342" s="14">
        <v>0</v>
      </c>
      <c r="BQ342" s="14">
        <v>0</v>
      </c>
      <c r="BR342" s="14">
        <v>0</v>
      </c>
      <c r="BS342" s="14">
        <v>0</v>
      </c>
      <c r="BT342" s="14">
        <v>0</v>
      </c>
      <c r="BU342" s="14">
        <v>0</v>
      </c>
      <c r="BV342" s="14">
        <v>2</v>
      </c>
      <c r="BW342" s="14">
        <v>4</v>
      </c>
      <c r="BX342" s="14">
        <v>2</v>
      </c>
      <c r="BY342" s="14">
        <v>4</v>
      </c>
      <c r="BZ342" s="14">
        <v>0</v>
      </c>
      <c r="CA342" s="14">
        <v>0</v>
      </c>
      <c r="CB342" s="14">
        <v>0</v>
      </c>
      <c r="CC342" s="14">
        <v>0</v>
      </c>
      <c r="CD342" s="14">
        <v>0</v>
      </c>
      <c r="CE342" s="14">
        <v>0</v>
      </c>
      <c r="CF342" s="14">
        <v>0</v>
      </c>
      <c r="CG342" s="14">
        <v>0</v>
      </c>
      <c r="CH342" s="14">
        <v>0</v>
      </c>
      <c r="CI342" s="14">
        <v>0</v>
      </c>
      <c r="CJ342" s="14">
        <v>0</v>
      </c>
      <c r="CK342" s="14">
        <v>0</v>
      </c>
      <c r="CL342" s="14">
        <v>0</v>
      </c>
      <c r="CM342" s="14">
        <v>0</v>
      </c>
      <c r="CN342" s="14">
        <v>0</v>
      </c>
      <c r="CO342" s="14">
        <v>0</v>
      </c>
      <c r="CP342" s="14">
        <v>0</v>
      </c>
      <c r="CQ342" s="14">
        <v>0</v>
      </c>
      <c r="CR342" s="14">
        <v>0</v>
      </c>
      <c r="CS342" s="14">
        <v>1</v>
      </c>
      <c r="CT342" s="14">
        <v>0</v>
      </c>
      <c r="CU342" s="14">
        <v>0</v>
      </c>
      <c r="CV342" s="14">
        <v>1</v>
      </c>
      <c r="CW342" s="14">
        <v>1</v>
      </c>
      <c r="CX342" s="14">
        <v>0</v>
      </c>
      <c r="CY342" s="14">
        <v>0</v>
      </c>
      <c r="CZ342" s="14">
        <v>0</v>
      </c>
      <c r="DA342" s="14">
        <v>0</v>
      </c>
      <c r="DB342" s="14">
        <v>0</v>
      </c>
      <c r="DC342" s="14">
        <v>0</v>
      </c>
      <c r="DD342" s="14">
        <v>1</v>
      </c>
      <c r="DE342" s="14">
        <v>0</v>
      </c>
      <c r="DF342" s="14">
        <v>0</v>
      </c>
      <c r="DG342" s="14">
        <v>1</v>
      </c>
      <c r="DH342" s="14">
        <v>0</v>
      </c>
      <c r="DI342" s="14">
        <v>0</v>
      </c>
      <c r="DJ342" s="14">
        <v>0</v>
      </c>
      <c r="DK342" s="14">
        <v>0</v>
      </c>
      <c r="DL342" s="14">
        <v>0</v>
      </c>
      <c r="DM342" s="14">
        <v>0</v>
      </c>
      <c r="DN342" s="14">
        <v>1</v>
      </c>
      <c r="DO342" s="14">
        <v>2</v>
      </c>
      <c r="DP342" s="14">
        <v>1</v>
      </c>
      <c r="DQ342" s="14">
        <v>2</v>
      </c>
      <c r="DR342" s="14">
        <v>300</v>
      </c>
      <c r="DS342" s="14">
        <v>294</v>
      </c>
      <c r="DT342" s="14">
        <v>147</v>
      </c>
      <c r="DU342" s="14">
        <v>144</v>
      </c>
      <c r="DV342" s="14">
        <v>3</v>
      </c>
      <c r="DW342" s="14">
        <v>3</v>
      </c>
      <c r="DX342" s="14">
        <v>0</v>
      </c>
      <c r="DY342" s="14">
        <v>0</v>
      </c>
      <c r="DZ342" s="14">
        <v>0</v>
      </c>
      <c r="EA342" s="14">
        <v>0</v>
      </c>
      <c r="EB342" s="14">
        <v>147</v>
      </c>
      <c r="EC342" s="14">
        <v>144</v>
      </c>
      <c r="ED342" s="14">
        <v>3</v>
      </c>
      <c r="EE342" s="14">
        <v>3</v>
      </c>
      <c r="EF342" s="14">
        <v>3</v>
      </c>
      <c r="EG342" s="14">
        <v>4</v>
      </c>
      <c r="EH342" s="14">
        <v>4</v>
      </c>
      <c r="EI342" s="14">
        <v>4</v>
      </c>
      <c r="EJ342" s="14">
        <v>1</v>
      </c>
      <c r="EK342" s="14">
        <v>4</v>
      </c>
      <c r="EL342" s="14">
        <v>3</v>
      </c>
      <c r="EM342" s="14">
        <v>4</v>
      </c>
      <c r="EN342" s="14">
        <v>2</v>
      </c>
      <c r="EO342" s="14">
        <v>0</v>
      </c>
      <c r="EP342" s="14">
        <v>0</v>
      </c>
      <c r="EQ342" s="14">
        <v>0</v>
      </c>
      <c r="ER342" s="14">
        <v>0</v>
      </c>
      <c r="ES342" s="14">
        <v>0</v>
      </c>
      <c r="ET342" s="14">
        <v>0</v>
      </c>
      <c r="EU342" s="14">
        <v>0</v>
      </c>
      <c r="EV342" s="14">
        <v>0</v>
      </c>
      <c r="EW342" s="14">
        <v>0</v>
      </c>
      <c r="EX342" s="14">
        <v>0</v>
      </c>
      <c r="EY342" s="14">
        <v>0</v>
      </c>
      <c r="EZ342" s="14">
        <v>0</v>
      </c>
      <c r="FA342" s="14">
        <v>0</v>
      </c>
      <c r="FB342" s="14">
        <v>0</v>
      </c>
      <c r="FC342" s="14">
        <v>0</v>
      </c>
      <c r="FD342" s="14">
        <v>0</v>
      </c>
      <c r="FE342" s="14">
        <v>0</v>
      </c>
      <c r="FF342" s="14">
        <v>0</v>
      </c>
      <c r="FG342" s="14">
        <v>0</v>
      </c>
      <c r="FH342" s="14">
        <v>0</v>
      </c>
      <c r="FI342" s="14">
        <v>0</v>
      </c>
      <c r="FJ342" s="14">
        <v>0</v>
      </c>
      <c r="FK342" s="14">
        <v>0</v>
      </c>
      <c r="FL342" s="14">
        <v>1</v>
      </c>
      <c r="FM342" s="14">
        <v>0</v>
      </c>
      <c r="FN342" s="14">
        <v>0</v>
      </c>
      <c r="FO342" s="14">
        <v>0</v>
      </c>
      <c r="FP342" s="14">
        <v>0</v>
      </c>
      <c r="FQ342" s="14">
        <v>0</v>
      </c>
      <c r="FR342" s="14">
        <v>0</v>
      </c>
      <c r="FS342" s="14">
        <v>0</v>
      </c>
      <c r="FT342" s="14">
        <v>0</v>
      </c>
      <c r="FU342" s="14">
        <v>0</v>
      </c>
      <c r="FV342" s="14">
        <v>0</v>
      </c>
      <c r="FW342" s="14">
        <v>0</v>
      </c>
      <c r="FX342" s="14">
        <v>2</v>
      </c>
      <c r="FY342" s="14">
        <v>34</v>
      </c>
      <c r="FZ342" s="14">
        <v>0</v>
      </c>
      <c r="GA342" s="14">
        <v>0</v>
      </c>
      <c r="GB342" s="14">
        <v>0</v>
      </c>
      <c r="GC342" s="14">
        <v>0</v>
      </c>
      <c r="GD342" s="14">
        <v>0</v>
      </c>
      <c r="GE342" s="14">
        <v>0</v>
      </c>
      <c r="GF342" s="14">
        <v>0</v>
      </c>
      <c r="GG342" s="14">
        <v>1</v>
      </c>
      <c r="GH342" s="14">
        <v>0</v>
      </c>
      <c r="GI342" s="14">
        <v>0</v>
      </c>
      <c r="GJ342" s="14">
        <v>0</v>
      </c>
      <c r="GK342" s="14">
        <v>1</v>
      </c>
      <c r="GL342" s="14">
        <v>0</v>
      </c>
      <c r="GM342" s="14">
        <v>0</v>
      </c>
      <c r="GN342" s="14">
        <v>0</v>
      </c>
      <c r="GO342" s="14">
        <v>0</v>
      </c>
      <c r="GP342" s="14">
        <v>0</v>
      </c>
      <c r="GQ342" s="14">
        <v>0</v>
      </c>
      <c r="GR342" s="14">
        <v>0</v>
      </c>
      <c r="GS342" s="14">
        <v>0</v>
      </c>
      <c r="GT342" s="14">
        <v>0</v>
      </c>
      <c r="GU342" s="14">
        <v>0</v>
      </c>
      <c r="GV342" s="14">
        <v>0</v>
      </c>
      <c r="GW342" s="14">
        <v>0</v>
      </c>
      <c r="GX342" s="14">
        <v>0</v>
      </c>
      <c r="GY342" s="14">
        <v>0</v>
      </c>
      <c r="GZ342" s="14">
        <v>0</v>
      </c>
      <c r="HA342" s="14">
        <v>0</v>
      </c>
      <c r="HB342" s="14">
        <v>0</v>
      </c>
      <c r="HC342" s="14">
        <v>0</v>
      </c>
      <c r="HD342" s="14">
        <v>0</v>
      </c>
      <c r="HE342" s="14">
        <v>0</v>
      </c>
      <c r="HF342" s="14">
        <v>0</v>
      </c>
      <c r="HG342" s="14">
        <v>0</v>
      </c>
      <c r="HH342" s="14">
        <v>0</v>
      </c>
      <c r="HI342" s="14">
        <v>0</v>
      </c>
      <c r="HJ342" s="14">
        <v>0</v>
      </c>
      <c r="HK342" s="14">
        <v>0</v>
      </c>
      <c r="HL342" s="14">
        <v>0</v>
      </c>
      <c r="HM342" s="14">
        <v>0</v>
      </c>
      <c r="HN342" s="14">
        <v>0</v>
      </c>
      <c r="HO342" s="14">
        <v>0</v>
      </c>
      <c r="HP342" s="14">
        <v>0</v>
      </c>
      <c r="HQ342" s="14">
        <v>0</v>
      </c>
      <c r="HR342" s="14">
        <v>0</v>
      </c>
      <c r="HS342" s="14">
        <v>0</v>
      </c>
      <c r="HT342" s="14">
        <v>0</v>
      </c>
      <c r="HU342" s="14">
        <v>0</v>
      </c>
      <c r="HV342" s="14">
        <v>0</v>
      </c>
      <c r="HW342" s="14">
        <v>0</v>
      </c>
      <c r="HX342" s="14">
        <v>0</v>
      </c>
      <c r="HY342" s="14">
        <v>0</v>
      </c>
      <c r="HZ342" s="14">
        <v>0</v>
      </c>
      <c r="IA342" s="14">
        <v>0</v>
      </c>
      <c r="IB342" s="14">
        <v>0</v>
      </c>
      <c r="IC342" s="14">
        <v>0</v>
      </c>
      <c r="ID342" s="14">
        <v>0</v>
      </c>
      <c r="IE342" s="14">
        <v>0</v>
      </c>
      <c r="IF342" s="14">
        <v>0</v>
      </c>
      <c r="IG342" s="14">
        <v>0</v>
      </c>
      <c r="IH342" s="14">
        <v>1</v>
      </c>
      <c r="II342" s="14">
        <v>2</v>
      </c>
      <c r="IJ342" s="14">
        <v>2</v>
      </c>
      <c r="IK342" s="14">
        <v>34</v>
      </c>
      <c r="IL342" s="14">
        <v>3</v>
      </c>
      <c r="IM342" s="14">
        <v>1</v>
      </c>
      <c r="IN342" s="14">
        <v>0</v>
      </c>
      <c r="IO342" s="14">
        <v>0</v>
      </c>
      <c r="IP342" s="14">
        <v>0</v>
      </c>
      <c r="IQ342" s="14">
        <v>0</v>
      </c>
      <c r="IR342" s="14">
        <v>2</v>
      </c>
      <c r="IS342" s="14">
        <v>5</v>
      </c>
      <c r="IT342" s="14">
        <v>0</v>
      </c>
      <c r="IU342" s="14">
        <v>2</v>
      </c>
      <c r="IV342" s="14">
        <v>0</v>
      </c>
      <c r="IW342" s="14">
        <v>2</v>
      </c>
      <c r="IX342" s="14">
        <v>0</v>
      </c>
      <c r="IY342" s="14">
        <v>0</v>
      </c>
      <c r="IZ342" s="14">
        <v>1</v>
      </c>
      <c r="JA342" s="14">
        <v>4</v>
      </c>
      <c r="JB342" s="14">
        <v>5</v>
      </c>
      <c r="JC342" s="14">
        <v>23</v>
      </c>
      <c r="JD342" s="14">
        <v>4</v>
      </c>
      <c r="JE342" s="14">
        <v>3</v>
      </c>
      <c r="JF342" s="14">
        <v>0</v>
      </c>
      <c r="JG342" s="14">
        <v>4</v>
      </c>
      <c r="JH342" s="14">
        <v>0</v>
      </c>
      <c r="JI342" s="14">
        <v>4</v>
      </c>
      <c r="JJ342" s="14">
        <v>0</v>
      </c>
      <c r="JK342" s="14">
        <v>0</v>
      </c>
      <c r="JL342" s="14">
        <v>0</v>
      </c>
      <c r="JM342" s="14">
        <v>2</v>
      </c>
      <c r="JN342" s="14">
        <v>0</v>
      </c>
      <c r="JO342" s="14">
        <v>0</v>
      </c>
      <c r="JP342" s="14">
        <v>0</v>
      </c>
      <c r="JQ342" s="14">
        <v>0</v>
      </c>
      <c r="JR342" s="14">
        <v>0</v>
      </c>
      <c r="JS342" s="14">
        <v>0</v>
      </c>
      <c r="JT342" s="14">
        <v>0</v>
      </c>
      <c r="JU342" s="14">
        <v>0</v>
      </c>
      <c r="JV342" s="14">
        <v>0</v>
      </c>
      <c r="JW342" s="14">
        <v>0</v>
      </c>
      <c r="JX342" s="14">
        <v>4</v>
      </c>
      <c r="JY342" s="14">
        <v>3</v>
      </c>
      <c r="JZ342" s="14">
        <v>0</v>
      </c>
      <c r="KA342" s="14">
        <v>0</v>
      </c>
      <c r="KB342" s="14">
        <v>0</v>
      </c>
      <c r="KC342" s="14">
        <v>0</v>
      </c>
      <c r="KD342" s="14">
        <v>0</v>
      </c>
      <c r="KE342" s="14">
        <v>0</v>
      </c>
      <c r="KF342" s="14">
        <v>0</v>
      </c>
      <c r="KG342" s="14">
        <v>0</v>
      </c>
      <c r="KH342" s="14">
        <v>1</v>
      </c>
      <c r="KI342" s="14">
        <v>0</v>
      </c>
      <c r="KJ342" s="14">
        <v>0</v>
      </c>
      <c r="KK342" s="14">
        <v>0</v>
      </c>
      <c r="KL342" s="14">
        <v>0</v>
      </c>
      <c r="KM342" s="14">
        <v>0</v>
      </c>
      <c r="KN342" s="14">
        <v>0</v>
      </c>
      <c r="KO342" s="14">
        <v>0</v>
      </c>
      <c r="KP342" s="14">
        <v>0</v>
      </c>
      <c r="KQ342" s="14">
        <v>0</v>
      </c>
      <c r="KR342" s="14">
        <v>0</v>
      </c>
      <c r="KS342" s="14">
        <v>0</v>
      </c>
      <c r="KT342" s="14">
        <v>0</v>
      </c>
      <c r="KU342" s="14">
        <v>0</v>
      </c>
      <c r="KV342" s="14">
        <v>0</v>
      </c>
      <c r="KW342" s="14">
        <v>0</v>
      </c>
      <c r="KX342" s="14">
        <v>2</v>
      </c>
      <c r="KY342" s="14">
        <v>6</v>
      </c>
      <c r="KZ342" s="14">
        <v>0</v>
      </c>
      <c r="LA342" s="14">
        <v>0</v>
      </c>
      <c r="LB342" s="14">
        <v>2</v>
      </c>
      <c r="LC342" s="14">
        <v>1</v>
      </c>
      <c r="LD342" s="14">
        <v>1</v>
      </c>
      <c r="LE342" s="14">
        <v>4</v>
      </c>
      <c r="LF342" s="14">
        <v>0</v>
      </c>
      <c r="LG342" s="14">
        <v>4</v>
      </c>
      <c r="LH342" s="14">
        <v>0</v>
      </c>
      <c r="LI342" s="14">
        <v>0</v>
      </c>
      <c r="LJ342" s="14">
        <v>1</v>
      </c>
      <c r="LK342" s="14">
        <v>0</v>
      </c>
      <c r="LL342" s="14">
        <v>0</v>
      </c>
      <c r="LM342" s="14">
        <v>5</v>
      </c>
      <c r="LN342" s="14">
        <v>0</v>
      </c>
      <c r="LO342" s="14">
        <v>0</v>
      </c>
      <c r="LP342" s="14">
        <v>0</v>
      </c>
      <c r="LQ342" s="14">
        <v>0</v>
      </c>
      <c r="LR342" s="14">
        <v>0</v>
      </c>
      <c r="LS342" s="14">
        <v>0</v>
      </c>
      <c r="LT342" s="14">
        <v>0</v>
      </c>
      <c r="LU342" s="14">
        <v>0</v>
      </c>
      <c r="LV342" s="14">
        <v>0</v>
      </c>
      <c r="LW342" s="14">
        <v>0</v>
      </c>
      <c r="LX342" s="14">
        <v>0</v>
      </c>
      <c r="LY342" s="14">
        <v>0</v>
      </c>
      <c r="LZ342" s="14">
        <v>0</v>
      </c>
      <c r="MA342" s="14">
        <v>0</v>
      </c>
      <c r="MB342" s="14">
        <v>0</v>
      </c>
      <c r="MC342" s="14">
        <v>0</v>
      </c>
      <c r="MD342" s="14">
        <v>0</v>
      </c>
      <c r="ME342" s="14">
        <v>0</v>
      </c>
      <c r="MF342" s="14">
        <v>0</v>
      </c>
      <c r="MG342" s="14">
        <v>0</v>
      </c>
      <c r="MH342" s="14">
        <v>0</v>
      </c>
      <c r="MI342" s="14">
        <v>0</v>
      </c>
      <c r="MJ342" s="14">
        <v>0</v>
      </c>
      <c r="MK342" s="14">
        <v>0</v>
      </c>
      <c r="ML342" s="14">
        <v>0</v>
      </c>
      <c r="MM342" s="14">
        <v>0</v>
      </c>
      <c r="MN342" s="14">
        <v>0</v>
      </c>
      <c r="MO342" s="14">
        <v>0</v>
      </c>
      <c r="MP342" s="14">
        <v>0</v>
      </c>
      <c r="MQ342" s="14">
        <v>0</v>
      </c>
      <c r="MR342" s="14">
        <v>0</v>
      </c>
      <c r="MS342" s="14">
        <v>0</v>
      </c>
      <c r="MT342" s="14">
        <v>0</v>
      </c>
      <c r="MU342" s="14">
        <v>0</v>
      </c>
      <c r="MV342" s="14">
        <v>0</v>
      </c>
      <c r="MW342" s="14">
        <v>0</v>
      </c>
      <c r="MX342" s="14">
        <v>0</v>
      </c>
      <c r="MY342" s="14">
        <v>0</v>
      </c>
      <c r="MZ342" s="14">
        <v>0</v>
      </c>
      <c r="NA342" s="14">
        <v>0</v>
      </c>
      <c r="NB342" s="14">
        <v>0</v>
      </c>
      <c r="NC342" s="14">
        <v>0</v>
      </c>
      <c r="ND342" s="14">
        <v>0</v>
      </c>
      <c r="NE342" s="14">
        <v>0</v>
      </c>
      <c r="NF342" s="14">
        <v>0</v>
      </c>
      <c r="NG342" s="14">
        <v>0</v>
      </c>
      <c r="NH342" s="14">
        <v>0</v>
      </c>
      <c r="NI342" s="14">
        <v>0</v>
      </c>
      <c r="NJ342" s="14">
        <v>0</v>
      </c>
      <c r="NK342" s="14">
        <v>0</v>
      </c>
      <c r="NL342" s="14">
        <v>0</v>
      </c>
      <c r="NM342" s="14">
        <v>0</v>
      </c>
      <c r="NN342" s="14">
        <v>0</v>
      </c>
      <c r="NO342" s="14">
        <v>0</v>
      </c>
      <c r="NP342" s="14">
        <v>0</v>
      </c>
      <c r="NQ342" s="14">
        <v>0</v>
      </c>
      <c r="NR342" s="14">
        <v>0</v>
      </c>
      <c r="NS342" s="14">
        <v>0</v>
      </c>
      <c r="NT342" s="14">
        <v>0</v>
      </c>
      <c r="NU342" s="14">
        <v>0</v>
      </c>
      <c r="NV342" s="14">
        <v>0</v>
      </c>
      <c r="NW342" s="14">
        <v>0</v>
      </c>
      <c r="NX342" s="14">
        <v>0</v>
      </c>
      <c r="NY342" s="14">
        <v>0</v>
      </c>
      <c r="NZ342" s="14">
        <v>0</v>
      </c>
      <c r="OA342" s="14">
        <v>0</v>
      </c>
      <c r="OB342" s="14">
        <v>0</v>
      </c>
      <c r="OC342" s="14">
        <v>0</v>
      </c>
      <c r="OD342" s="14">
        <v>0</v>
      </c>
      <c r="OE342" s="14">
        <v>0</v>
      </c>
      <c r="OF342" s="14">
        <v>0</v>
      </c>
      <c r="OG342" s="14">
        <v>0</v>
      </c>
      <c r="OH342" s="14">
        <v>0</v>
      </c>
      <c r="OI342" s="14">
        <v>0</v>
      </c>
      <c r="OJ342" s="14">
        <v>0</v>
      </c>
      <c r="OK342" s="14">
        <v>0</v>
      </c>
      <c r="OL342" s="14">
        <v>0</v>
      </c>
      <c r="OM342" s="14">
        <v>0</v>
      </c>
      <c r="ON342" s="14">
        <v>0</v>
      </c>
      <c r="OO342" s="14">
        <v>0</v>
      </c>
      <c r="OP342" s="14">
        <v>0</v>
      </c>
      <c r="OQ342" s="14">
        <v>0</v>
      </c>
      <c r="OR342" s="14">
        <v>0</v>
      </c>
      <c r="OS342" s="14">
        <v>0</v>
      </c>
      <c r="OT342" s="14">
        <v>11</v>
      </c>
      <c r="OU342" s="14">
        <v>57</v>
      </c>
      <c r="OV342" s="14">
        <v>0</v>
      </c>
      <c r="OW342" s="14">
        <v>0</v>
      </c>
      <c r="OX342" s="14">
        <v>0</v>
      </c>
      <c r="OY342" s="14">
        <v>0</v>
      </c>
      <c r="OZ342" s="14">
        <v>0</v>
      </c>
      <c r="PA342" s="14">
        <v>0</v>
      </c>
      <c r="PB342" s="14">
        <v>0</v>
      </c>
      <c r="PC342" s="14">
        <v>0</v>
      </c>
      <c r="PD342" s="14">
        <v>0</v>
      </c>
      <c r="PE342" s="14">
        <v>0</v>
      </c>
      <c r="PF342" s="14">
        <v>0</v>
      </c>
      <c r="PG342" s="14">
        <v>0</v>
      </c>
      <c r="PH342" s="14">
        <v>0</v>
      </c>
      <c r="PI342" s="14">
        <v>0</v>
      </c>
      <c r="PJ342" s="14">
        <v>0</v>
      </c>
      <c r="PK342" s="14">
        <v>0</v>
      </c>
      <c r="PL342" s="14">
        <v>0</v>
      </c>
      <c r="PM342" s="14">
        <v>0</v>
      </c>
      <c r="PN342" s="14">
        <v>0</v>
      </c>
      <c r="PO342" s="14">
        <v>0</v>
      </c>
      <c r="PP342" s="14">
        <v>1</v>
      </c>
      <c r="PQ342" s="14">
        <v>2</v>
      </c>
      <c r="PR342" s="14">
        <v>0</v>
      </c>
      <c r="PS342" s="14">
        <v>0</v>
      </c>
      <c r="PT342" s="14">
        <v>1</v>
      </c>
      <c r="PU342" s="14">
        <v>2</v>
      </c>
    </row>
    <row r="343" spans="1:437" ht="15" customHeight="1" x14ac:dyDescent="0.25">
      <c r="A343" s="14">
        <v>19</v>
      </c>
      <c r="B343" s="14" t="s">
        <v>667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  <c r="AT343" s="14">
        <v>0</v>
      </c>
      <c r="AU343" s="14">
        <v>0</v>
      </c>
      <c r="AV343" s="14">
        <v>0</v>
      </c>
      <c r="AW343" s="14">
        <v>0</v>
      </c>
      <c r="AX343" s="14">
        <v>0</v>
      </c>
      <c r="AY343" s="14">
        <v>0</v>
      </c>
      <c r="AZ343" s="14">
        <v>0</v>
      </c>
      <c r="BA343" s="14">
        <v>0</v>
      </c>
      <c r="BB343" s="14">
        <v>0</v>
      </c>
      <c r="BC343" s="14">
        <v>0</v>
      </c>
      <c r="BD343" s="14">
        <v>0</v>
      </c>
      <c r="BE343" s="14">
        <v>0</v>
      </c>
      <c r="BF343" s="14">
        <v>0</v>
      </c>
      <c r="BG343" s="14">
        <v>0</v>
      </c>
      <c r="BH343" s="14">
        <v>0</v>
      </c>
      <c r="BI343" s="14">
        <v>0</v>
      </c>
      <c r="BJ343" s="14">
        <v>0</v>
      </c>
      <c r="BK343" s="14">
        <v>0</v>
      </c>
      <c r="BL343" s="14">
        <v>0</v>
      </c>
      <c r="BM343" s="14">
        <v>0</v>
      </c>
      <c r="BN343" s="14">
        <v>0</v>
      </c>
      <c r="BO343" s="14">
        <v>0</v>
      </c>
      <c r="BP343" s="14">
        <v>0</v>
      </c>
      <c r="BQ343" s="14">
        <v>0</v>
      </c>
      <c r="BR343" s="14">
        <v>0</v>
      </c>
      <c r="BS343" s="14">
        <v>0</v>
      </c>
      <c r="BT343" s="14">
        <v>0</v>
      </c>
      <c r="BU343" s="14">
        <v>0</v>
      </c>
      <c r="BV343" s="14">
        <v>0</v>
      </c>
      <c r="BW343" s="14">
        <v>0</v>
      </c>
      <c r="BX343" s="14">
        <v>0</v>
      </c>
      <c r="BY343" s="14">
        <v>1</v>
      </c>
      <c r="BZ343" s="14">
        <v>0</v>
      </c>
      <c r="CA343" s="14">
        <v>0</v>
      </c>
      <c r="CB343" s="14">
        <v>0</v>
      </c>
      <c r="CC343" s="14">
        <v>0</v>
      </c>
      <c r="CD343" s="14">
        <v>0</v>
      </c>
      <c r="CE343" s="14">
        <v>0</v>
      </c>
      <c r="CF343" s="14">
        <v>0</v>
      </c>
      <c r="CG343" s="14">
        <v>0</v>
      </c>
      <c r="CH343" s="14">
        <v>0</v>
      </c>
      <c r="CI343" s="14">
        <v>0</v>
      </c>
      <c r="CJ343" s="14">
        <v>0</v>
      </c>
      <c r="CK343" s="14">
        <v>0</v>
      </c>
      <c r="CL343" s="14">
        <v>0</v>
      </c>
      <c r="CM343" s="14">
        <v>0</v>
      </c>
      <c r="CN343" s="14">
        <v>0</v>
      </c>
      <c r="CO343" s="14">
        <v>0</v>
      </c>
      <c r="CP343" s="14">
        <v>0</v>
      </c>
      <c r="CQ343" s="14">
        <v>0</v>
      </c>
      <c r="CR343" s="14">
        <v>0</v>
      </c>
      <c r="CS343" s="14">
        <v>0</v>
      </c>
      <c r="CT343" s="14">
        <v>0</v>
      </c>
      <c r="CU343" s="14">
        <v>0</v>
      </c>
      <c r="CV343" s="14">
        <v>0</v>
      </c>
      <c r="CW343" s="14">
        <v>0</v>
      </c>
      <c r="CX343" s="14">
        <v>0</v>
      </c>
      <c r="CY343" s="14">
        <v>0</v>
      </c>
      <c r="CZ343" s="14">
        <v>0</v>
      </c>
      <c r="DA343" s="14">
        <v>0</v>
      </c>
      <c r="DB343" s="14">
        <v>0</v>
      </c>
      <c r="DC343" s="14">
        <v>0</v>
      </c>
      <c r="DD343" s="14">
        <v>0</v>
      </c>
      <c r="DE343" s="14">
        <v>0</v>
      </c>
      <c r="DF343" s="14">
        <v>0</v>
      </c>
      <c r="DG343" s="14">
        <v>0</v>
      </c>
      <c r="DH343" s="14">
        <v>0</v>
      </c>
      <c r="DI343" s="14">
        <v>0</v>
      </c>
      <c r="DJ343" s="14">
        <v>0</v>
      </c>
      <c r="DK343" s="14">
        <v>0</v>
      </c>
      <c r="DL343" s="14">
        <v>0</v>
      </c>
      <c r="DM343" s="14">
        <v>0</v>
      </c>
      <c r="DN343" s="14">
        <v>0</v>
      </c>
      <c r="DO343" s="14">
        <v>0</v>
      </c>
      <c r="DP343" s="14">
        <v>0</v>
      </c>
      <c r="DQ343" s="14">
        <v>0</v>
      </c>
      <c r="DR343" s="14">
        <v>0</v>
      </c>
      <c r="DS343" s="14">
        <v>0</v>
      </c>
      <c r="DT343" s="14">
        <v>0</v>
      </c>
      <c r="DU343" s="14">
        <v>0</v>
      </c>
      <c r="DV343" s="14">
        <v>0</v>
      </c>
      <c r="DW343" s="14">
        <v>0</v>
      </c>
      <c r="DX343" s="14">
        <v>0</v>
      </c>
      <c r="DY343" s="14">
        <v>0</v>
      </c>
      <c r="DZ343" s="14">
        <v>0</v>
      </c>
      <c r="EA343" s="14">
        <v>0</v>
      </c>
      <c r="EB343" s="14">
        <v>0</v>
      </c>
      <c r="EC343" s="14">
        <v>0</v>
      </c>
      <c r="ED343" s="14">
        <v>0</v>
      </c>
      <c r="EE343" s="14">
        <v>0</v>
      </c>
      <c r="EF343" s="14">
        <v>0</v>
      </c>
      <c r="EG343" s="14">
        <v>0</v>
      </c>
      <c r="EH343" s="14">
        <v>0</v>
      </c>
      <c r="EI343" s="14">
        <v>0</v>
      </c>
      <c r="EJ343" s="14">
        <v>0</v>
      </c>
      <c r="EK343" s="14">
        <v>0</v>
      </c>
      <c r="EL343" s="14">
        <v>0</v>
      </c>
      <c r="EM343" s="14">
        <v>0</v>
      </c>
      <c r="EN343" s="14">
        <v>0</v>
      </c>
      <c r="EO343" s="14">
        <v>0</v>
      </c>
      <c r="EP343" s="14">
        <v>0</v>
      </c>
      <c r="EQ343" s="14">
        <v>0</v>
      </c>
      <c r="ER343" s="14">
        <v>0</v>
      </c>
      <c r="ES343" s="14">
        <v>0</v>
      </c>
      <c r="ET343" s="14">
        <v>0</v>
      </c>
      <c r="EU343" s="14">
        <v>0</v>
      </c>
      <c r="EV343" s="14">
        <v>0</v>
      </c>
      <c r="EW343" s="14">
        <v>0</v>
      </c>
      <c r="EX343" s="14">
        <v>0</v>
      </c>
      <c r="EY343" s="14">
        <v>0</v>
      </c>
      <c r="EZ343" s="14">
        <v>0</v>
      </c>
      <c r="FA343" s="14">
        <v>0</v>
      </c>
      <c r="FB343" s="14">
        <v>0</v>
      </c>
      <c r="FC343" s="14">
        <v>0</v>
      </c>
      <c r="FD343" s="30">
        <v>0</v>
      </c>
      <c r="FE343" s="30">
        <v>0</v>
      </c>
      <c r="FF343" s="30">
        <v>0</v>
      </c>
      <c r="FG343" s="30">
        <v>0</v>
      </c>
      <c r="FH343" s="30">
        <v>1</v>
      </c>
      <c r="FI343" s="46">
        <v>8</v>
      </c>
      <c r="FJ343" s="11">
        <v>0</v>
      </c>
      <c r="FK343" s="11">
        <v>0</v>
      </c>
      <c r="FL343" s="14">
        <v>1</v>
      </c>
      <c r="FM343" s="14">
        <v>0</v>
      </c>
      <c r="FN343" s="14">
        <v>0</v>
      </c>
      <c r="FO343" s="14">
        <v>0</v>
      </c>
      <c r="FP343" s="14">
        <v>0</v>
      </c>
      <c r="FQ343" s="14">
        <v>0</v>
      </c>
      <c r="FR343" s="14">
        <v>0</v>
      </c>
      <c r="FS343" s="14">
        <v>0</v>
      </c>
      <c r="FT343" s="14">
        <v>0</v>
      </c>
      <c r="FU343" s="14">
        <v>0</v>
      </c>
      <c r="FV343" s="14">
        <v>0</v>
      </c>
      <c r="FW343" s="14">
        <v>0</v>
      </c>
      <c r="FX343" s="14">
        <v>0</v>
      </c>
      <c r="FY343" s="14">
        <v>4</v>
      </c>
      <c r="FZ343" s="14">
        <v>0</v>
      </c>
      <c r="GA343" s="14">
        <v>0</v>
      </c>
      <c r="GB343" s="14">
        <v>0</v>
      </c>
      <c r="GC343" s="14">
        <v>0</v>
      </c>
      <c r="GD343" s="14">
        <v>0</v>
      </c>
      <c r="GE343" s="14">
        <v>0</v>
      </c>
      <c r="GF343" s="14">
        <v>0</v>
      </c>
      <c r="GG343" s="14">
        <v>0</v>
      </c>
      <c r="GH343" s="14">
        <v>0</v>
      </c>
      <c r="GI343" s="14">
        <v>1</v>
      </c>
      <c r="GJ343" s="14">
        <v>0</v>
      </c>
      <c r="GK343" s="14">
        <v>1</v>
      </c>
      <c r="GL343" s="14">
        <v>0</v>
      </c>
      <c r="GM343" s="14">
        <v>0</v>
      </c>
      <c r="GN343" s="14">
        <v>0</v>
      </c>
      <c r="GO343" s="14">
        <v>0</v>
      </c>
      <c r="GP343" s="14">
        <v>0</v>
      </c>
      <c r="GQ343" s="14">
        <v>0</v>
      </c>
      <c r="GR343" s="14">
        <v>0</v>
      </c>
      <c r="GS343" s="14">
        <v>0</v>
      </c>
      <c r="GT343" s="14">
        <v>0</v>
      </c>
      <c r="GU343" s="14">
        <v>0</v>
      </c>
      <c r="GV343" s="14">
        <v>0</v>
      </c>
      <c r="GW343" s="14">
        <v>0</v>
      </c>
      <c r="GX343" s="14">
        <v>0</v>
      </c>
      <c r="GY343" s="14">
        <v>0</v>
      </c>
      <c r="GZ343" s="14">
        <v>0</v>
      </c>
      <c r="HA343" s="14">
        <v>0</v>
      </c>
      <c r="HB343" s="29">
        <v>0</v>
      </c>
      <c r="HC343" s="36">
        <v>0</v>
      </c>
      <c r="HD343" s="36">
        <v>0</v>
      </c>
      <c r="HE343" s="36">
        <v>0</v>
      </c>
      <c r="HF343" s="36">
        <v>0</v>
      </c>
      <c r="HG343" s="33">
        <v>0</v>
      </c>
      <c r="HH343" s="11">
        <v>0</v>
      </c>
      <c r="HI343" s="11">
        <v>0</v>
      </c>
      <c r="HJ343" s="14">
        <v>0</v>
      </c>
      <c r="HK343" s="14">
        <v>0</v>
      </c>
      <c r="HL343" s="14">
        <v>0</v>
      </c>
      <c r="HM343" s="14">
        <v>0</v>
      </c>
      <c r="HN343" s="14">
        <v>0</v>
      </c>
      <c r="HO343" s="14">
        <v>0</v>
      </c>
      <c r="HP343" s="14">
        <v>0</v>
      </c>
      <c r="HQ343" s="14">
        <v>0</v>
      </c>
      <c r="HR343" s="14">
        <v>0</v>
      </c>
      <c r="HS343" s="14">
        <v>0</v>
      </c>
      <c r="HT343" s="14">
        <v>0</v>
      </c>
      <c r="HU343" s="14">
        <v>0</v>
      </c>
      <c r="HV343" s="14">
        <v>0</v>
      </c>
      <c r="HW343" s="14">
        <v>0</v>
      </c>
      <c r="HX343" s="14">
        <v>0</v>
      </c>
      <c r="HY343" s="14">
        <v>0</v>
      </c>
      <c r="HZ343" s="14">
        <v>0</v>
      </c>
      <c r="IA343" s="14">
        <v>0</v>
      </c>
      <c r="IB343" s="14">
        <v>0</v>
      </c>
      <c r="IC343" s="14">
        <v>0</v>
      </c>
      <c r="ID343" s="14">
        <v>0</v>
      </c>
      <c r="IE343" s="14">
        <v>1</v>
      </c>
      <c r="IF343" s="14">
        <v>0</v>
      </c>
      <c r="IG343" s="14">
        <v>0</v>
      </c>
      <c r="IH343" s="14">
        <v>0</v>
      </c>
      <c r="II343" s="14">
        <v>0</v>
      </c>
      <c r="IJ343" s="14">
        <v>0</v>
      </c>
      <c r="IK343" s="14">
        <v>3</v>
      </c>
      <c r="IL343" s="14">
        <v>3</v>
      </c>
      <c r="IM343" s="14">
        <v>2</v>
      </c>
      <c r="IN343" s="14">
        <v>0</v>
      </c>
      <c r="IO343" s="14">
        <v>0</v>
      </c>
      <c r="IP343" s="14">
        <v>0</v>
      </c>
      <c r="IQ343" s="14">
        <v>0</v>
      </c>
      <c r="IR343" s="14">
        <v>0</v>
      </c>
      <c r="IS343" s="14">
        <v>1</v>
      </c>
      <c r="IT343" s="14">
        <v>0</v>
      </c>
      <c r="IU343" s="14">
        <v>1</v>
      </c>
      <c r="IV343" s="14">
        <v>0</v>
      </c>
      <c r="IW343" s="14">
        <v>1</v>
      </c>
      <c r="IX343" s="14">
        <v>0</v>
      </c>
      <c r="IY343" s="14">
        <v>0</v>
      </c>
      <c r="IZ343" s="14">
        <v>0</v>
      </c>
      <c r="JA343" s="14">
        <v>2</v>
      </c>
      <c r="JB343" s="14">
        <v>0</v>
      </c>
      <c r="JC343" s="14">
        <v>0</v>
      </c>
      <c r="JD343" s="14">
        <v>0</v>
      </c>
      <c r="JE343" s="14">
        <v>0</v>
      </c>
      <c r="JF343" s="14">
        <v>0</v>
      </c>
      <c r="JG343" s="14">
        <v>1</v>
      </c>
      <c r="JH343" s="14">
        <v>0</v>
      </c>
      <c r="JI343" s="14">
        <v>0</v>
      </c>
      <c r="JJ343" s="14">
        <v>0</v>
      </c>
      <c r="JK343" s="14">
        <v>0</v>
      </c>
      <c r="JL343" s="14">
        <v>0</v>
      </c>
      <c r="JM343" s="14">
        <v>0</v>
      </c>
      <c r="JN343" s="14">
        <v>0</v>
      </c>
      <c r="JO343" s="14">
        <v>0</v>
      </c>
      <c r="JP343" s="14">
        <v>0</v>
      </c>
      <c r="JQ343" s="14">
        <v>0</v>
      </c>
      <c r="JR343" s="14">
        <v>0</v>
      </c>
      <c r="JS343" s="14">
        <v>0</v>
      </c>
      <c r="JT343" s="14">
        <v>0</v>
      </c>
      <c r="JU343" s="14">
        <v>0</v>
      </c>
      <c r="JV343" s="14">
        <v>0</v>
      </c>
      <c r="JW343" s="14">
        <v>0</v>
      </c>
      <c r="JX343" s="14">
        <v>3</v>
      </c>
      <c r="JY343" s="14">
        <v>2</v>
      </c>
      <c r="JZ343" s="14">
        <v>0</v>
      </c>
      <c r="KA343" s="14">
        <v>0</v>
      </c>
      <c r="KB343" s="14">
        <v>0</v>
      </c>
      <c r="KC343" s="14">
        <v>0</v>
      </c>
      <c r="KD343" s="14">
        <v>0</v>
      </c>
      <c r="KE343" s="14">
        <v>0</v>
      </c>
      <c r="KF343" s="14">
        <v>0</v>
      </c>
      <c r="KG343" s="14">
        <v>0</v>
      </c>
      <c r="KH343" s="14">
        <v>0</v>
      </c>
      <c r="KI343" s="14">
        <v>0</v>
      </c>
      <c r="KJ343" s="14">
        <v>0</v>
      </c>
      <c r="KK343" s="14">
        <v>0</v>
      </c>
      <c r="KL343" s="14">
        <v>0</v>
      </c>
      <c r="KM343" s="14">
        <v>0</v>
      </c>
      <c r="KN343" s="14">
        <v>0</v>
      </c>
      <c r="KO343" s="14">
        <v>0</v>
      </c>
      <c r="KP343" s="14">
        <v>0</v>
      </c>
      <c r="KQ343" s="14">
        <v>0</v>
      </c>
      <c r="KR343" s="14">
        <v>0</v>
      </c>
      <c r="KS343" s="14">
        <v>0</v>
      </c>
      <c r="KT343" s="14">
        <v>0</v>
      </c>
      <c r="KU343" s="14">
        <v>0</v>
      </c>
      <c r="KV343" s="14">
        <v>0</v>
      </c>
      <c r="KW343" s="14">
        <v>0</v>
      </c>
      <c r="KX343" s="14">
        <v>0</v>
      </c>
      <c r="KY343" s="14">
        <v>0</v>
      </c>
      <c r="KZ343" s="14">
        <v>0</v>
      </c>
      <c r="LA343" s="14">
        <v>0</v>
      </c>
      <c r="LB343" s="14">
        <v>2</v>
      </c>
      <c r="LC343" s="14">
        <v>1</v>
      </c>
      <c r="LD343" s="14">
        <v>0</v>
      </c>
      <c r="LE343" s="14">
        <v>0</v>
      </c>
      <c r="LF343" s="14">
        <v>0</v>
      </c>
      <c r="LG343" s="14">
        <v>6</v>
      </c>
      <c r="LH343" s="14">
        <v>0</v>
      </c>
      <c r="LI343" s="14">
        <v>9</v>
      </c>
      <c r="LJ343" s="14">
        <v>0</v>
      </c>
      <c r="LK343" s="14">
        <v>0</v>
      </c>
      <c r="LL343" s="14">
        <v>0</v>
      </c>
      <c r="LM343" s="14">
        <v>1</v>
      </c>
      <c r="LN343" s="14">
        <v>0</v>
      </c>
      <c r="LO343" s="14">
        <v>0</v>
      </c>
      <c r="LP343" s="14">
        <v>0</v>
      </c>
      <c r="LQ343" s="14">
        <v>0</v>
      </c>
      <c r="LR343" s="14">
        <v>0</v>
      </c>
      <c r="LS343" s="14">
        <v>0</v>
      </c>
      <c r="LT343" s="14">
        <v>0</v>
      </c>
      <c r="LU343" s="14">
        <v>0</v>
      </c>
      <c r="LV343" s="14">
        <v>0</v>
      </c>
      <c r="LW343" s="14">
        <v>0</v>
      </c>
      <c r="LX343" s="14">
        <v>0</v>
      </c>
      <c r="LY343" s="14">
        <v>0</v>
      </c>
      <c r="LZ343" s="14">
        <v>0</v>
      </c>
      <c r="MA343" s="14">
        <v>0</v>
      </c>
      <c r="MB343" s="14">
        <v>0</v>
      </c>
      <c r="MC343" s="14">
        <v>0</v>
      </c>
      <c r="MD343" s="14">
        <v>0</v>
      </c>
      <c r="ME343" s="14">
        <v>0</v>
      </c>
      <c r="MF343" s="14">
        <v>0</v>
      </c>
      <c r="MG343" s="14">
        <v>0</v>
      </c>
      <c r="MH343" s="14">
        <v>0</v>
      </c>
      <c r="MI343" s="14">
        <v>0</v>
      </c>
      <c r="MJ343" s="14">
        <v>0</v>
      </c>
      <c r="MK343" s="14">
        <v>0</v>
      </c>
      <c r="ML343" s="14">
        <v>0</v>
      </c>
      <c r="MM343" s="14">
        <v>0</v>
      </c>
      <c r="MN343" s="14">
        <v>0</v>
      </c>
      <c r="MO343" s="14">
        <v>0</v>
      </c>
      <c r="MP343" s="14">
        <v>0</v>
      </c>
      <c r="MQ343" s="14">
        <v>0</v>
      </c>
      <c r="MR343" s="14">
        <v>0</v>
      </c>
      <c r="MS343" s="14">
        <v>0</v>
      </c>
      <c r="MT343" s="14">
        <v>0</v>
      </c>
      <c r="MU343" s="14">
        <v>0</v>
      </c>
      <c r="MV343" s="14">
        <v>0</v>
      </c>
      <c r="MW343" s="14">
        <v>0</v>
      </c>
      <c r="MX343" s="14">
        <v>0</v>
      </c>
      <c r="MY343" s="14">
        <v>0</v>
      </c>
      <c r="MZ343" s="14">
        <v>0</v>
      </c>
      <c r="NA343" s="14">
        <v>0</v>
      </c>
      <c r="NB343" s="14">
        <v>0</v>
      </c>
      <c r="NC343" s="14">
        <v>0</v>
      </c>
      <c r="ND343" s="14">
        <v>0</v>
      </c>
      <c r="NE343" s="14">
        <v>0</v>
      </c>
      <c r="NF343" s="14">
        <v>0</v>
      </c>
      <c r="NG343" s="14">
        <v>0</v>
      </c>
      <c r="NH343" s="14">
        <v>0</v>
      </c>
      <c r="NI343" s="14">
        <v>0</v>
      </c>
      <c r="NJ343" s="14">
        <v>0</v>
      </c>
      <c r="NK343" s="14">
        <v>0</v>
      </c>
      <c r="NL343" s="14">
        <v>0</v>
      </c>
      <c r="NM343" s="14">
        <v>0</v>
      </c>
      <c r="NN343" s="14">
        <v>0</v>
      </c>
      <c r="NO343" s="14">
        <v>0</v>
      </c>
      <c r="NP343" s="14">
        <v>0</v>
      </c>
      <c r="NQ343" s="14">
        <v>0</v>
      </c>
      <c r="NR343" s="14">
        <v>0</v>
      </c>
      <c r="NS343" s="14">
        <v>0</v>
      </c>
      <c r="NT343" s="14">
        <v>0</v>
      </c>
      <c r="NU343" s="14">
        <v>0</v>
      </c>
      <c r="NV343" s="14">
        <v>0</v>
      </c>
      <c r="NW343" s="14">
        <v>0</v>
      </c>
      <c r="NX343" s="14">
        <v>0</v>
      </c>
      <c r="NY343" s="14">
        <v>0</v>
      </c>
      <c r="NZ343" s="14">
        <v>0</v>
      </c>
      <c r="OA343" s="14">
        <v>0</v>
      </c>
      <c r="OB343" s="14">
        <v>0</v>
      </c>
      <c r="OC343" s="14">
        <v>0</v>
      </c>
      <c r="OD343" s="14">
        <v>0</v>
      </c>
      <c r="OE343" s="14">
        <v>0</v>
      </c>
      <c r="OF343" s="14">
        <v>0</v>
      </c>
      <c r="OG343" s="14">
        <v>0</v>
      </c>
      <c r="OH343" s="14">
        <v>0</v>
      </c>
      <c r="OI343" s="14">
        <v>0</v>
      </c>
      <c r="OJ343" s="14">
        <v>0</v>
      </c>
      <c r="OK343" s="14">
        <v>0</v>
      </c>
      <c r="OL343" s="14">
        <v>0</v>
      </c>
      <c r="OM343" s="14">
        <v>0</v>
      </c>
      <c r="ON343" s="14">
        <v>0</v>
      </c>
      <c r="OO343" s="14">
        <v>0</v>
      </c>
      <c r="OP343" s="14">
        <v>0</v>
      </c>
      <c r="OQ343" s="14">
        <v>0</v>
      </c>
      <c r="OR343" s="14">
        <v>0</v>
      </c>
      <c r="OS343" s="14">
        <v>0</v>
      </c>
      <c r="OT343" s="14">
        <v>0</v>
      </c>
      <c r="OU343" s="14">
        <v>1</v>
      </c>
      <c r="OV343" s="14">
        <v>0</v>
      </c>
      <c r="OW343" s="14">
        <v>0</v>
      </c>
      <c r="OX343" s="14">
        <v>0</v>
      </c>
      <c r="OY343" s="14">
        <v>0</v>
      </c>
      <c r="OZ343" s="14">
        <v>0</v>
      </c>
      <c r="PA343" s="14">
        <v>0</v>
      </c>
      <c r="PB343" s="14">
        <v>0</v>
      </c>
      <c r="PC343" s="14">
        <v>0</v>
      </c>
      <c r="PD343" s="14">
        <v>0</v>
      </c>
      <c r="PE343" s="14">
        <v>0</v>
      </c>
      <c r="PF343" s="14">
        <v>0</v>
      </c>
      <c r="PG343" s="14">
        <v>0</v>
      </c>
      <c r="PH343" s="14">
        <v>0</v>
      </c>
      <c r="PI343" s="14">
        <v>0</v>
      </c>
      <c r="PJ343" s="14">
        <v>0</v>
      </c>
      <c r="PK343" s="14">
        <v>0</v>
      </c>
      <c r="PL343" s="14">
        <v>0</v>
      </c>
      <c r="PM343" s="14">
        <v>0</v>
      </c>
      <c r="PN343" s="14">
        <v>0</v>
      </c>
      <c r="PO343" s="14">
        <v>0</v>
      </c>
      <c r="PP343" s="14">
        <v>0</v>
      </c>
      <c r="PQ343" s="14">
        <v>0</v>
      </c>
      <c r="PR343" s="14">
        <v>0</v>
      </c>
      <c r="PS343" s="14">
        <v>0</v>
      </c>
      <c r="PT343" s="14">
        <v>0</v>
      </c>
      <c r="PU343" s="14">
        <v>0</v>
      </c>
    </row>
    <row r="344" spans="1:437" ht="15" customHeight="1" x14ac:dyDescent="0.25">
      <c r="A344" s="14">
        <v>20</v>
      </c>
      <c r="B344" s="14" t="s">
        <v>668</v>
      </c>
      <c r="F344" s="14">
        <v>0</v>
      </c>
      <c r="G344" s="14">
        <v>0</v>
      </c>
      <c r="H344" s="14">
        <v>2</v>
      </c>
      <c r="I344" s="14">
        <v>3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>
        <v>0</v>
      </c>
      <c r="AU344" s="14">
        <v>0</v>
      </c>
      <c r="AV344" s="14">
        <v>0</v>
      </c>
      <c r="AW344" s="14">
        <v>0</v>
      </c>
      <c r="AX344" s="14">
        <v>0</v>
      </c>
      <c r="AY344" s="14">
        <v>0</v>
      </c>
      <c r="AZ344" s="14">
        <v>0</v>
      </c>
      <c r="BA344" s="14">
        <v>0</v>
      </c>
      <c r="BB344" s="14">
        <v>0</v>
      </c>
      <c r="BC344" s="14">
        <v>0</v>
      </c>
      <c r="BD344" s="14">
        <v>0</v>
      </c>
      <c r="BE344" s="14">
        <v>0</v>
      </c>
      <c r="BF344" s="14">
        <v>0</v>
      </c>
      <c r="BG344" s="14">
        <v>0</v>
      </c>
      <c r="BH344" s="14">
        <v>0</v>
      </c>
      <c r="BI344" s="14">
        <v>0</v>
      </c>
      <c r="BJ344" s="14">
        <v>0</v>
      </c>
      <c r="BK344" s="14">
        <v>0</v>
      </c>
      <c r="BL344" s="14">
        <v>0</v>
      </c>
      <c r="BM344" s="14">
        <v>0</v>
      </c>
      <c r="BN344" s="14">
        <v>0</v>
      </c>
      <c r="BO344" s="14">
        <v>0</v>
      </c>
      <c r="BP344" s="14">
        <v>0</v>
      </c>
      <c r="BQ344" s="14">
        <v>0</v>
      </c>
      <c r="BR344" s="14">
        <v>0</v>
      </c>
      <c r="BS344" s="14">
        <v>0</v>
      </c>
      <c r="BT344" s="14">
        <v>0</v>
      </c>
      <c r="BU344" s="14">
        <v>0</v>
      </c>
      <c r="BV344" s="14">
        <v>0</v>
      </c>
      <c r="BW344" s="14">
        <v>0</v>
      </c>
      <c r="BX344" s="14">
        <v>0</v>
      </c>
      <c r="BY344" s="14">
        <v>0</v>
      </c>
      <c r="BZ344" s="14">
        <v>0</v>
      </c>
      <c r="CA344" s="14">
        <v>3</v>
      </c>
      <c r="CB344" s="14">
        <v>0</v>
      </c>
      <c r="CC344" s="14">
        <v>0</v>
      </c>
      <c r="CD344" s="14">
        <v>0</v>
      </c>
      <c r="CE344" s="14">
        <v>0</v>
      </c>
      <c r="CF344" s="14">
        <v>0</v>
      </c>
      <c r="CG344" s="14">
        <v>0</v>
      </c>
      <c r="CH344" s="14">
        <v>0</v>
      </c>
      <c r="CI344" s="14">
        <v>0</v>
      </c>
      <c r="CJ344" s="14">
        <v>0</v>
      </c>
      <c r="CK344" s="14">
        <v>0</v>
      </c>
      <c r="CL344" s="14">
        <v>0</v>
      </c>
      <c r="CM344" s="14">
        <v>0</v>
      </c>
      <c r="CN344" s="14">
        <v>0</v>
      </c>
      <c r="CO344" s="14">
        <v>0</v>
      </c>
      <c r="CP344" s="14">
        <v>0</v>
      </c>
      <c r="CQ344" s="14">
        <v>0</v>
      </c>
      <c r="CR344" s="14">
        <v>0</v>
      </c>
      <c r="CS344" s="14">
        <v>0</v>
      </c>
      <c r="CT344" s="14">
        <v>0</v>
      </c>
      <c r="CU344" s="14">
        <v>0</v>
      </c>
      <c r="CV344" s="14">
        <v>0</v>
      </c>
      <c r="CW344" s="14">
        <v>0</v>
      </c>
      <c r="CX344" s="14">
        <v>0</v>
      </c>
      <c r="CY344" s="14">
        <v>0</v>
      </c>
      <c r="CZ344" s="14">
        <v>0</v>
      </c>
      <c r="DA344" s="14">
        <v>0</v>
      </c>
      <c r="DB344" s="14">
        <v>0</v>
      </c>
      <c r="DC344" s="14">
        <v>0</v>
      </c>
      <c r="DD344" s="14">
        <v>0</v>
      </c>
      <c r="DE344" s="14">
        <v>0</v>
      </c>
      <c r="DF344" s="14">
        <v>0</v>
      </c>
      <c r="DG344" s="14">
        <v>0</v>
      </c>
      <c r="DH344" s="14">
        <v>0</v>
      </c>
      <c r="DI344" s="14">
        <v>0</v>
      </c>
      <c r="DJ344" s="14">
        <v>0</v>
      </c>
      <c r="DK344" s="14">
        <v>0</v>
      </c>
      <c r="DL344" s="14">
        <v>0</v>
      </c>
      <c r="DM344" s="14">
        <v>0</v>
      </c>
      <c r="DN344" s="14">
        <v>0</v>
      </c>
      <c r="DO344" s="14">
        <v>0</v>
      </c>
      <c r="DP344" s="14">
        <v>0</v>
      </c>
      <c r="DQ344" s="14">
        <v>0</v>
      </c>
      <c r="DR344" s="14">
        <v>0</v>
      </c>
      <c r="DS344" s="14">
        <v>0</v>
      </c>
      <c r="DT344" s="14">
        <v>0</v>
      </c>
      <c r="DU344" s="14">
        <v>0</v>
      </c>
      <c r="DV344" s="14">
        <v>0</v>
      </c>
      <c r="DW344" s="14">
        <v>0</v>
      </c>
      <c r="DX344" s="14">
        <v>0</v>
      </c>
      <c r="DY344" s="14">
        <v>0</v>
      </c>
      <c r="DZ344" s="14">
        <v>0</v>
      </c>
      <c r="EA344" s="14">
        <v>0</v>
      </c>
      <c r="EB344" s="14">
        <v>0</v>
      </c>
      <c r="EC344" s="14">
        <v>0</v>
      </c>
      <c r="ED344" s="14">
        <v>0</v>
      </c>
      <c r="EE344" s="14">
        <v>0</v>
      </c>
      <c r="EF344" s="14">
        <v>0</v>
      </c>
      <c r="EG344" s="14">
        <v>0</v>
      </c>
      <c r="EH344" s="14">
        <v>0</v>
      </c>
      <c r="EI344" s="14">
        <v>0</v>
      </c>
      <c r="EJ344" s="14">
        <v>0</v>
      </c>
      <c r="EK344" s="14">
        <v>0</v>
      </c>
      <c r="EL344" s="14">
        <v>0</v>
      </c>
      <c r="EM344" s="14">
        <v>0</v>
      </c>
      <c r="EN344" s="14">
        <v>0</v>
      </c>
      <c r="EO344" s="14">
        <v>0</v>
      </c>
      <c r="EP344" s="14">
        <v>0</v>
      </c>
      <c r="EQ344" s="14">
        <v>0</v>
      </c>
      <c r="ER344" s="14">
        <v>0</v>
      </c>
      <c r="ES344" s="14">
        <v>0</v>
      </c>
      <c r="ET344" s="14">
        <v>0</v>
      </c>
      <c r="EU344" s="14">
        <v>0</v>
      </c>
      <c r="EV344" s="14">
        <v>0</v>
      </c>
      <c r="EW344" s="14">
        <v>0</v>
      </c>
      <c r="EX344" s="14">
        <v>0</v>
      </c>
      <c r="EY344" s="14">
        <v>0</v>
      </c>
      <c r="EZ344" s="14">
        <v>0</v>
      </c>
      <c r="FA344" s="14">
        <v>0</v>
      </c>
      <c r="FB344" s="14">
        <v>0</v>
      </c>
      <c r="FC344" s="14">
        <v>0</v>
      </c>
      <c r="FD344" s="14">
        <v>0</v>
      </c>
      <c r="FE344" s="14">
        <v>0</v>
      </c>
      <c r="FF344" s="14">
        <v>0</v>
      </c>
      <c r="FG344" s="14">
        <v>0</v>
      </c>
      <c r="FH344" s="14">
        <v>0</v>
      </c>
      <c r="FI344" s="14">
        <v>1</v>
      </c>
      <c r="FJ344" s="14">
        <v>0</v>
      </c>
      <c r="FK344" s="14">
        <v>0</v>
      </c>
      <c r="FL344" s="14">
        <v>0</v>
      </c>
      <c r="FM344" s="14">
        <v>0</v>
      </c>
      <c r="FN344" s="14">
        <v>0</v>
      </c>
      <c r="FO344" s="14">
        <v>0</v>
      </c>
      <c r="FP344" s="14">
        <v>0</v>
      </c>
      <c r="FQ344" s="14">
        <v>0</v>
      </c>
      <c r="FR344" s="14">
        <v>0</v>
      </c>
      <c r="FS344" s="14">
        <v>0</v>
      </c>
      <c r="FT344" s="14">
        <v>0</v>
      </c>
      <c r="FU344" s="14">
        <v>0</v>
      </c>
      <c r="FV344" s="14">
        <v>0</v>
      </c>
      <c r="FW344" s="14">
        <v>0</v>
      </c>
      <c r="FX344" s="14">
        <v>0</v>
      </c>
      <c r="FY344" s="14">
        <v>1</v>
      </c>
      <c r="FZ344" s="14">
        <v>0</v>
      </c>
      <c r="GA344" s="14">
        <v>0</v>
      </c>
      <c r="GB344" s="14">
        <v>0</v>
      </c>
      <c r="GC344" s="14">
        <v>0</v>
      </c>
      <c r="GD344" s="14">
        <v>0</v>
      </c>
      <c r="GE344" s="14">
        <v>0</v>
      </c>
      <c r="GF344" s="14">
        <v>0</v>
      </c>
      <c r="GG344" s="14">
        <v>0</v>
      </c>
      <c r="GH344" s="14">
        <v>0</v>
      </c>
      <c r="GI344" s="14">
        <v>0</v>
      </c>
      <c r="GJ344" s="14">
        <v>0</v>
      </c>
      <c r="GK344" s="14">
        <v>0</v>
      </c>
      <c r="GL344" s="14">
        <v>0</v>
      </c>
      <c r="GM344" s="14">
        <v>0</v>
      </c>
      <c r="GN344" s="14">
        <v>0</v>
      </c>
      <c r="GO344" s="14">
        <v>0</v>
      </c>
      <c r="GP344" s="14">
        <v>0</v>
      </c>
      <c r="GQ344" s="14">
        <v>0</v>
      </c>
      <c r="GR344" s="14">
        <v>0</v>
      </c>
      <c r="GS344" s="14">
        <v>0</v>
      </c>
      <c r="GT344" s="14">
        <v>0</v>
      </c>
      <c r="GU344" s="14">
        <v>0</v>
      </c>
      <c r="GV344" s="14">
        <v>0</v>
      </c>
      <c r="GW344" s="14">
        <v>0</v>
      </c>
      <c r="GX344" s="14">
        <v>0</v>
      </c>
      <c r="GY344" s="14">
        <v>0</v>
      </c>
      <c r="GZ344" s="14">
        <v>0</v>
      </c>
      <c r="HA344" s="14">
        <v>0</v>
      </c>
      <c r="HB344" s="29">
        <v>0</v>
      </c>
      <c r="HC344" s="36">
        <v>0</v>
      </c>
      <c r="HD344" s="36">
        <v>0</v>
      </c>
      <c r="HE344" s="36">
        <v>0</v>
      </c>
      <c r="HF344" s="36">
        <v>0</v>
      </c>
      <c r="HG344" s="46">
        <v>0</v>
      </c>
      <c r="HH344" s="11">
        <v>0</v>
      </c>
      <c r="HI344" s="11">
        <v>0</v>
      </c>
      <c r="HJ344" s="14">
        <v>0</v>
      </c>
      <c r="HK344" s="14">
        <v>0</v>
      </c>
      <c r="HL344" s="14">
        <v>0</v>
      </c>
      <c r="HM344" s="14">
        <v>0</v>
      </c>
      <c r="HN344" s="14">
        <v>0</v>
      </c>
      <c r="HO344" s="14">
        <v>0</v>
      </c>
      <c r="HP344" s="14">
        <v>0</v>
      </c>
      <c r="HQ344" s="14">
        <v>0</v>
      </c>
      <c r="HR344" s="14">
        <v>0</v>
      </c>
      <c r="HS344" s="14">
        <v>0</v>
      </c>
      <c r="HT344" s="14">
        <v>0</v>
      </c>
      <c r="HU344" s="14">
        <v>0</v>
      </c>
      <c r="HV344" s="14">
        <v>0</v>
      </c>
      <c r="HW344" s="14">
        <v>0</v>
      </c>
      <c r="HX344" s="14">
        <v>0</v>
      </c>
      <c r="HY344" s="14">
        <v>0</v>
      </c>
      <c r="HZ344" s="14">
        <v>0</v>
      </c>
      <c r="IA344" s="14">
        <v>0</v>
      </c>
      <c r="IB344" s="14">
        <v>0</v>
      </c>
      <c r="IC344" s="14">
        <v>0</v>
      </c>
      <c r="ID344" s="14">
        <v>0</v>
      </c>
      <c r="IE344" s="14">
        <v>0</v>
      </c>
      <c r="IF344" s="14">
        <v>0</v>
      </c>
      <c r="IG344" s="14">
        <v>0</v>
      </c>
      <c r="IH344" s="14">
        <v>0</v>
      </c>
      <c r="II344" s="14">
        <v>0</v>
      </c>
      <c r="IJ344" s="14">
        <v>0</v>
      </c>
      <c r="IK344" s="14">
        <v>0</v>
      </c>
      <c r="IL344" s="14">
        <v>0</v>
      </c>
      <c r="IM344" s="14">
        <v>0</v>
      </c>
      <c r="IN344" s="14">
        <v>0</v>
      </c>
      <c r="IO344" s="14">
        <v>0</v>
      </c>
      <c r="IP344" s="14">
        <v>0</v>
      </c>
      <c r="IQ344" s="14">
        <v>0</v>
      </c>
      <c r="IR344" s="14">
        <v>1</v>
      </c>
      <c r="IS344" s="14">
        <v>0</v>
      </c>
      <c r="IT344" s="14">
        <v>0</v>
      </c>
      <c r="IU344" s="14">
        <v>0</v>
      </c>
      <c r="IV344" s="14">
        <v>0</v>
      </c>
      <c r="IW344" s="14">
        <v>0</v>
      </c>
      <c r="IX344" s="14">
        <v>0</v>
      </c>
      <c r="IY344" s="14">
        <v>0</v>
      </c>
      <c r="IZ344" s="14">
        <v>0</v>
      </c>
      <c r="JA344" s="14">
        <v>0</v>
      </c>
      <c r="JB344" s="14">
        <v>0</v>
      </c>
      <c r="JC344" s="14">
        <v>3</v>
      </c>
      <c r="JD344" s="14">
        <v>0</v>
      </c>
      <c r="JE344" s="14">
        <v>0</v>
      </c>
      <c r="JF344" s="14">
        <v>0</v>
      </c>
      <c r="JG344" s="14">
        <v>0</v>
      </c>
      <c r="JH344" s="14">
        <v>0</v>
      </c>
      <c r="JI344" s="14">
        <v>0</v>
      </c>
      <c r="JJ344" s="14">
        <v>0</v>
      </c>
      <c r="JK344" s="14">
        <v>0</v>
      </c>
      <c r="JL344" s="14">
        <v>1</v>
      </c>
      <c r="JM344" s="14">
        <v>0</v>
      </c>
      <c r="JN344" s="14">
        <v>0</v>
      </c>
      <c r="JO344" s="14">
        <v>0</v>
      </c>
      <c r="JP344" s="14">
        <v>0</v>
      </c>
      <c r="JQ344" s="14">
        <v>0</v>
      </c>
      <c r="JR344" s="14">
        <v>0</v>
      </c>
      <c r="JS344" s="14">
        <v>0</v>
      </c>
      <c r="JT344" s="14">
        <v>0</v>
      </c>
      <c r="JU344" s="14">
        <v>0</v>
      </c>
      <c r="JV344" s="14">
        <v>0</v>
      </c>
      <c r="JW344" s="14">
        <v>0</v>
      </c>
      <c r="JX344" s="14">
        <v>0</v>
      </c>
      <c r="JY344" s="14">
        <v>0</v>
      </c>
      <c r="JZ344" s="14">
        <v>0</v>
      </c>
      <c r="KA344" s="14">
        <v>0</v>
      </c>
      <c r="KB344" s="14">
        <v>0</v>
      </c>
      <c r="KC344" s="14">
        <v>0</v>
      </c>
      <c r="KD344" s="14">
        <v>0</v>
      </c>
      <c r="KE344" s="14">
        <v>0</v>
      </c>
      <c r="KF344" s="14">
        <v>0</v>
      </c>
      <c r="KG344" s="14">
        <v>0</v>
      </c>
      <c r="KH344" s="14">
        <v>0</v>
      </c>
      <c r="KI344" s="14">
        <v>0</v>
      </c>
      <c r="KJ344" s="14">
        <v>0</v>
      </c>
      <c r="KK344" s="14">
        <v>0</v>
      </c>
      <c r="KL344" s="14">
        <v>0</v>
      </c>
      <c r="KM344" s="14">
        <v>0</v>
      </c>
      <c r="KN344" s="14">
        <v>0</v>
      </c>
      <c r="KO344" s="14">
        <v>0</v>
      </c>
      <c r="KP344" s="14">
        <v>0</v>
      </c>
      <c r="KQ344" s="14">
        <v>0</v>
      </c>
      <c r="KR344" s="14">
        <v>0</v>
      </c>
      <c r="KS344" s="14">
        <v>0</v>
      </c>
      <c r="KT344" s="14">
        <v>0</v>
      </c>
      <c r="KU344" s="14">
        <v>0</v>
      </c>
      <c r="KV344" s="14">
        <v>0</v>
      </c>
      <c r="KW344" s="14">
        <v>0</v>
      </c>
      <c r="KX344" s="14">
        <v>0</v>
      </c>
      <c r="KY344" s="14">
        <v>2</v>
      </c>
      <c r="KZ344" s="14">
        <v>0</v>
      </c>
      <c r="LA344" s="14">
        <v>0</v>
      </c>
      <c r="LB344" s="14">
        <v>0</v>
      </c>
      <c r="LC344" s="14">
        <v>1</v>
      </c>
      <c r="LD344" s="14">
        <v>0</v>
      </c>
      <c r="LE344" s="14">
        <v>0</v>
      </c>
      <c r="LF344" s="14">
        <v>0</v>
      </c>
      <c r="LG344" s="14">
        <v>0</v>
      </c>
      <c r="LH344" s="14">
        <v>0</v>
      </c>
      <c r="LI344" s="14">
        <v>0</v>
      </c>
      <c r="LJ344" s="14">
        <v>0</v>
      </c>
      <c r="LK344" s="14">
        <v>0</v>
      </c>
      <c r="LL344" s="14">
        <v>0</v>
      </c>
      <c r="LM344" s="14">
        <v>4</v>
      </c>
      <c r="LN344" s="14">
        <v>0</v>
      </c>
      <c r="LO344" s="14">
        <v>0</v>
      </c>
      <c r="LP344" s="14">
        <v>0</v>
      </c>
      <c r="LQ344" s="14">
        <v>0</v>
      </c>
      <c r="LR344" s="14">
        <v>0</v>
      </c>
      <c r="LS344" s="14">
        <v>0</v>
      </c>
      <c r="LT344" s="14">
        <v>0</v>
      </c>
      <c r="LU344" s="14">
        <v>0</v>
      </c>
      <c r="LV344" s="14">
        <v>0</v>
      </c>
      <c r="LW344" s="14">
        <v>0</v>
      </c>
      <c r="LX344" s="14">
        <v>0</v>
      </c>
      <c r="LY344" s="14">
        <v>0</v>
      </c>
      <c r="LZ344" s="14">
        <v>0</v>
      </c>
      <c r="MA344" s="14">
        <v>0</v>
      </c>
      <c r="MB344" s="14">
        <v>0</v>
      </c>
      <c r="MC344" s="14">
        <v>0</v>
      </c>
      <c r="MD344" s="14">
        <v>0</v>
      </c>
      <c r="ME344" s="14">
        <v>0</v>
      </c>
      <c r="MF344" s="14">
        <v>0</v>
      </c>
      <c r="MG344" s="14">
        <v>0</v>
      </c>
      <c r="MH344" s="14">
        <v>0</v>
      </c>
      <c r="MI344" s="14">
        <v>0</v>
      </c>
      <c r="MJ344" s="14">
        <v>0</v>
      </c>
      <c r="MK344" s="14">
        <v>0</v>
      </c>
      <c r="ML344" s="14">
        <v>0</v>
      </c>
      <c r="MM344" s="14">
        <v>0</v>
      </c>
      <c r="MN344" s="14">
        <v>0</v>
      </c>
      <c r="MO344" s="14">
        <v>0</v>
      </c>
      <c r="MP344" s="14">
        <v>0</v>
      </c>
      <c r="MQ344" s="14">
        <v>0</v>
      </c>
      <c r="MR344" s="14">
        <v>0</v>
      </c>
      <c r="MS344" s="14">
        <v>0</v>
      </c>
      <c r="MT344" s="14">
        <v>0</v>
      </c>
      <c r="MU344" s="14">
        <v>0</v>
      </c>
      <c r="MV344" s="14">
        <v>0</v>
      </c>
      <c r="MW344" s="14">
        <v>0</v>
      </c>
      <c r="MX344" s="14">
        <v>0</v>
      </c>
      <c r="MY344" s="14">
        <v>0</v>
      </c>
      <c r="MZ344" s="14">
        <v>0</v>
      </c>
      <c r="NA344" s="14">
        <v>0</v>
      </c>
      <c r="NB344" s="14">
        <v>0</v>
      </c>
      <c r="NC344" s="14">
        <v>0</v>
      </c>
      <c r="ND344" s="14">
        <v>0</v>
      </c>
      <c r="NE344" s="14">
        <v>0</v>
      </c>
      <c r="NF344" s="14">
        <v>0</v>
      </c>
      <c r="NG344" s="14">
        <v>0</v>
      </c>
      <c r="NH344" s="14">
        <v>0</v>
      </c>
      <c r="NI344" s="14">
        <v>0</v>
      </c>
      <c r="NJ344" s="14">
        <v>0</v>
      </c>
      <c r="NK344" s="14">
        <v>0</v>
      </c>
      <c r="NL344" s="14">
        <v>0</v>
      </c>
      <c r="NM344" s="14">
        <v>0</v>
      </c>
      <c r="NN344" s="14">
        <v>0</v>
      </c>
      <c r="NO344" s="14">
        <v>0</v>
      </c>
      <c r="NP344" s="14">
        <v>0</v>
      </c>
      <c r="NQ344" s="14">
        <v>0</v>
      </c>
      <c r="NR344" s="14">
        <v>0</v>
      </c>
      <c r="NS344" s="14">
        <v>0</v>
      </c>
      <c r="NT344" s="14">
        <v>0</v>
      </c>
      <c r="NU344" s="14">
        <v>0</v>
      </c>
      <c r="NV344" s="14">
        <v>0</v>
      </c>
      <c r="NW344" s="14">
        <v>0</v>
      </c>
      <c r="NX344" s="14">
        <v>0</v>
      </c>
      <c r="NY344" s="14">
        <v>0</v>
      </c>
      <c r="NZ344" s="14">
        <v>0</v>
      </c>
      <c r="OA344" s="14">
        <v>0</v>
      </c>
      <c r="OB344" s="14">
        <v>0</v>
      </c>
      <c r="OC344" s="14">
        <v>0</v>
      </c>
      <c r="OD344" s="14">
        <v>0</v>
      </c>
      <c r="OE344" s="14">
        <v>0</v>
      </c>
      <c r="OF344" s="14">
        <v>0</v>
      </c>
      <c r="OG344" s="14">
        <v>0</v>
      </c>
      <c r="OH344" s="14">
        <v>0</v>
      </c>
      <c r="OI344" s="14">
        <v>2</v>
      </c>
      <c r="OJ344" s="14">
        <v>0</v>
      </c>
      <c r="OK344" s="14">
        <v>0</v>
      </c>
      <c r="OL344" s="14">
        <v>0</v>
      </c>
      <c r="OM344" s="14">
        <v>0</v>
      </c>
      <c r="ON344" s="14">
        <v>0</v>
      </c>
      <c r="OO344" s="14">
        <v>0</v>
      </c>
      <c r="OP344" s="14">
        <v>0</v>
      </c>
      <c r="OQ344" s="14">
        <v>0</v>
      </c>
      <c r="OR344" s="14">
        <v>0</v>
      </c>
      <c r="OS344" s="14">
        <v>0</v>
      </c>
      <c r="OT344" s="14">
        <v>0</v>
      </c>
      <c r="OU344" s="14">
        <v>16</v>
      </c>
      <c r="OV344" s="14">
        <v>0</v>
      </c>
      <c r="OW344" s="14">
        <v>0</v>
      </c>
      <c r="OX344" s="14">
        <v>0</v>
      </c>
      <c r="OY344" s="14">
        <v>0</v>
      </c>
      <c r="OZ344" s="14">
        <v>0</v>
      </c>
      <c r="PA344" s="14">
        <v>0</v>
      </c>
      <c r="PB344" s="14">
        <v>0</v>
      </c>
      <c r="PC344" s="14">
        <v>0</v>
      </c>
      <c r="PD344" s="14">
        <v>0</v>
      </c>
      <c r="PE344" s="14">
        <v>0</v>
      </c>
      <c r="PF344" s="14">
        <v>0</v>
      </c>
      <c r="PG344" s="14">
        <v>0</v>
      </c>
      <c r="PH344" s="14">
        <v>0</v>
      </c>
      <c r="PI344" s="14">
        <v>0</v>
      </c>
      <c r="PJ344" s="14">
        <v>0</v>
      </c>
      <c r="PK344" s="14">
        <v>0</v>
      </c>
      <c r="PL344" s="14">
        <v>0</v>
      </c>
      <c r="PM344" s="14">
        <v>0</v>
      </c>
      <c r="PN344" s="14">
        <v>0</v>
      </c>
      <c r="PO344" s="14">
        <v>0</v>
      </c>
      <c r="PP344" s="14">
        <v>0</v>
      </c>
      <c r="PQ344" s="14">
        <v>0</v>
      </c>
      <c r="PR344" s="14">
        <v>0</v>
      </c>
      <c r="PS344" s="14">
        <v>0</v>
      </c>
      <c r="PT344" s="14">
        <v>0</v>
      </c>
      <c r="PU344" s="14">
        <v>0</v>
      </c>
    </row>
    <row r="345" spans="1:437" ht="15" customHeight="1" x14ac:dyDescent="0.25">
      <c r="A345" s="14">
        <v>21</v>
      </c>
      <c r="B345" s="14" t="s">
        <v>669</v>
      </c>
      <c r="F345" s="14">
        <v>0</v>
      </c>
      <c r="G345" s="14">
        <v>0</v>
      </c>
      <c r="H345" s="14">
        <v>0</v>
      </c>
      <c r="I345" s="14">
        <v>4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>
        <v>0</v>
      </c>
      <c r="AV345" s="14">
        <v>0</v>
      </c>
      <c r="AW345" s="14">
        <v>0</v>
      </c>
      <c r="AX345" s="14">
        <v>0</v>
      </c>
      <c r="AY345" s="14">
        <v>0</v>
      </c>
      <c r="AZ345" s="14">
        <v>0</v>
      </c>
      <c r="BA345" s="14">
        <v>0</v>
      </c>
      <c r="BB345" s="14">
        <v>0</v>
      </c>
      <c r="BC345" s="14">
        <v>0</v>
      </c>
      <c r="BD345" s="14">
        <v>0</v>
      </c>
      <c r="BE345" s="14">
        <v>0</v>
      </c>
      <c r="BF345" s="14">
        <v>0</v>
      </c>
      <c r="BG345" s="14">
        <v>0</v>
      </c>
      <c r="BH345" s="14">
        <v>0</v>
      </c>
      <c r="BI345" s="14">
        <v>0</v>
      </c>
      <c r="BJ345" s="14">
        <v>0</v>
      </c>
      <c r="BK345" s="14">
        <v>0</v>
      </c>
      <c r="BL345" s="14">
        <v>0</v>
      </c>
      <c r="BM345" s="14">
        <v>0</v>
      </c>
      <c r="BN345" s="14">
        <v>0</v>
      </c>
      <c r="BO345" s="14">
        <v>0</v>
      </c>
      <c r="BP345" s="14">
        <v>0</v>
      </c>
      <c r="BQ345" s="14">
        <v>0</v>
      </c>
      <c r="BR345" s="14">
        <v>0</v>
      </c>
      <c r="BS345" s="14">
        <v>0</v>
      </c>
      <c r="BT345" s="14">
        <v>0</v>
      </c>
      <c r="BU345" s="14">
        <v>0</v>
      </c>
      <c r="BV345" s="14">
        <v>0</v>
      </c>
      <c r="BW345" s="14">
        <v>0</v>
      </c>
      <c r="BX345" s="14">
        <v>0</v>
      </c>
      <c r="BY345" s="14">
        <v>0</v>
      </c>
      <c r="BZ345" s="14">
        <v>0</v>
      </c>
      <c r="CA345" s="14">
        <v>3</v>
      </c>
      <c r="CB345" s="14">
        <v>0</v>
      </c>
      <c r="CC345" s="14">
        <v>0</v>
      </c>
      <c r="CD345" s="14">
        <v>0</v>
      </c>
      <c r="CE345" s="14">
        <v>0</v>
      </c>
      <c r="CF345" s="14">
        <v>0</v>
      </c>
      <c r="CG345" s="14">
        <v>0</v>
      </c>
      <c r="CH345" s="14">
        <v>0</v>
      </c>
      <c r="CI345" s="14">
        <v>0</v>
      </c>
      <c r="CJ345" s="14">
        <v>0</v>
      </c>
      <c r="CK345" s="14">
        <v>0</v>
      </c>
      <c r="CL345" s="14">
        <v>0</v>
      </c>
      <c r="CM345" s="14">
        <v>0</v>
      </c>
      <c r="CN345" s="14">
        <v>0</v>
      </c>
      <c r="CO345" s="14">
        <v>0</v>
      </c>
      <c r="CP345" s="14">
        <v>0</v>
      </c>
      <c r="CQ345" s="14">
        <v>0</v>
      </c>
      <c r="CR345" s="14">
        <v>0</v>
      </c>
      <c r="CS345" s="14">
        <v>0</v>
      </c>
      <c r="CT345" s="14">
        <v>0</v>
      </c>
      <c r="CU345" s="14">
        <v>0</v>
      </c>
      <c r="CV345" s="14">
        <v>0</v>
      </c>
      <c r="CW345" s="14">
        <v>0</v>
      </c>
      <c r="CX345" s="14">
        <v>0</v>
      </c>
      <c r="CY345" s="14">
        <v>0</v>
      </c>
      <c r="CZ345" s="14">
        <v>0</v>
      </c>
      <c r="DA345" s="14">
        <v>0</v>
      </c>
      <c r="DB345" s="14">
        <v>0</v>
      </c>
      <c r="DC345" s="14">
        <v>0</v>
      </c>
      <c r="DD345" s="14">
        <v>0</v>
      </c>
      <c r="DE345" s="14">
        <v>0</v>
      </c>
      <c r="DF345" s="14">
        <v>0</v>
      </c>
      <c r="DG345" s="14">
        <v>0</v>
      </c>
      <c r="DH345" s="14">
        <v>0</v>
      </c>
      <c r="DI345" s="14">
        <v>0</v>
      </c>
      <c r="DJ345" s="14">
        <v>0</v>
      </c>
      <c r="DK345" s="14">
        <v>0</v>
      </c>
      <c r="DL345" s="14">
        <v>0</v>
      </c>
      <c r="DM345" s="14">
        <v>0</v>
      </c>
      <c r="DN345" s="14">
        <v>0</v>
      </c>
      <c r="DO345" s="14">
        <v>0</v>
      </c>
      <c r="DP345" s="14">
        <v>0</v>
      </c>
      <c r="DQ345" s="14">
        <v>1</v>
      </c>
      <c r="DR345" s="14">
        <v>0</v>
      </c>
      <c r="DS345" s="14">
        <v>0</v>
      </c>
      <c r="DT345" s="14">
        <v>0</v>
      </c>
      <c r="DU345" s="14">
        <v>0</v>
      </c>
      <c r="DV345" s="14">
        <v>0</v>
      </c>
      <c r="DW345" s="14">
        <v>0</v>
      </c>
      <c r="DX345" s="14">
        <v>0</v>
      </c>
      <c r="DY345" s="14">
        <v>0</v>
      </c>
      <c r="DZ345" s="14">
        <v>0</v>
      </c>
      <c r="EA345" s="14">
        <v>0</v>
      </c>
      <c r="EB345" s="14">
        <v>0</v>
      </c>
      <c r="EC345" s="14">
        <v>0</v>
      </c>
      <c r="ED345" s="14">
        <v>0</v>
      </c>
      <c r="EE345" s="14">
        <v>0</v>
      </c>
      <c r="EF345" s="14">
        <v>0</v>
      </c>
      <c r="EG345" s="14">
        <v>0</v>
      </c>
      <c r="EH345" s="14">
        <v>0</v>
      </c>
      <c r="EI345" s="14">
        <v>0</v>
      </c>
      <c r="EJ345" s="14">
        <v>0</v>
      </c>
      <c r="EK345" s="14">
        <v>0</v>
      </c>
      <c r="EL345" s="14">
        <v>0</v>
      </c>
      <c r="EM345" s="14">
        <v>0</v>
      </c>
      <c r="EN345" s="14">
        <v>0</v>
      </c>
      <c r="EO345" s="14">
        <v>0</v>
      </c>
      <c r="EP345" s="14">
        <v>0</v>
      </c>
      <c r="EQ345" s="14">
        <v>0</v>
      </c>
      <c r="ER345" s="14">
        <v>0</v>
      </c>
      <c r="ES345" s="14">
        <v>0</v>
      </c>
      <c r="ET345" s="14">
        <v>0</v>
      </c>
      <c r="EU345" s="14">
        <v>0</v>
      </c>
      <c r="EV345" s="14">
        <v>0</v>
      </c>
      <c r="EW345" s="14">
        <v>0</v>
      </c>
      <c r="EX345" s="14">
        <v>0</v>
      </c>
      <c r="EY345" s="14">
        <v>0</v>
      </c>
      <c r="EZ345" s="14">
        <v>0</v>
      </c>
      <c r="FA345" s="14">
        <v>0</v>
      </c>
      <c r="FB345" s="14">
        <v>0</v>
      </c>
      <c r="FC345" s="14">
        <v>0</v>
      </c>
      <c r="FD345" s="14">
        <v>0</v>
      </c>
      <c r="FE345" s="14">
        <v>0</v>
      </c>
      <c r="FF345" s="14">
        <v>0</v>
      </c>
      <c r="FG345" s="14">
        <v>0</v>
      </c>
      <c r="FH345" s="14">
        <v>0</v>
      </c>
      <c r="FI345" s="14">
        <v>0</v>
      </c>
      <c r="FJ345" s="14">
        <v>0</v>
      </c>
      <c r="FK345" s="14">
        <v>0</v>
      </c>
      <c r="FL345" s="14">
        <v>0</v>
      </c>
      <c r="FM345" s="14">
        <v>0</v>
      </c>
      <c r="FN345" s="14">
        <v>0</v>
      </c>
      <c r="FO345" s="14">
        <v>0</v>
      </c>
      <c r="FP345" s="14">
        <v>0</v>
      </c>
      <c r="FQ345" s="14">
        <v>0</v>
      </c>
      <c r="FR345" s="14">
        <v>0</v>
      </c>
      <c r="FS345" s="14">
        <v>0</v>
      </c>
      <c r="FT345" s="14">
        <v>0</v>
      </c>
      <c r="FU345" s="14">
        <v>0</v>
      </c>
      <c r="FV345" s="14">
        <v>0</v>
      </c>
      <c r="FW345" s="14">
        <v>0</v>
      </c>
      <c r="FX345" s="14">
        <v>0</v>
      </c>
      <c r="FY345" s="14">
        <v>2</v>
      </c>
      <c r="FZ345" s="14">
        <v>0</v>
      </c>
      <c r="GA345" s="14">
        <v>0</v>
      </c>
      <c r="GB345" s="14">
        <v>0</v>
      </c>
      <c r="GC345" s="14">
        <v>0</v>
      </c>
      <c r="GD345" s="14">
        <v>0</v>
      </c>
      <c r="GE345" s="14">
        <v>0</v>
      </c>
      <c r="GF345" s="14">
        <v>0</v>
      </c>
      <c r="GG345" s="14">
        <v>0</v>
      </c>
      <c r="GH345" s="14">
        <v>0</v>
      </c>
      <c r="GI345" s="14">
        <v>0</v>
      </c>
      <c r="GJ345" s="14">
        <v>0</v>
      </c>
      <c r="GK345" s="14">
        <v>0</v>
      </c>
      <c r="GL345" s="14">
        <v>0</v>
      </c>
      <c r="GM345" s="14">
        <v>0</v>
      </c>
      <c r="GN345" s="14">
        <v>0</v>
      </c>
      <c r="GO345" s="14">
        <v>0</v>
      </c>
      <c r="GP345" s="14">
        <v>0</v>
      </c>
      <c r="GQ345" s="14">
        <v>0</v>
      </c>
      <c r="GR345" s="14">
        <v>0</v>
      </c>
      <c r="GS345" s="14">
        <v>0</v>
      </c>
      <c r="GT345" s="14">
        <v>0</v>
      </c>
      <c r="GU345" s="14">
        <v>0</v>
      </c>
      <c r="GV345" s="14">
        <v>0</v>
      </c>
      <c r="GW345" s="14">
        <v>0</v>
      </c>
      <c r="GX345" s="14">
        <v>0</v>
      </c>
      <c r="GY345" s="14">
        <v>0</v>
      </c>
      <c r="GZ345" s="14">
        <v>0</v>
      </c>
      <c r="HA345" s="14">
        <v>0</v>
      </c>
      <c r="HB345" s="14">
        <v>0</v>
      </c>
      <c r="HC345" s="14">
        <v>0</v>
      </c>
      <c r="HD345" s="14">
        <v>0</v>
      </c>
      <c r="HE345" s="14">
        <v>0</v>
      </c>
      <c r="HF345" s="14">
        <v>0</v>
      </c>
      <c r="HG345" s="14">
        <v>0</v>
      </c>
      <c r="HH345" s="14">
        <v>0</v>
      </c>
      <c r="HI345" s="14">
        <v>0</v>
      </c>
      <c r="HJ345" s="14">
        <v>0</v>
      </c>
      <c r="HK345" s="14">
        <v>1</v>
      </c>
      <c r="HL345" s="14">
        <v>0</v>
      </c>
      <c r="HM345" s="14">
        <v>0</v>
      </c>
      <c r="HN345" s="14">
        <v>0</v>
      </c>
      <c r="HO345" s="14">
        <v>0</v>
      </c>
      <c r="HP345" s="14">
        <v>0</v>
      </c>
      <c r="HQ345" s="14">
        <v>0</v>
      </c>
      <c r="HR345" s="14">
        <v>0</v>
      </c>
      <c r="HS345" s="14">
        <v>1</v>
      </c>
      <c r="HT345" s="14">
        <v>0</v>
      </c>
      <c r="HU345" s="14">
        <v>0</v>
      </c>
      <c r="HV345" s="14">
        <v>0</v>
      </c>
      <c r="HW345" s="14">
        <v>0</v>
      </c>
      <c r="HX345" s="14">
        <v>0</v>
      </c>
      <c r="HY345" s="14">
        <v>0</v>
      </c>
      <c r="HZ345" s="14">
        <v>0</v>
      </c>
      <c r="IA345" s="14">
        <v>0</v>
      </c>
      <c r="IB345" s="14">
        <v>0</v>
      </c>
      <c r="IC345" s="14">
        <v>0</v>
      </c>
      <c r="ID345" s="14">
        <v>0</v>
      </c>
      <c r="IE345" s="14">
        <v>1</v>
      </c>
      <c r="IF345" s="14">
        <v>0</v>
      </c>
      <c r="IG345" s="14">
        <v>0</v>
      </c>
      <c r="IH345" s="14">
        <v>0</v>
      </c>
      <c r="II345" s="14">
        <v>1</v>
      </c>
      <c r="IJ345" s="14">
        <v>0</v>
      </c>
      <c r="IK345" s="14">
        <v>0</v>
      </c>
      <c r="IL345" s="14">
        <v>0</v>
      </c>
      <c r="IM345" s="14">
        <v>0</v>
      </c>
      <c r="IN345" s="14">
        <v>0</v>
      </c>
      <c r="IO345" s="14">
        <v>0</v>
      </c>
      <c r="IP345" s="14">
        <v>0</v>
      </c>
      <c r="IQ345" s="14">
        <v>0</v>
      </c>
      <c r="IR345" s="14">
        <v>0</v>
      </c>
      <c r="IS345" s="14">
        <v>5</v>
      </c>
      <c r="IT345" s="14">
        <v>0</v>
      </c>
      <c r="IU345" s="14">
        <v>0</v>
      </c>
      <c r="IV345" s="14">
        <v>0</v>
      </c>
      <c r="IW345" s="14">
        <v>0</v>
      </c>
      <c r="IX345" s="14">
        <v>0</v>
      </c>
      <c r="IY345" s="14">
        <v>0</v>
      </c>
      <c r="IZ345" s="14">
        <v>0</v>
      </c>
      <c r="JA345" s="14">
        <v>1</v>
      </c>
      <c r="JB345" s="14">
        <v>0</v>
      </c>
      <c r="JC345" s="14">
        <v>0</v>
      </c>
      <c r="JD345" s="14">
        <v>0</v>
      </c>
      <c r="JE345" s="14">
        <v>0</v>
      </c>
      <c r="JF345" s="14">
        <v>0</v>
      </c>
      <c r="JG345" s="14">
        <v>0</v>
      </c>
      <c r="JH345" s="14">
        <v>0</v>
      </c>
      <c r="JI345" s="14">
        <v>0</v>
      </c>
      <c r="JJ345" s="14">
        <v>0</v>
      </c>
      <c r="JK345" s="14">
        <v>0</v>
      </c>
      <c r="JL345" s="14">
        <v>0</v>
      </c>
      <c r="JM345" s="14">
        <v>0</v>
      </c>
      <c r="JN345" s="14">
        <v>0</v>
      </c>
      <c r="JO345" s="14">
        <v>0</v>
      </c>
      <c r="JP345" s="14">
        <v>0</v>
      </c>
      <c r="JQ345" s="14">
        <v>0</v>
      </c>
      <c r="JR345" s="14">
        <v>0</v>
      </c>
      <c r="JS345" s="14">
        <v>0</v>
      </c>
      <c r="JT345" s="14">
        <v>0</v>
      </c>
      <c r="JU345" s="14">
        <v>0</v>
      </c>
      <c r="JV345" s="14">
        <v>0</v>
      </c>
      <c r="JW345" s="14">
        <v>0</v>
      </c>
      <c r="JX345" s="14">
        <v>0</v>
      </c>
      <c r="JY345" s="14">
        <v>0</v>
      </c>
      <c r="JZ345" s="14">
        <v>0</v>
      </c>
      <c r="KA345" s="14">
        <v>0</v>
      </c>
      <c r="KB345" s="14">
        <v>0</v>
      </c>
      <c r="KC345" s="14">
        <v>0</v>
      </c>
      <c r="KD345" s="14">
        <v>0</v>
      </c>
      <c r="KE345" s="14">
        <v>0</v>
      </c>
      <c r="KF345" s="14">
        <v>0</v>
      </c>
      <c r="KG345" s="14">
        <v>0</v>
      </c>
      <c r="KH345" s="14">
        <v>0</v>
      </c>
      <c r="KI345" s="14">
        <v>0</v>
      </c>
      <c r="KJ345" s="14">
        <v>0</v>
      </c>
      <c r="KK345" s="14">
        <v>0</v>
      </c>
      <c r="KL345" s="14">
        <v>0</v>
      </c>
      <c r="KM345" s="14">
        <v>0</v>
      </c>
      <c r="KN345" s="14">
        <v>0</v>
      </c>
      <c r="KO345" s="14">
        <v>0</v>
      </c>
      <c r="KP345" s="14">
        <v>0</v>
      </c>
      <c r="KQ345" s="14">
        <v>0</v>
      </c>
      <c r="KR345" s="14">
        <v>0</v>
      </c>
      <c r="KS345" s="14">
        <v>0</v>
      </c>
      <c r="KT345" s="14">
        <v>0</v>
      </c>
      <c r="KU345" s="14">
        <v>0</v>
      </c>
      <c r="KV345" s="14">
        <v>0</v>
      </c>
      <c r="KW345" s="14">
        <v>0</v>
      </c>
      <c r="KX345" s="14">
        <v>0</v>
      </c>
      <c r="KY345" s="14">
        <v>0</v>
      </c>
      <c r="KZ345" s="14">
        <v>0</v>
      </c>
      <c r="LA345" s="14">
        <v>0</v>
      </c>
      <c r="LB345" s="14">
        <v>0</v>
      </c>
      <c r="LC345" s="14">
        <v>1</v>
      </c>
      <c r="LD345" s="14">
        <v>0</v>
      </c>
      <c r="LE345" s="14">
        <v>0</v>
      </c>
      <c r="LF345" s="14">
        <v>0</v>
      </c>
      <c r="LG345" s="14">
        <v>0</v>
      </c>
      <c r="LH345" s="14">
        <v>0</v>
      </c>
      <c r="LI345" s="14">
        <v>0</v>
      </c>
      <c r="LJ345" s="14">
        <v>0</v>
      </c>
      <c r="LK345" s="14">
        <v>0</v>
      </c>
      <c r="LL345" s="14">
        <v>0</v>
      </c>
      <c r="LM345" s="14">
        <v>0</v>
      </c>
      <c r="LN345" s="14">
        <v>0</v>
      </c>
      <c r="LO345" s="14">
        <v>0</v>
      </c>
      <c r="LP345" s="14">
        <v>0</v>
      </c>
      <c r="LQ345" s="14">
        <v>0</v>
      </c>
      <c r="LR345" s="14">
        <v>0</v>
      </c>
      <c r="LS345" s="14">
        <v>0</v>
      </c>
      <c r="LT345" s="14">
        <v>0</v>
      </c>
      <c r="LU345" s="14">
        <v>0</v>
      </c>
      <c r="LV345" s="14">
        <v>0</v>
      </c>
      <c r="LW345" s="14">
        <v>0</v>
      </c>
      <c r="LX345" s="14">
        <v>0</v>
      </c>
      <c r="LY345" s="14">
        <v>0</v>
      </c>
      <c r="LZ345" s="14">
        <v>0</v>
      </c>
      <c r="MA345" s="14">
        <v>0</v>
      </c>
      <c r="MB345" s="14">
        <v>0</v>
      </c>
      <c r="MC345" s="14">
        <v>0</v>
      </c>
      <c r="MD345" s="14">
        <v>0</v>
      </c>
      <c r="ME345" s="14">
        <v>0</v>
      </c>
      <c r="MF345" s="14">
        <v>0</v>
      </c>
      <c r="MG345" s="14">
        <v>0</v>
      </c>
      <c r="MH345" s="14">
        <v>0</v>
      </c>
      <c r="MI345" s="14">
        <v>0</v>
      </c>
      <c r="MJ345" s="14">
        <v>0</v>
      </c>
      <c r="MK345" s="14">
        <v>0</v>
      </c>
      <c r="ML345" s="14">
        <v>0</v>
      </c>
      <c r="MM345" s="14">
        <v>0</v>
      </c>
      <c r="MN345" s="14">
        <v>0</v>
      </c>
      <c r="MO345" s="14">
        <v>0</v>
      </c>
      <c r="MP345" s="14">
        <v>0</v>
      </c>
      <c r="MQ345" s="14">
        <v>0</v>
      </c>
      <c r="MR345" s="14">
        <v>0</v>
      </c>
      <c r="MS345" s="14">
        <v>0</v>
      </c>
      <c r="MT345" s="14">
        <v>0</v>
      </c>
      <c r="MU345" s="14">
        <v>0</v>
      </c>
      <c r="MV345" s="14">
        <v>0</v>
      </c>
      <c r="MW345" s="14">
        <v>0</v>
      </c>
      <c r="MX345" s="14">
        <v>0</v>
      </c>
      <c r="MY345" s="14">
        <v>0</v>
      </c>
      <c r="MZ345" s="14">
        <v>0</v>
      </c>
      <c r="NA345" s="14">
        <v>0</v>
      </c>
      <c r="NB345" s="14">
        <v>0</v>
      </c>
      <c r="NC345" s="14">
        <v>0</v>
      </c>
      <c r="ND345" s="14">
        <v>0</v>
      </c>
      <c r="NE345" s="14">
        <v>0</v>
      </c>
      <c r="NF345" s="14">
        <v>0</v>
      </c>
      <c r="NG345" s="14">
        <v>0</v>
      </c>
      <c r="NH345" s="14">
        <v>0</v>
      </c>
      <c r="NI345" s="14">
        <v>0</v>
      </c>
      <c r="NJ345" s="14">
        <v>0</v>
      </c>
      <c r="NK345" s="14">
        <v>0</v>
      </c>
      <c r="NL345" s="14">
        <v>0</v>
      </c>
      <c r="NM345" s="14">
        <v>0</v>
      </c>
      <c r="NN345" s="14">
        <v>0</v>
      </c>
      <c r="NO345" s="14">
        <v>0</v>
      </c>
      <c r="NP345" s="14">
        <v>0</v>
      </c>
      <c r="NQ345" s="14">
        <v>0</v>
      </c>
      <c r="NR345" s="14">
        <v>0</v>
      </c>
      <c r="NS345" s="14">
        <v>0</v>
      </c>
      <c r="NT345" s="14">
        <v>0</v>
      </c>
      <c r="NU345" s="14">
        <v>0</v>
      </c>
      <c r="NV345" s="14">
        <v>0</v>
      </c>
      <c r="NW345" s="14">
        <v>0</v>
      </c>
      <c r="NX345" s="14">
        <v>0</v>
      </c>
      <c r="NY345" s="14">
        <v>0</v>
      </c>
      <c r="NZ345" s="14">
        <v>0</v>
      </c>
      <c r="OA345" s="14">
        <v>0</v>
      </c>
      <c r="OB345" s="14">
        <v>0</v>
      </c>
      <c r="OC345" s="14">
        <v>0</v>
      </c>
      <c r="OD345" s="14">
        <v>0</v>
      </c>
      <c r="OE345" s="14">
        <v>0</v>
      </c>
      <c r="OF345" s="14">
        <v>0</v>
      </c>
      <c r="OG345" s="14">
        <v>0</v>
      </c>
      <c r="OH345" s="14">
        <v>0</v>
      </c>
      <c r="OI345" s="14">
        <v>0</v>
      </c>
      <c r="OJ345" s="14">
        <v>0</v>
      </c>
      <c r="OK345" s="14">
        <v>0</v>
      </c>
      <c r="OL345" s="14">
        <v>0</v>
      </c>
      <c r="OM345" s="14">
        <v>0</v>
      </c>
      <c r="ON345" s="14">
        <v>0</v>
      </c>
      <c r="OO345" s="14">
        <v>1</v>
      </c>
      <c r="OP345" s="14">
        <v>0</v>
      </c>
      <c r="OQ345" s="14">
        <v>0</v>
      </c>
      <c r="OR345" s="14">
        <v>0</v>
      </c>
      <c r="OS345" s="14">
        <v>0</v>
      </c>
      <c r="OT345" s="14">
        <v>0</v>
      </c>
      <c r="OU345" s="14">
        <v>4</v>
      </c>
      <c r="OV345" s="14">
        <v>0</v>
      </c>
      <c r="OW345" s="14">
        <v>0</v>
      </c>
      <c r="OX345" s="14">
        <v>0</v>
      </c>
      <c r="OY345" s="14">
        <v>0</v>
      </c>
      <c r="OZ345" s="14">
        <v>0</v>
      </c>
      <c r="PA345" s="14">
        <v>0</v>
      </c>
      <c r="PB345" s="14">
        <v>0</v>
      </c>
      <c r="PC345" s="14">
        <v>0</v>
      </c>
      <c r="PD345" s="14">
        <v>0</v>
      </c>
      <c r="PE345" s="14">
        <v>0</v>
      </c>
      <c r="PF345" s="14">
        <v>0</v>
      </c>
      <c r="PG345" s="14">
        <v>0</v>
      </c>
      <c r="PH345" s="14">
        <v>0</v>
      </c>
      <c r="PI345" s="14">
        <v>0</v>
      </c>
      <c r="PJ345" s="14">
        <v>0</v>
      </c>
      <c r="PK345" s="14">
        <v>0</v>
      </c>
      <c r="PL345" s="14">
        <v>0</v>
      </c>
      <c r="PM345" s="14">
        <v>0</v>
      </c>
      <c r="PN345" s="14">
        <v>0</v>
      </c>
      <c r="PO345" s="14">
        <v>0</v>
      </c>
      <c r="PP345" s="14">
        <v>0</v>
      </c>
      <c r="PQ345" s="14">
        <v>0</v>
      </c>
      <c r="PR345" s="14">
        <v>0</v>
      </c>
      <c r="PS345" s="14">
        <v>0</v>
      </c>
      <c r="PT345" s="14">
        <v>0</v>
      </c>
      <c r="PU345" s="14">
        <v>1</v>
      </c>
    </row>
    <row r="346" spans="1:437" ht="15" customHeight="1" x14ac:dyDescent="0.25">
      <c r="A346" s="14">
        <v>22</v>
      </c>
      <c r="B346" s="14" t="s">
        <v>670</v>
      </c>
      <c r="F346" s="14">
        <v>0</v>
      </c>
      <c r="G346" s="14">
        <v>0</v>
      </c>
      <c r="H346" s="14">
        <v>5</v>
      </c>
      <c r="I346" s="14">
        <v>3</v>
      </c>
      <c r="J346" s="14">
        <v>0</v>
      </c>
      <c r="K346" s="14">
        <v>0</v>
      </c>
      <c r="L346" s="14">
        <v>1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105</v>
      </c>
      <c r="U346" s="14">
        <v>90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0</v>
      </c>
      <c r="AM346" s="14">
        <v>0</v>
      </c>
      <c r="AN346" s="14">
        <v>105</v>
      </c>
      <c r="AO346" s="14">
        <v>90</v>
      </c>
      <c r="AP346" s="14">
        <v>0</v>
      </c>
      <c r="AQ346" s="14">
        <v>0</v>
      </c>
      <c r="AR346" s="14">
        <v>0</v>
      </c>
      <c r="AS346" s="14">
        <v>0</v>
      </c>
      <c r="AT346" s="14">
        <v>0</v>
      </c>
      <c r="AU346" s="14">
        <v>0</v>
      </c>
      <c r="AV346" s="14">
        <v>0</v>
      </c>
      <c r="AW346" s="14">
        <v>0</v>
      </c>
      <c r="AX346" s="14">
        <v>105</v>
      </c>
      <c r="AY346" s="14">
        <v>90</v>
      </c>
      <c r="AZ346" s="14">
        <v>0</v>
      </c>
      <c r="BA346" s="14">
        <v>0</v>
      </c>
      <c r="BB346" s="14">
        <v>0</v>
      </c>
      <c r="BC346" s="14">
        <v>0</v>
      </c>
      <c r="BD346" s="14">
        <v>0</v>
      </c>
      <c r="BE346" s="14">
        <v>0</v>
      </c>
      <c r="BF346" s="14">
        <v>0</v>
      </c>
      <c r="BG346" s="14">
        <v>0</v>
      </c>
      <c r="BH346" s="14">
        <v>0</v>
      </c>
      <c r="BI346" s="14">
        <v>0</v>
      </c>
      <c r="BJ346" s="14">
        <v>0</v>
      </c>
      <c r="BK346" s="14">
        <v>0</v>
      </c>
      <c r="BL346" s="14">
        <v>0</v>
      </c>
      <c r="BM346" s="14">
        <v>0</v>
      </c>
      <c r="BN346" s="14">
        <v>0</v>
      </c>
      <c r="BO346" s="14">
        <v>0</v>
      </c>
      <c r="BP346" s="14">
        <v>0</v>
      </c>
      <c r="BQ346" s="14">
        <v>0</v>
      </c>
      <c r="BR346" s="14">
        <v>0</v>
      </c>
      <c r="BS346" s="14">
        <v>0</v>
      </c>
      <c r="BT346" s="14">
        <v>0</v>
      </c>
      <c r="BU346" s="14">
        <v>0</v>
      </c>
      <c r="BV346" s="14">
        <v>1</v>
      </c>
      <c r="BW346" s="14">
        <v>2</v>
      </c>
      <c r="BX346" s="14">
        <v>1</v>
      </c>
      <c r="BY346" s="14">
        <v>6</v>
      </c>
      <c r="BZ346" s="14">
        <v>2</v>
      </c>
      <c r="CA346" s="14">
        <v>4</v>
      </c>
      <c r="CB346" s="14">
        <v>0</v>
      </c>
      <c r="CC346" s="14">
        <v>0</v>
      </c>
      <c r="CD346" s="14">
        <v>0</v>
      </c>
      <c r="CE346" s="14">
        <v>0</v>
      </c>
      <c r="CF346" s="14">
        <v>0</v>
      </c>
      <c r="CG346" s="14">
        <v>0</v>
      </c>
      <c r="CH346" s="14">
        <v>0</v>
      </c>
      <c r="CI346" s="14">
        <v>0</v>
      </c>
      <c r="CJ346" s="14">
        <v>0</v>
      </c>
      <c r="CK346" s="14">
        <v>0</v>
      </c>
      <c r="CL346" s="14">
        <v>0</v>
      </c>
      <c r="CM346" s="14">
        <v>0</v>
      </c>
      <c r="CN346" s="14">
        <v>0</v>
      </c>
      <c r="CO346" s="14">
        <v>0</v>
      </c>
      <c r="CP346" s="14">
        <v>0</v>
      </c>
      <c r="CQ346" s="14">
        <v>0</v>
      </c>
      <c r="CR346" s="14">
        <v>0</v>
      </c>
      <c r="CS346" s="14">
        <v>0</v>
      </c>
      <c r="CT346" s="14">
        <v>0</v>
      </c>
      <c r="CU346" s="14">
        <v>0</v>
      </c>
      <c r="CV346" s="14">
        <v>0</v>
      </c>
      <c r="CW346" s="14">
        <v>0</v>
      </c>
      <c r="CX346" s="14">
        <v>0</v>
      </c>
      <c r="CY346" s="14">
        <v>0</v>
      </c>
      <c r="CZ346" s="14">
        <v>0</v>
      </c>
      <c r="DA346" s="14">
        <v>0</v>
      </c>
      <c r="DB346" s="14">
        <v>0</v>
      </c>
      <c r="DC346" s="14">
        <v>0</v>
      </c>
      <c r="DD346" s="14">
        <v>0</v>
      </c>
      <c r="DE346" s="14">
        <v>0</v>
      </c>
      <c r="DF346" s="14">
        <v>0</v>
      </c>
      <c r="DG346" s="14">
        <v>0</v>
      </c>
      <c r="DH346" s="14">
        <v>0</v>
      </c>
      <c r="DI346" s="14">
        <v>0</v>
      </c>
      <c r="DJ346" s="14">
        <v>0</v>
      </c>
      <c r="DK346" s="14">
        <v>0</v>
      </c>
      <c r="DL346" s="14">
        <v>0</v>
      </c>
      <c r="DM346" s="14">
        <v>0</v>
      </c>
      <c r="DN346" s="14">
        <v>106</v>
      </c>
      <c r="DO346" s="14">
        <v>90</v>
      </c>
      <c r="DP346" s="14">
        <v>63</v>
      </c>
      <c r="DQ346" s="14">
        <v>46</v>
      </c>
      <c r="DR346" s="14">
        <v>0</v>
      </c>
      <c r="DS346" s="14">
        <v>0</v>
      </c>
      <c r="DT346" s="14">
        <v>0</v>
      </c>
      <c r="DU346" s="14">
        <v>0</v>
      </c>
      <c r="DV346" s="14">
        <v>0</v>
      </c>
      <c r="DW346" s="14">
        <v>0</v>
      </c>
      <c r="DX346" s="14">
        <v>0</v>
      </c>
      <c r="DY346" s="14">
        <v>0</v>
      </c>
      <c r="DZ346" s="14">
        <v>0</v>
      </c>
      <c r="EA346" s="14">
        <v>0</v>
      </c>
      <c r="EB346" s="14">
        <v>0</v>
      </c>
      <c r="EC346" s="14">
        <v>0</v>
      </c>
      <c r="ED346" s="14">
        <v>0</v>
      </c>
      <c r="EE346" s="14">
        <v>0</v>
      </c>
      <c r="EF346" s="14">
        <v>1</v>
      </c>
      <c r="EG346" s="14">
        <v>1</v>
      </c>
      <c r="EH346" s="14">
        <v>1</v>
      </c>
      <c r="EI346" s="14">
        <v>1</v>
      </c>
      <c r="EJ346" s="14">
        <v>1</v>
      </c>
      <c r="EK346" s="14">
        <v>1</v>
      </c>
      <c r="EL346" s="14">
        <v>1</v>
      </c>
      <c r="EM346" s="14">
        <v>1</v>
      </c>
      <c r="EN346" s="14">
        <v>0</v>
      </c>
      <c r="EO346" s="14">
        <v>0</v>
      </c>
      <c r="EP346" s="14">
        <v>0</v>
      </c>
      <c r="EQ346" s="14">
        <v>0</v>
      </c>
      <c r="ER346" s="14">
        <v>0</v>
      </c>
      <c r="ES346" s="14">
        <v>0</v>
      </c>
      <c r="ET346" s="14">
        <v>0</v>
      </c>
      <c r="EU346" s="14">
        <v>0</v>
      </c>
      <c r="EV346" s="14">
        <v>0</v>
      </c>
      <c r="EW346" s="14">
        <v>0</v>
      </c>
      <c r="EX346" s="14">
        <v>0</v>
      </c>
      <c r="EY346" s="14">
        <v>0</v>
      </c>
      <c r="EZ346" s="14">
        <v>0</v>
      </c>
      <c r="FA346" s="14">
        <v>0</v>
      </c>
      <c r="FB346" s="14">
        <v>0</v>
      </c>
      <c r="FC346" s="14">
        <v>0</v>
      </c>
      <c r="FD346" s="14">
        <v>0</v>
      </c>
      <c r="FE346" s="14">
        <v>0</v>
      </c>
      <c r="FF346" s="14">
        <v>0</v>
      </c>
      <c r="FG346" s="14">
        <v>0</v>
      </c>
      <c r="FH346" s="14">
        <v>0</v>
      </c>
      <c r="FI346" s="14">
        <v>0</v>
      </c>
      <c r="FJ346" s="14">
        <v>0</v>
      </c>
      <c r="FK346" s="14">
        <v>0</v>
      </c>
      <c r="FL346" s="14">
        <v>0</v>
      </c>
      <c r="FM346" s="14">
        <v>0</v>
      </c>
      <c r="FN346" s="14">
        <v>0</v>
      </c>
      <c r="FO346" s="14">
        <v>0</v>
      </c>
      <c r="FP346" s="14">
        <v>0</v>
      </c>
      <c r="FQ346" s="14">
        <v>0</v>
      </c>
      <c r="FR346" s="14">
        <v>0</v>
      </c>
      <c r="FS346" s="14">
        <v>0</v>
      </c>
      <c r="FT346" s="14">
        <v>0</v>
      </c>
      <c r="FU346" s="14">
        <v>0</v>
      </c>
      <c r="FV346" s="14">
        <v>0</v>
      </c>
      <c r="FW346" s="14">
        <v>0</v>
      </c>
      <c r="FX346" s="14">
        <v>105</v>
      </c>
      <c r="FY346" s="14">
        <v>91</v>
      </c>
      <c r="FZ346" s="14">
        <v>0</v>
      </c>
      <c r="GA346" s="14">
        <v>0</v>
      </c>
      <c r="GB346" s="14">
        <v>0</v>
      </c>
      <c r="GC346" s="14">
        <v>0</v>
      </c>
      <c r="GD346" s="14">
        <v>0</v>
      </c>
      <c r="GE346" s="14">
        <v>0</v>
      </c>
      <c r="GF346" s="14">
        <v>0</v>
      </c>
      <c r="GG346" s="14">
        <v>1</v>
      </c>
      <c r="GH346" s="14">
        <v>0</v>
      </c>
      <c r="GI346" s="14">
        <v>0</v>
      </c>
      <c r="GJ346" s="14">
        <v>0</v>
      </c>
      <c r="GK346" s="14">
        <v>0</v>
      </c>
      <c r="GL346" s="14">
        <v>0</v>
      </c>
      <c r="GM346" s="14">
        <v>0</v>
      </c>
      <c r="GN346" s="14">
        <v>0</v>
      </c>
      <c r="GO346" s="14">
        <v>0</v>
      </c>
      <c r="GP346" s="14">
        <v>0</v>
      </c>
      <c r="GQ346" s="14">
        <v>0</v>
      </c>
      <c r="GR346" s="14">
        <v>0</v>
      </c>
      <c r="GS346" s="14">
        <v>0</v>
      </c>
      <c r="GT346" s="14">
        <v>0</v>
      </c>
      <c r="GU346" s="14">
        <v>0</v>
      </c>
      <c r="GV346" s="14">
        <v>0</v>
      </c>
      <c r="GW346" s="14">
        <v>0</v>
      </c>
      <c r="GX346" s="14">
        <v>0</v>
      </c>
      <c r="GY346" s="14">
        <v>0</v>
      </c>
      <c r="GZ346" s="14">
        <v>0</v>
      </c>
      <c r="HA346" s="14">
        <v>0</v>
      </c>
      <c r="HB346" s="14">
        <v>0</v>
      </c>
      <c r="HC346" s="14">
        <v>0</v>
      </c>
      <c r="HD346" s="14">
        <v>5</v>
      </c>
      <c r="HE346" s="14">
        <v>6</v>
      </c>
      <c r="HF346" s="14">
        <v>0</v>
      </c>
      <c r="HG346" s="14">
        <v>0</v>
      </c>
      <c r="HH346" s="14">
        <v>0</v>
      </c>
      <c r="HI346" s="14">
        <v>0</v>
      </c>
      <c r="HJ346" s="14">
        <v>0</v>
      </c>
      <c r="HK346" s="14">
        <v>0</v>
      </c>
      <c r="HL346" s="14">
        <v>2</v>
      </c>
      <c r="HM346" s="14">
        <v>0</v>
      </c>
      <c r="HN346" s="14">
        <v>0</v>
      </c>
      <c r="HO346" s="14">
        <v>0</v>
      </c>
      <c r="HP346" s="14">
        <v>0</v>
      </c>
      <c r="HQ346" s="14">
        <v>0</v>
      </c>
      <c r="HR346" s="14">
        <v>0</v>
      </c>
      <c r="HS346" s="14">
        <v>0</v>
      </c>
      <c r="HT346" s="14">
        <v>0</v>
      </c>
      <c r="HU346" s="14">
        <v>0</v>
      </c>
      <c r="HV346" s="14">
        <v>0</v>
      </c>
      <c r="HW346" s="14">
        <v>0</v>
      </c>
      <c r="HX346" s="14">
        <v>0</v>
      </c>
      <c r="HY346" s="14">
        <v>0</v>
      </c>
      <c r="HZ346" s="14">
        <v>0</v>
      </c>
      <c r="IA346" s="14">
        <v>0</v>
      </c>
      <c r="IB346" s="14">
        <v>0</v>
      </c>
      <c r="IC346" s="14">
        <v>0</v>
      </c>
      <c r="ID346" s="14">
        <v>0</v>
      </c>
      <c r="IE346" s="14">
        <v>0</v>
      </c>
      <c r="IF346" s="14">
        <v>0</v>
      </c>
      <c r="IG346" s="14">
        <v>0</v>
      </c>
      <c r="IH346" s="14">
        <v>105</v>
      </c>
      <c r="II346" s="14">
        <v>92</v>
      </c>
      <c r="IJ346" s="14">
        <v>105</v>
      </c>
      <c r="IK346" s="14">
        <v>92</v>
      </c>
      <c r="IL346" s="14">
        <v>109</v>
      </c>
      <c r="IM346" s="14">
        <v>90</v>
      </c>
      <c r="IN346" s="14">
        <v>0</v>
      </c>
      <c r="IO346" s="14">
        <v>0</v>
      </c>
      <c r="IP346" s="14">
        <v>1</v>
      </c>
      <c r="IQ346" s="14">
        <v>1</v>
      </c>
      <c r="IR346" s="14">
        <v>106</v>
      </c>
      <c r="IS346" s="14">
        <v>97</v>
      </c>
      <c r="IT346" s="14">
        <v>1</v>
      </c>
      <c r="IU346" s="14">
        <v>0</v>
      </c>
      <c r="IV346" s="14">
        <v>1</v>
      </c>
      <c r="IW346" s="14">
        <v>0</v>
      </c>
      <c r="IX346" s="14">
        <v>0</v>
      </c>
      <c r="IY346" s="14">
        <v>0</v>
      </c>
      <c r="IZ346" s="14">
        <v>106</v>
      </c>
      <c r="JA346" s="14">
        <v>90</v>
      </c>
      <c r="JB346" s="14">
        <v>0</v>
      </c>
      <c r="JC346" s="14">
        <v>0</v>
      </c>
      <c r="JD346" s="14">
        <v>0</v>
      </c>
      <c r="JE346" s="14">
        <v>0</v>
      </c>
      <c r="JF346" s="14">
        <v>2</v>
      </c>
      <c r="JG346" s="14">
        <v>0</v>
      </c>
      <c r="JH346" s="14">
        <v>2</v>
      </c>
      <c r="JI346" s="14">
        <v>0</v>
      </c>
      <c r="JJ346" s="14">
        <v>0</v>
      </c>
      <c r="JK346" s="14">
        <v>0</v>
      </c>
      <c r="JL346" s="14">
        <v>1</v>
      </c>
      <c r="JM346" s="14">
        <v>1</v>
      </c>
      <c r="JN346" s="14">
        <v>0</v>
      </c>
      <c r="JO346" s="14">
        <v>0</v>
      </c>
      <c r="JP346" s="14">
        <v>0</v>
      </c>
      <c r="JQ346" s="14">
        <v>0</v>
      </c>
      <c r="JR346" s="14">
        <v>0</v>
      </c>
      <c r="JS346" s="14">
        <v>0</v>
      </c>
      <c r="JT346" s="14">
        <v>0</v>
      </c>
      <c r="JU346" s="14">
        <v>0</v>
      </c>
      <c r="JV346" s="14">
        <v>0</v>
      </c>
      <c r="JW346" s="14">
        <v>0</v>
      </c>
      <c r="JX346" s="14">
        <v>108</v>
      </c>
      <c r="JY346" s="14">
        <v>90</v>
      </c>
      <c r="JZ346" s="14">
        <v>0</v>
      </c>
      <c r="KA346" s="14">
        <v>0</v>
      </c>
      <c r="KB346" s="14">
        <v>0</v>
      </c>
      <c r="KC346" s="14">
        <v>0</v>
      </c>
      <c r="KD346" s="14">
        <v>0</v>
      </c>
      <c r="KE346" s="14">
        <v>0</v>
      </c>
      <c r="KF346" s="14">
        <v>0</v>
      </c>
      <c r="KG346" s="14">
        <v>0</v>
      </c>
      <c r="KH346" s="14">
        <v>1</v>
      </c>
      <c r="KI346" s="14">
        <v>0</v>
      </c>
      <c r="KJ346" s="14">
        <v>0</v>
      </c>
      <c r="KK346" s="14">
        <v>14</v>
      </c>
      <c r="KL346" s="14">
        <v>0</v>
      </c>
      <c r="KM346" s="14">
        <v>0</v>
      </c>
      <c r="KN346" s="14">
        <v>0</v>
      </c>
      <c r="KO346" s="14">
        <v>0</v>
      </c>
      <c r="KP346" s="14">
        <v>0</v>
      </c>
      <c r="KQ346" s="14">
        <v>0</v>
      </c>
      <c r="KR346" s="14">
        <v>0</v>
      </c>
      <c r="KS346" s="14">
        <v>0</v>
      </c>
      <c r="KT346" s="14">
        <v>0</v>
      </c>
      <c r="KU346" s="14">
        <v>0</v>
      </c>
      <c r="KV346" s="14">
        <v>0</v>
      </c>
      <c r="KW346" s="14">
        <v>0</v>
      </c>
      <c r="KX346" s="14">
        <v>0</v>
      </c>
      <c r="KY346" s="14">
        <v>3</v>
      </c>
      <c r="KZ346" s="14">
        <v>28</v>
      </c>
      <c r="LA346" s="14">
        <v>0</v>
      </c>
      <c r="LB346" s="14">
        <v>1</v>
      </c>
      <c r="LC346" s="14">
        <v>1</v>
      </c>
      <c r="LD346" s="14">
        <v>0</v>
      </c>
      <c r="LE346" s="14">
        <v>4</v>
      </c>
      <c r="LF346" s="14">
        <v>4</v>
      </c>
      <c r="LG346" s="14">
        <v>0</v>
      </c>
      <c r="LH346" s="14">
        <v>7</v>
      </c>
      <c r="LI346" s="14">
        <v>2</v>
      </c>
      <c r="LJ346" s="14">
        <v>2</v>
      </c>
      <c r="LK346" s="14">
        <v>0</v>
      </c>
      <c r="LL346" s="14">
        <v>0</v>
      </c>
      <c r="LM346" s="14">
        <v>6</v>
      </c>
      <c r="LN346" s="14">
        <v>14</v>
      </c>
      <c r="LO346" s="14">
        <v>0</v>
      </c>
      <c r="LP346" s="14">
        <v>0</v>
      </c>
      <c r="LQ346" s="14">
        <v>0</v>
      </c>
      <c r="LR346" s="14">
        <v>0</v>
      </c>
      <c r="LS346" s="14">
        <v>0</v>
      </c>
      <c r="LT346" s="14">
        <v>0</v>
      </c>
      <c r="LU346" s="14">
        <v>0</v>
      </c>
      <c r="LV346" s="14">
        <v>0</v>
      </c>
      <c r="LW346" s="14">
        <v>0</v>
      </c>
      <c r="LX346" s="14">
        <v>0</v>
      </c>
      <c r="LY346" s="14">
        <v>0</v>
      </c>
      <c r="LZ346" s="14">
        <v>0</v>
      </c>
      <c r="MA346" s="14">
        <v>0</v>
      </c>
      <c r="MB346" s="14">
        <v>0</v>
      </c>
      <c r="MC346" s="14">
        <v>0</v>
      </c>
      <c r="MD346" s="14">
        <v>0</v>
      </c>
      <c r="ME346" s="14">
        <v>0</v>
      </c>
      <c r="MF346" s="14">
        <v>0</v>
      </c>
      <c r="MG346" s="14">
        <v>0</v>
      </c>
      <c r="MH346" s="14">
        <v>0</v>
      </c>
      <c r="MI346" s="14">
        <v>0</v>
      </c>
      <c r="MJ346" s="14">
        <v>0</v>
      </c>
      <c r="MK346" s="14">
        <v>0</v>
      </c>
      <c r="ML346" s="14">
        <v>0</v>
      </c>
      <c r="MM346" s="14">
        <v>0</v>
      </c>
      <c r="MN346" s="14">
        <v>0</v>
      </c>
      <c r="MO346" s="14">
        <v>0</v>
      </c>
      <c r="MP346" s="14">
        <v>0</v>
      </c>
      <c r="MQ346" s="14">
        <v>0</v>
      </c>
      <c r="MR346" s="14">
        <v>0</v>
      </c>
      <c r="MS346" s="14">
        <v>0</v>
      </c>
      <c r="MT346" s="14">
        <v>0</v>
      </c>
      <c r="MU346" s="14">
        <v>0</v>
      </c>
      <c r="MV346" s="14">
        <v>0</v>
      </c>
      <c r="MW346" s="14">
        <v>0</v>
      </c>
      <c r="MX346" s="14">
        <v>0</v>
      </c>
      <c r="MY346" s="14">
        <v>0</v>
      </c>
      <c r="MZ346" s="14">
        <v>0</v>
      </c>
      <c r="NA346" s="14">
        <v>0</v>
      </c>
      <c r="NB346" s="14">
        <v>0</v>
      </c>
      <c r="NC346" s="14">
        <v>0</v>
      </c>
      <c r="ND346" s="14">
        <v>0</v>
      </c>
      <c r="NE346" s="14">
        <v>0</v>
      </c>
      <c r="NF346" s="14">
        <v>0</v>
      </c>
      <c r="NG346" s="14">
        <v>0</v>
      </c>
      <c r="NH346" s="14">
        <v>0</v>
      </c>
      <c r="NI346" s="14">
        <v>0</v>
      </c>
      <c r="NJ346" s="14">
        <v>0</v>
      </c>
      <c r="NK346" s="14">
        <v>0</v>
      </c>
      <c r="NL346" s="14">
        <v>0</v>
      </c>
      <c r="NM346" s="14">
        <v>0</v>
      </c>
      <c r="NN346" s="14">
        <v>0</v>
      </c>
      <c r="NO346" s="14">
        <v>0</v>
      </c>
      <c r="NP346" s="14">
        <v>0</v>
      </c>
      <c r="NQ346" s="14">
        <v>0</v>
      </c>
      <c r="NR346" s="14">
        <v>0</v>
      </c>
      <c r="NS346" s="14">
        <v>0</v>
      </c>
      <c r="NT346" s="14">
        <v>0</v>
      </c>
      <c r="NU346" s="14">
        <v>0</v>
      </c>
      <c r="NV346" s="14">
        <v>0</v>
      </c>
      <c r="NW346" s="14">
        <v>0</v>
      </c>
      <c r="NX346" s="14">
        <v>0</v>
      </c>
      <c r="NY346" s="14">
        <v>0</v>
      </c>
      <c r="NZ346" s="14">
        <v>0</v>
      </c>
      <c r="OA346" s="14">
        <v>0</v>
      </c>
      <c r="OB346" s="14">
        <v>0</v>
      </c>
      <c r="OC346" s="14">
        <v>0</v>
      </c>
      <c r="OD346" s="14">
        <v>0</v>
      </c>
      <c r="OE346" s="14">
        <v>0</v>
      </c>
      <c r="OF346" s="14">
        <v>0</v>
      </c>
      <c r="OG346" s="14">
        <v>0</v>
      </c>
      <c r="OH346" s="14">
        <v>0</v>
      </c>
      <c r="OI346" s="14">
        <v>0</v>
      </c>
      <c r="OJ346" s="14">
        <v>0</v>
      </c>
      <c r="OK346" s="14">
        <v>0</v>
      </c>
      <c r="OL346" s="14">
        <v>0</v>
      </c>
      <c r="OM346" s="14">
        <v>0</v>
      </c>
      <c r="ON346" s="14">
        <v>0</v>
      </c>
      <c r="OO346" s="14">
        <v>0</v>
      </c>
      <c r="OP346" s="14">
        <v>0</v>
      </c>
      <c r="OQ346" s="14">
        <v>0</v>
      </c>
      <c r="OR346" s="14">
        <v>0</v>
      </c>
      <c r="OS346" s="14">
        <v>0</v>
      </c>
      <c r="OT346" s="14">
        <v>6</v>
      </c>
      <c r="OU346" s="14">
        <v>16</v>
      </c>
      <c r="OV346" s="14">
        <v>0</v>
      </c>
      <c r="OW346" s="14">
        <v>0</v>
      </c>
      <c r="OX346" s="14">
        <v>0</v>
      </c>
      <c r="OY346" s="14">
        <v>0</v>
      </c>
      <c r="OZ346" s="14">
        <v>0</v>
      </c>
      <c r="PA346" s="14">
        <v>0</v>
      </c>
      <c r="PB346" s="14">
        <v>0</v>
      </c>
      <c r="PC346" s="14">
        <v>0</v>
      </c>
      <c r="PD346" s="14">
        <v>0</v>
      </c>
      <c r="PE346" s="14">
        <v>0</v>
      </c>
      <c r="PF346" s="14">
        <v>0</v>
      </c>
      <c r="PG346" s="14">
        <v>0</v>
      </c>
      <c r="PH346" s="14">
        <v>0</v>
      </c>
      <c r="PI346" s="14">
        <v>0</v>
      </c>
      <c r="PJ346" s="14">
        <v>0</v>
      </c>
      <c r="PK346" s="14">
        <v>0</v>
      </c>
      <c r="PL346" s="14">
        <v>0</v>
      </c>
      <c r="PM346" s="14">
        <v>0</v>
      </c>
      <c r="PN346" s="14">
        <v>41</v>
      </c>
      <c r="PO346" s="14">
        <v>45</v>
      </c>
      <c r="PP346" s="14">
        <v>65</v>
      </c>
      <c r="PQ346" s="14">
        <v>45</v>
      </c>
      <c r="PR346" s="14">
        <v>0</v>
      </c>
      <c r="PS346" s="14">
        <v>0</v>
      </c>
      <c r="PT346" s="14">
        <v>63</v>
      </c>
      <c r="PU346" s="14">
        <v>46</v>
      </c>
    </row>
    <row r="347" spans="1:437" ht="15" customHeight="1" x14ac:dyDescent="0.25">
      <c r="A347" s="14">
        <v>23</v>
      </c>
      <c r="B347" s="14" t="s">
        <v>671</v>
      </c>
      <c r="F347" s="14">
        <v>0</v>
      </c>
      <c r="G347" s="14">
        <v>0</v>
      </c>
      <c r="H347" s="14">
        <v>15</v>
      </c>
      <c r="I347" s="14">
        <v>9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2</v>
      </c>
      <c r="U347" s="14">
        <v>6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2</v>
      </c>
      <c r="AO347" s="14">
        <v>6</v>
      </c>
      <c r="AP347" s="14">
        <v>0</v>
      </c>
      <c r="AQ347" s="14">
        <v>0</v>
      </c>
      <c r="AR347" s="14">
        <v>0</v>
      </c>
      <c r="AS347" s="14">
        <v>0</v>
      </c>
      <c r="AT347" s="14">
        <v>0</v>
      </c>
      <c r="AU347" s="14">
        <v>0</v>
      </c>
      <c r="AV347" s="14">
        <v>0</v>
      </c>
      <c r="AW347" s="14">
        <v>0</v>
      </c>
      <c r="AX347" s="14">
        <v>2</v>
      </c>
      <c r="AY347" s="14">
        <v>6</v>
      </c>
      <c r="AZ347" s="14">
        <v>0</v>
      </c>
      <c r="BA347" s="14">
        <v>0</v>
      </c>
      <c r="BB347" s="14">
        <v>0</v>
      </c>
      <c r="BC347" s="14">
        <v>0</v>
      </c>
      <c r="BD347" s="14">
        <v>0</v>
      </c>
      <c r="BE347" s="14">
        <v>0</v>
      </c>
      <c r="BF347" s="14">
        <v>0</v>
      </c>
      <c r="BG347" s="14">
        <v>0</v>
      </c>
      <c r="BH347" s="14">
        <v>0</v>
      </c>
      <c r="BI347" s="14">
        <v>0</v>
      </c>
      <c r="BJ347" s="14">
        <v>0</v>
      </c>
      <c r="BK347" s="14">
        <v>0</v>
      </c>
      <c r="BL347" s="14">
        <v>0</v>
      </c>
      <c r="BM347" s="14">
        <v>0</v>
      </c>
      <c r="BN347" s="14">
        <v>0</v>
      </c>
      <c r="BO347" s="14">
        <v>0</v>
      </c>
      <c r="BP347" s="14">
        <v>0</v>
      </c>
      <c r="BQ347" s="14">
        <v>0</v>
      </c>
      <c r="BR347" s="14">
        <v>0</v>
      </c>
      <c r="BS347" s="14">
        <v>0</v>
      </c>
      <c r="BT347" s="14">
        <v>0</v>
      </c>
      <c r="BU347" s="14">
        <v>0</v>
      </c>
      <c r="BV347" s="14">
        <v>3</v>
      </c>
      <c r="BW347" s="14">
        <v>7</v>
      </c>
      <c r="BX347" s="14">
        <v>1</v>
      </c>
      <c r="BY347" s="14">
        <v>3</v>
      </c>
      <c r="BZ347" s="14">
        <v>0</v>
      </c>
      <c r="CA347" s="14">
        <v>1</v>
      </c>
      <c r="CB347" s="14">
        <v>0</v>
      </c>
      <c r="CC347" s="14">
        <v>0</v>
      </c>
      <c r="CD347" s="14">
        <v>0</v>
      </c>
      <c r="CE347" s="14">
        <v>0</v>
      </c>
      <c r="CF347" s="14">
        <v>0</v>
      </c>
      <c r="CG347" s="14">
        <v>0</v>
      </c>
      <c r="CH347" s="14">
        <v>19</v>
      </c>
      <c r="CI347" s="14">
        <v>6</v>
      </c>
      <c r="CJ347" s="14">
        <v>3</v>
      </c>
      <c r="CK347" s="14">
        <v>5</v>
      </c>
      <c r="CL347" s="14">
        <v>0</v>
      </c>
      <c r="CM347" s="14">
        <v>0</v>
      </c>
      <c r="CN347" s="14">
        <v>0</v>
      </c>
      <c r="CO347" s="14">
        <v>0</v>
      </c>
      <c r="CP347" s="14">
        <v>0</v>
      </c>
      <c r="CQ347" s="14">
        <v>0</v>
      </c>
      <c r="CR347" s="14">
        <v>0</v>
      </c>
      <c r="CS347" s="14">
        <v>0</v>
      </c>
      <c r="CT347" s="14">
        <v>0</v>
      </c>
      <c r="CU347" s="14">
        <v>0</v>
      </c>
      <c r="CV347" s="14">
        <v>0</v>
      </c>
      <c r="CW347" s="14">
        <v>0</v>
      </c>
      <c r="CX347" s="14">
        <v>0</v>
      </c>
      <c r="CY347" s="14">
        <v>0</v>
      </c>
      <c r="CZ347" s="14">
        <v>0</v>
      </c>
      <c r="DA347" s="14">
        <v>0</v>
      </c>
      <c r="DB347" s="14">
        <v>0</v>
      </c>
      <c r="DC347" s="14">
        <v>0</v>
      </c>
      <c r="DD347" s="14">
        <v>0</v>
      </c>
      <c r="DE347" s="14">
        <v>0</v>
      </c>
      <c r="DF347" s="14">
        <v>0</v>
      </c>
      <c r="DG347" s="14">
        <v>0</v>
      </c>
      <c r="DH347" s="14">
        <v>0</v>
      </c>
      <c r="DI347" s="14">
        <v>0</v>
      </c>
      <c r="DJ347" s="14">
        <v>0</v>
      </c>
      <c r="DK347" s="14">
        <v>0</v>
      </c>
      <c r="DL347" s="14">
        <v>0</v>
      </c>
      <c r="DM347" s="14">
        <v>0</v>
      </c>
      <c r="DN347" s="14">
        <v>2</v>
      </c>
      <c r="DO347" s="14">
        <v>6</v>
      </c>
      <c r="DP347" s="14">
        <v>2</v>
      </c>
      <c r="DQ347" s="14">
        <v>6</v>
      </c>
      <c r="DR347" s="14">
        <v>2</v>
      </c>
      <c r="DS347" s="14">
        <v>0</v>
      </c>
      <c r="DT347" s="14">
        <v>0</v>
      </c>
      <c r="DU347" s="14">
        <v>0</v>
      </c>
      <c r="DV347" s="14">
        <v>0</v>
      </c>
      <c r="DW347" s="14">
        <v>0</v>
      </c>
      <c r="DX347" s="14">
        <v>0</v>
      </c>
      <c r="DY347" s="14">
        <v>0</v>
      </c>
      <c r="DZ347" s="14">
        <v>0</v>
      </c>
      <c r="EA347" s="14">
        <v>0</v>
      </c>
      <c r="EB347" s="30">
        <v>0</v>
      </c>
      <c r="EC347" s="30">
        <v>0</v>
      </c>
      <c r="ED347" s="30">
        <v>0</v>
      </c>
      <c r="EE347" s="30">
        <v>0</v>
      </c>
      <c r="EF347" s="30">
        <v>7</v>
      </c>
      <c r="EG347" s="30">
        <v>7</v>
      </c>
      <c r="EH347" s="30">
        <v>7</v>
      </c>
      <c r="EI347" s="46">
        <v>7</v>
      </c>
      <c r="EJ347" s="11">
        <v>6</v>
      </c>
      <c r="EK347" s="11">
        <v>6</v>
      </c>
      <c r="EL347" s="14">
        <v>7</v>
      </c>
      <c r="EM347" s="14">
        <v>7</v>
      </c>
      <c r="EN347" s="14">
        <v>1</v>
      </c>
      <c r="EO347" s="14">
        <v>0</v>
      </c>
      <c r="EP347" s="14">
        <v>0</v>
      </c>
      <c r="EQ347" s="14">
        <v>0</v>
      </c>
      <c r="ER347" s="14">
        <v>0</v>
      </c>
      <c r="ES347" s="14">
        <v>0</v>
      </c>
      <c r="ET347" s="14">
        <v>0</v>
      </c>
      <c r="EU347" s="14">
        <v>0</v>
      </c>
      <c r="EV347" s="14">
        <v>0</v>
      </c>
      <c r="EW347" s="14">
        <v>0</v>
      </c>
      <c r="EX347" s="14">
        <v>0</v>
      </c>
      <c r="EY347" s="14">
        <v>0</v>
      </c>
      <c r="EZ347" s="14">
        <v>0</v>
      </c>
      <c r="FA347" s="14">
        <v>0</v>
      </c>
      <c r="FB347" s="14">
        <v>0</v>
      </c>
      <c r="FC347" s="14">
        <v>0</v>
      </c>
      <c r="FD347" s="14">
        <v>0</v>
      </c>
      <c r="FE347" s="14">
        <v>0</v>
      </c>
      <c r="FF347" s="14">
        <v>0</v>
      </c>
      <c r="FG347" s="14">
        <v>0</v>
      </c>
      <c r="FH347" s="14">
        <v>0</v>
      </c>
      <c r="FI347" s="14">
        <v>5</v>
      </c>
      <c r="FJ347" s="14">
        <v>1</v>
      </c>
      <c r="FK347" s="14">
        <v>3</v>
      </c>
      <c r="FL347" s="14">
        <v>1</v>
      </c>
      <c r="FM347" s="14">
        <v>1</v>
      </c>
      <c r="FN347" s="14">
        <v>0</v>
      </c>
      <c r="FO347" s="14">
        <v>0</v>
      </c>
      <c r="FP347" s="14">
        <v>0</v>
      </c>
      <c r="FQ347" s="14">
        <v>0</v>
      </c>
      <c r="FR347" s="14">
        <v>0</v>
      </c>
      <c r="FS347" s="14">
        <v>0</v>
      </c>
      <c r="FT347" s="14">
        <v>0</v>
      </c>
      <c r="FU347" s="14">
        <v>0</v>
      </c>
      <c r="FV347" s="14">
        <v>0</v>
      </c>
      <c r="FW347" s="14">
        <v>0</v>
      </c>
      <c r="FX347" s="14">
        <v>3</v>
      </c>
      <c r="FY347" s="14">
        <v>16</v>
      </c>
      <c r="FZ347" s="14">
        <v>0</v>
      </c>
      <c r="GA347" s="14">
        <v>0</v>
      </c>
      <c r="GB347" s="14">
        <v>0</v>
      </c>
      <c r="GC347" s="14">
        <v>1</v>
      </c>
      <c r="GD347" s="14">
        <v>0</v>
      </c>
      <c r="GE347" s="14">
        <v>0</v>
      </c>
      <c r="GF347" s="14">
        <v>0</v>
      </c>
      <c r="GG347" s="14">
        <v>0</v>
      </c>
      <c r="GH347" s="14">
        <v>0</v>
      </c>
      <c r="GI347" s="14">
        <v>0</v>
      </c>
      <c r="GJ347" s="14">
        <v>0</v>
      </c>
      <c r="GK347" s="14">
        <v>1</v>
      </c>
      <c r="GL347" s="14">
        <v>0</v>
      </c>
      <c r="GM347" s="14">
        <v>0</v>
      </c>
      <c r="GN347" s="14">
        <v>0</v>
      </c>
      <c r="GO347" s="14">
        <v>0</v>
      </c>
      <c r="GP347" s="14">
        <v>0</v>
      </c>
      <c r="GQ347" s="14">
        <v>0</v>
      </c>
      <c r="GR347" s="14">
        <v>0</v>
      </c>
      <c r="GS347" s="14">
        <v>0</v>
      </c>
      <c r="GT347" s="14">
        <v>0</v>
      </c>
      <c r="GU347" s="14">
        <v>0</v>
      </c>
      <c r="GV347" s="14">
        <v>0</v>
      </c>
      <c r="GW347" s="14">
        <v>0</v>
      </c>
      <c r="GX347" s="14">
        <v>0</v>
      </c>
      <c r="GY347" s="14">
        <v>0</v>
      </c>
      <c r="GZ347" s="14">
        <v>0</v>
      </c>
      <c r="HA347" s="14">
        <v>0</v>
      </c>
      <c r="HB347" s="14">
        <v>0</v>
      </c>
      <c r="HC347" s="14">
        <v>0</v>
      </c>
      <c r="HD347" s="14">
        <v>7</v>
      </c>
      <c r="HE347" s="14">
        <v>10</v>
      </c>
      <c r="HF347" s="14">
        <v>0</v>
      </c>
      <c r="HG347" s="14">
        <v>0</v>
      </c>
      <c r="HH347" s="14">
        <v>0</v>
      </c>
      <c r="HI347" s="14">
        <v>0</v>
      </c>
      <c r="HJ347" s="14">
        <v>2</v>
      </c>
      <c r="HK347" s="14">
        <v>2</v>
      </c>
      <c r="HL347" s="14">
        <v>1</v>
      </c>
      <c r="HM347" s="14">
        <v>1</v>
      </c>
      <c r="HN347" s="14">
        <v>0</v>
      </c>
      <c r="HO347" s="14">
        <v>0</v>
      </c>
      <c r="HP347" s="14">
        <v>0</v>
      </c>
      <c r="HQ347" s="14">
        <v>0</v>
      </c>
      <c r="HR347" s="14">
        <v>0</v>
      </c>
      <c r="HS347" s="14">
        <v>2</v>
      </c>
      <c r="HT347" s="14">
        <v>0</v>
      </c>
      <c r="HU347" s="14">
        <v>0</v>
      </c>
      <c r="HV347" s="14">
        <v>0</v>
      </c>
      <c r="HW347" s="14">
        <v>0</v>
      </c>
      <c r="HX347" s="14">
        <v>0</v>
      </c>
      <c r="HY347" s="14">
        <v>0</v>
      </c>
      <c r="HZ347" s="14">
        <v>0</v>
      </c>
      <c r="IA347" s="14">
        <v>0</v>
      </c>
      <c r="IB347" s="14">
        <v>0</v>
      </c>
      <c r="IC347" s="14">
        <v>0</v>
      </c>
      <c r="ID347" s="14">
        <v>0</v>
      </c>
      <c r="IE347" s="14">
        <v>0</v>
      </c>
      <c r="IF347" s="14">
        <v>0</v>
      </c>
      <c r="IG347" s="14">
        <v>0</v>
      </c>
      <c r="IH347" s="14">
        <v>3</v>
      </c>
      <c r="II347" s="14">
        <v>10</v>
      </c>
      <c r="IJ347" s="14">
        <v>2</v>
      </c>
      <c r="IK347" s="14">
        <v>7</v>
      </c>
      <c r="IL347" s="14">
        <v>10</v>
      </c>
      <c r="IM347" s="14">
        <v>9</v>
      </c>
      <c r="IN347" s="14">
        <v>0</v>
      </c>
      <c r="IO347" s="14">
        <v>0</v>
      </c>
      <c r="IP347" s="14">
        <v>0</v>
      </c>
      <c r="IQ347" s="14">
        <v>0</v>
      </c>
      <c r="IR347" s="14">
        <v>5</v>
      </c>
      <c r="IS347" s="14">
        <v>29</v>
      </c>
      <c r="IT347" s="14">
        <v>0</v>
      </c>
      <c r="IU347" s="14">
        <v>7</v>
      </c>
      <c r="IV347" s="14">
        <v>0</v>
      </c>
      <c r="IW347" s="14">
        <v>8</v>
      </c>
      <c r="IX347" s="14">
        <v>0</v>
      </c>
      <c r="IY347" s="14">
        <v>0</v>
      </c>
      <c r="IZ347" s="14">
        <v>2</v>
      </c>
      <c r="JA347" s="14">
        <v>14</v>
      </c>
      <c r="JB347" s="14">
        <v>0</v>
      </c>
      <c r="JC347" s="14">
        <v>0</v>
      </c>
      <c r="JD347" s="14">
        <v>1</v>
      </c>
      <c r="JE347" s="14">
        <v>1</v>
      </c>
      <c r="JF347" s="14">
        <v>0</v>
      </c>
      <c r="JG347" s="14">
        <v>17</v>
      </c>
      <c r="JH347" s="14">
        <v>0</v>
      </c>
      <c r="JI347" s="14">
        <v>17</v>
      </c>
      <c r="JJ347" s="14">
        <v>0</v>
      </c>
      <c r="JK347" s="14">
        <v>0</v>
      </c>
      <c r="JL347" s="14">
        <v>0</v>
      </c>
      <c r="JM347" s="14">
        <v>11</v>
      </c>
      <c r="JN347" s="14">
        <v>0</v>
      </c>
      <c r="JO347" s="14">
        <v>2</v>
      </c>
      <c r="JP347" s="14">
        <v>0</v>
      </c>
      <c r="JQ347" s="14">
        <v>0</v>
      </c>
      <c r="JR347" s="14">
        <v>0</v>
      </c>
      <c r="JS347" s="14">
        <v>0</v>
      </c>
      <c r="JT347" s="14">
        <v>0</v>
      </c>
      <c r="JU347" s="14">
        <v>0</v>
      </c>
      <c r="JV347" s="14">
        <v>0</v>
      </c>
      <c r="JW347" s="14">
        <v>0</v>
      </c>
      <c r="JX347" s="14">
        <v>10</v>
      </c>
      <c r="JY347" s="14">
        <v>9</v>
      </c>
      <c r="JZ347" s="14">
        <v>0</v>
      </c>
      <c r="KA347" s="14">
        <v>2</v>
      </c>
      <c r="KB347" s="14">
        <v>7</v>
      </c>
      <c r="KC347" s="14">
        <v>2</v>
      </c>
      <c r="KD347" s="14">
        <v>0</v>
      </c>
      <c r="KE347" s="14">
        <v>0</v>
      </c>
      <c r="KF347" s="14">
        <v>0</v>
      </c>
      <c r="KG347" s="14">
        <v>0</v>
      </c>
      <c r="KH347" s="14">
        <v>1</v>
      </c>
      <c r="KI347" s="14">
        <v>1</v>
      </c>
      <c r="KJ347" s="14">
        <v>0</v>
      </c>
      <c r="KK347" s="14">
        <v>0</v>
      </c>
      <c r="KL347" s="14">
        <v>0</v>
      </c>
      <c r="KM347" s="14">
        <v>0</v>
      </c>
      <c r="KN347" s="14">
        <v>0</v>
      </c>
      <c r="KO347" s="14">
        <v>0</v>
      </c>
      <c r="KP347" s="14">
        <v>0</v>
      </c>
      <c r="KQ347" s="14">
        <v>0</v>
      </c>
      <c r="KR347" s="14">
        <v>0</v>
      </c>
      <c r="KS347" s="14">
        <v>0</v>
      </c>
      <c r="KT347" s="14">
        <v>0</v>
      </c>
      <c r="KU347" s="14">
        <v>0</v>
      </c>
      <c r="KV347" s="14">
        <v>0</v>
      </c>
      <c r="KW347" s="14">
        <v>0</v>
      </c>
      <c r="KX347" s="14">
        <v>3</v>
      </c>
      <c r="KY347" s="14">
        <v>2</v>
      </c>
      <c r="KZ347" s="14">
        <v>60</v>
      </c>
      <c r="LA347" s="14">
        <v>0</v>
      </c>
      <c r="LB347" s="14">
        <v>26</v>
      </c>
      <c r="LC347" s="14">
        <v>1</v>
      </c>
      <c r="LD347" s="14">
        <v>7</v>
      </c>
      <c r="LE347" s="14">
        <v>14</v>
      </c>
      <c r="LF347" s="14">
        <v>8</v>
      </c>
      <c r="LG347" s="14">
        <v>18</v>
      </c>
      <c r="LH347" s="14">
        <v>0</v>
      </c>
      <c r="LI347" s="14">
        <v>6</v>
      </c>
      <c r="LJ347" s="14">
        <v>0</v>
      </c>
      <c r="LK347" s="14">
        <v>0</v>
      </c>
      <c r="LL347" s="14">
        <v>0</v>
      </c>
      <c r="LM347" s="14">
        <v>11</v>
      </c>
      <c r="LN347" s="14">
        <v>0</v>
      </c>
      <c r="LO347" s="14">
        <v>0</v>
      </c>
      <c r="LP347" s="14">
        <v>0</v>
      </c>
      <c r="LQ347" s="14">
        <v>0</v>
      </c>
      <c r="LR347" s="14">
        <v>0</v>
      </c>
      <c r="LS347" s="14">
        <v>0</v>
      </c>
      <c r="LT347" s="14">
        <v>0</v>
      </c>
      <c r="LU347" s="14">
        <v>0</v>
      </c>
      <c r="LV347" s="14">
        <v>0</v>
      </c>
      <c r="LW347" s="14">
        <v>0</v>
      </c>
      <c r="LX347" s="14">
        <v>0</v>
      </c>
      <c r="LY347" s="14">
        <v>0</v>
      </c>
      <c r="LZ347" s="14">
        <v>0</v>
      </c>
      <c r="MA347" s="14">
        <v>0</v>
      </c>
      <c r="MB347" s="14">
        <v>0</v>
      </c>
      <c r="MC347" s="14">
        <v>0</v>
      </c>
      <c r="MD347" s="14">
        <v>0</v>
      </c>
      <c r="ME347" s="14">
        <v>0</v>
      </c>
      <c r="MF347" s="14">
        <v>0</v>
      </c>
      <c r="MG347" s="14">
        <v>0</v>
      </c>
      <c r="MH347" s="14">
        <v>0</v>
      </c>
      <c r="MI347" s="14">
        <v>0</v>
      </c>
      <c r="MJ347" s="14">
        <v>0</v>
      </c>
      <c r="MK347" s="14">
        <v>0</v>
      </c>
      <c r="ML347" s="14">
        <v>0</v>
      </c>
      <c r="MM347" s="14">
        <v>0</v>
      </c>
      <c r="MN347" s="14">
        <v>0</v>
      </c>
      <c r="MO347" s="14">
        <v>0</v>
      </c>
      <c r="MP347" s="14">
        <v>0</v>
      </c>
      <c r="MQ347" s="14">
        <v>0</v>
      </c>
      <c r="MR347" s="14">
        <v>0</v>
      </c>
      <c r="MS347" s="14">
        <v>0</v>
      </c>
      <c r="MT347" s="14">
        <v>0</v>
      </c>
      <c r="MU347" s="14">
        <v>0</v>
      </c>
      <c r="MV347" s="14">
        <v>0</v>
      </c>
      <c r="MW347" s="14">
        <v>0</v>
      </c>
      <c r="MX347" s="14">
        <v>0</v>
      </c>
      <c r="MY347" s="14">
        <v>0</v>
      </c>
      <c r="MZ347" s="14">
        <v>0</v>
      </c>
      <c r="NA347" s="14">
        <v>0</v>
      </c>
      <c r="NB347" s="14">
        <v>0</v>
      </c>
      <c r="NC347" s="14">
        <v>0</v>
      </c>
      <c r="ND347" s="14">
        <v>0</v>
      </c>
      <c r="NE347" s="14">
        <v>0</v>
      </c>
      <c r="NF347" s="14">
        <v>0</v>
      </c>
      <c r="NG347" s="14">
        <v>0</v>
      </c>
      <c r="NH347" s="14">
        <v>0</v>
      </c>
      <c r="NI347" s="14">
        <v>0</v>
      </c>
      <c r="NJ347" s="14">
        <v>0</v>
      </c>
      <c r="NK347" s="14">
        <v>0</v>
      </c>
      <c r="NL347" s="14">
        <v>0</v>
      </c>
      <c r="NM347" s="14">
        <v>0</v>
      </c>
      <c r="NN347" s="14">
        <v>0</v>
      </c>
      <c r="NO347" s="14">
        <v>0</v>
      </c>
      <c r="NP347" s="14">
        <v>0</v>
      </c>
      <c r="NQ347" s="14">
        <v>0</v>
      </c>
      <c r="NR347" s="14">
        <v>0</v>
      </c>
      <c r="NS347" s="14">
        <v>0</v>
      </c>
      <c r="NT347" s="14">
        <v>0</v>
      </c>
      <c r="NU347" s="14">
        <v>0</v>
      </c>
      <c r="NV347" s="14">
        <v>0</v>
      </c>
      <c r="NW347" s="14">
        <v>0</v>
      </c>
      <c r="NX347" s="14">
        <v>0</v>
      </c>
      <c r="NY347" s="14">
        <v>0</v>
      </c>
      <c r="NZ347" s="14">
        <v>0</v>
      </c>
      <c r="OA347" s="14">
        <v>0</v>
      </c>
      <c r="OB347" s="14">
        <v>0</v>
      </c>
      <c r="OC347" s="14">
        <v>0</v>
      </c>
      <c r="OD347" s="14">
        <v>0</v>
      </c>
      <c r="OE347" s="14">
        <v>0</v>
      </c>
      <c r="OF347" s="14">
        <v>0</v>
      </c>
      <c r="OG347" s="14">
        <v>0</v>
      </c>
      <c r="OH347" s="14">
        <v>1</v>
      </c>
      <c r="OI347" s="14">
        <v>0</v>
      </c>
      <c r="OJ347" s="14">
        <v>0</v>
      </c>
      <c r="OK347" s="14">
        <v>0</v>
      </c>
      <c r="OL347" s="14">
        <v>0</v>
      </c>
      <c r="OM347" s="14">
        <v>0</v>
      </c>
      <c r="ON347" s="14">
        <v>1</v>
      </c>
      <c r="OO347" s="14">
        <v>0</v>
      </c>
      <c r="OP347" s="14">
        <v>0</v>
      </c>
      <c r="OQ347" s="14">
        <v>0</v>
      </c>
      <c r="OR347" s="14">
        <v>0</v>
      </c>
      <c r="OS347" s="14">
        <v>0</v>
      </c>
      <c r="OT347" s="14">
        <v>13</v>
      </c>
      <c r="OU347" s="14">
        <v>28</v>
      </c>
      <c r="OV347" s="14">
        <v>0</v>
      </c>
      <c r="OW347" s="14">
        <v>0</v>
      </c>
      <c r="OX347" s="14">
        <v>0</v>
      </c>
      <c r="OY347" s="14">
        <v>0</v>
      </c>
      <c r="OZ347" s="14">
        <v>0</v>
      </c>
      <c r="PA347" s="14">
        <v>0</v>
      </c>
      <c r="PB347" s="14">
        <v>1</v>
      </c>
      <c r="PC347" s="14">
        <v>0</v>
      </c>
      <c r="PD347" s="14">
        <v>0</v>
      </c>
      <c r="PE347" s="14">
        <v>0</v>
      </c>
      <c r="PF347" s="14">
        <v>0</v>
      </c>
      <c r="PG347" s="14">
        <v>0</v>
      </c>
      <c r="PH347" s="14">
        <v>0</v>
      </c>
      <c r="PI347" s="14">
        <v>0</v>
      </c>
      <c r="PJ347" s="14">
        <v>0</v>
      </c>
      <c r="PK347" s="14">
        <v>0</v>
      </c>
      <c r="PL347" s="14">
        <v>0</v>
      </c>
      <c r="PM347" s="14">
        <v>0</v>
      </c>
      <c r="PN347" s="14">
        <v>0</v>
      </c>
      <c r="PO347" s="14">
        <v>0</v>
      </c>
      <c r="PP347" s="14">
        <v>2</v>
      </c>
      <c r="PQ347" s="14">
        <v>6</v>
      </c>
      <c r="PR347" s="14">
        <v>0</v>
      </c>
      <c r="PS347" s="14">
        <v>0</v>
      </c>
      <c r="PT347" s="14">
        <v>2</v>
      </c>
      <c r="PU347" s="14">
        <v>6</v>
      </c>
    </row>
    <row r="348" spans="1:437" ht="15" customHeight="1" x14ac:dyDescent="0.25">
      <c r="A348" s="14">
        <v>24</v>
      </c>
      <c r="B348" s="14" t="s">
        <v>672</v>
      </c>
      <c r="F348" s="14">
        <v>0</v>
      </c>
      <c r="G348" s="14">
        <v>0</v>
      </c>
      <c r="H348" s="14">
        <v>1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>
        <v>0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0</v>
      </c>
      <c r="AS348" s="14">
        <v>0</v>
      </c>
      <c r="AT348" s="14">
        <v>0</v>
      </c>
      <c r="AU348" s="14">
        <v>0</v>
      </c>
      <c r="AV348" s="14">
        <v>0</v>
      </c>
      <c r="AW348" s="14">
        <v>0</v>
      </c>
      <c r="AX348" s="14">
        <v>0</v>
      </c>
      <c r="AY348" s="14">
        <v>0</v>
      </c>
      <c r="AZ348" s="14">
        <v>0</v>
      </c>
      <c r="BA348" s="14">
        <v>0</v>
      </c>
      <c r="BB348" s="14">
        <v>0</v>
      </c>
      <c r="BC348" s="14">
        <v>0</v>
      </c>
      <c r="BD348" s="14">
        <v>0</v>
      </c>
      <c r="BE348" s="14">
        <v>0</v>
      </c>
      <c r="BF348" s="14">
        <v>0</v>
      </c>
      <c r="BG348" s="14">
        <v>0</v>
      </c>
      <c r="BH348" s="14">
        <v>0</v>
      </c>
      <c r="BI348" s="14">
        <v>0</v>
      </c>
      <c r="BJ348" s="14">
        <v>0</v>
      </c>
      <c r="BK348" s="14">
        <v>0</v>
      </c>
      <c r="BL348" s="14">
        <v>0</v>
      </c>
      <c r="BM348" s="14">
        <v>0</v>
      </c>
      <c r="BN348" s="14">
        <v>0</v>
      </c>
      <c r="BO348" s="14">
        <v>0</v>
      </c>
      <c r="BP348" s="14">
        <v>0</v>
      </c>
      <c r="BQ348" s="14">
        <v>0</v>
      </c>
      <c r="BR348" s="14">
        <v>0</v>
      </c>
      <c r="BS348" s="14">
        <v>0</v>
      </c>
      <c r="BT348" s="14">
        <v>0</v>
      </c>
      <c r="BU348" s="14">
        <v>0</v>
      </c>
      <c r="BV348" s="14">
        <v>0</v>
      </c>
      <c r="BW348" s="14">
        <v>0</v>
      </c>
      <c r="BX348" s="14">
        <v>0</v>
      </c>
      <c r="BY348" s="14">
        <v>0</v>
      </c>
      <c r="BZ348" s="14">
        <v>0</v>
      </c>
      <c r="CA348" s="14">
        <v>1</v>
      </c>
      <c r="CB348" s="14">
        <v>0</v>
      </c>
      <c r="CC348" s="14">
        <v>0</v>
      </c>
      <c r="CD348" s="14">
        <v>0</v>
      </c>
      <c r="CE348" s="14">
        <v>0</v>
      </c>
      <c r="CF348" s="14">
        <v>0</v>
      </c>
      <c r="CG348" s="14">
        <v>0</v>
      </c>
      <c r="CH348" s="14">
        <v>0</v>
      </c>
      <c r="CI348" s="14">
        <v>0</v>
      </c>
      <c r="CJ348" s="14">
        <v>0</v>
      </c>
      <c r="CK348" s="14">
        <v>0</v>
      </c>
      <c r="CL348" s="14">
        <v>0</v>
      </c>
      <c r="CM348" s="14">
        <v>0</v>
      </c>
      <c r="CN348" s="14">
        <v>0</v>
      </c>
      <c r="CO348" s="14">
        <v>0</v>
      </c>
      <c r="CP348" s="14">
        <v>0</v>
      </c>
      <c r="CQ348" s="14">
        <v>0</v>
      </c>
      <c r="CR348" s="14">
        <v>0</v>
      </c>
      <c r="CS348" s="14">
        <v>0</v>
      </c>
      <c r="CT348" s="14">
        <v>0</v>
      </c>
      <c r="CU348" s="14">
        <v>0</v>
      </c>
      <c r="CV348" s="14">
        <v>0</v>
      </c>
      <c r="CW348" s="14">
        <v>0</v>
      </c>
      <c r="CX348" s="14">
        <v>0</v>
      </c>
      <c r="CY348" s="14">
        <v>0</v>
      </c>
      <c r="CZ348" s="14">
        <v>0</v>
      </c>
      <c r="DA348" s="14">
        <v>0</v>
      </c>
      <c r="DB348" s="14">
        <v>0</v>
      </c>
      <c r="DC348" s="14">
        <v>0</v>
      </c>
      <c r="DD348" s="14">
        <v>0</v>
      </c>
      <c r="DE348" s="14">
        <v>0</v>
      </c>
      <c r="DF348" s="14">
        <v>0</v>
      </c>
      <c r="DG348" s="14">
        <v>0</v>
      </c>
      <c r="DH348" s="14">
        <v>0</v>
      </c>
      <c r="DI348" s="14">
        <v>0</v>
      </c>
      <c r="DJ348" s="14">
        <v>0</v>
      </c>
      <c r="DK348" s="14">
        <v>0</v>
      </c>
      <c r="DL348" s="14">
        <v>0</v>
      </c>
      <c r="DM348" s="14">
        <v>0</v>
      </c>
      <c r="DN348" s="14">
        <v>0</v>
      </c>
      <c r="DO348" s="14">
        <v>0</v>
      </c>
      <c r="DP348" s="14">
        <v>0</v>
      </c>
      <c r="DQ348" s="14">
        <v>0</v>
      </c>
      <c r="DR348" s="14">
        <v>0</v>
      </c>
      <c r="DS348" s="14">
        <v>0</v>
      </c>
      <c r="DT348" s="14">
        <v>0</v>
      </c>
      <c r="DU348" s="14">
        <v>0</v>
      </c>
      <c r="DV348" s="14">
        <v>0</v>
      </c>
      <c r="DW348" s="14">
        <v>0</v>
      </c>
      <c r="DX348" s="14">
        <v>0</v>
      </c>
      <c r="DY348" s="14">
        <v>0</v>
      </c>
      <c r="DZ348" s="14">
        <v>0</v>
      </c>
      <c r="EA348" s="14">
        <v>0</v>
      </c>
      <c r="EB348" s="14">
        <v>0</v>
      </c>
      <c r="EC348" s="14">
        <v>0</v>
      </c>
      <c r="ED348" s="14">
        <v>0</v>
      </c>
      <c r="EE348" s="14">
        <v>0</v>
      </c>
      <c r="EF348" s="14">
        <v>0</v>
      </c>
      <c r="EG348" s="14">
        <v>0</v>
      </c>
      <c r="EH348" s="14">
        <v>0</v>
      </c>
      <c r="EI348" s="14">
        <v>0</v>
      </c>
      <c r="EJ348" s="14">
        <v>0</v>
      </c>
      <c r="EK348" s="14">
        <v>0</v>
      </c>
      <c r="EL348" s="14">
        <v>0</v>
      </c>
      <c r="EM348" s="14">
        <v>0</v>
      </c>
      <c r="EN348" s="14">
        <v>0</v>
      </c>
      <c r="EO348" s="14">
        <v>0</v>
      </c>
      <c r="EP348" s="14">
        <v>0</v>
      </c>
      <c r="EQ348" s="14">
        <v>0</v>
      </c>
      <c r="ER348" s="14">
        <v>0</v>
      </c>
      <c r="ES348" s="14">
        <v>0</v>
      </c>
      <c r="ET348" s="14">
        <v>0</v>
      </c>
      <c r="EU348" s="14">
        <v>0</v>
      </c>
      <c r="EV348" s="14">
        <v>0</v>
      </c>
      <c r="EW348" s="14">
        <v>0</v>
      </c>
      <c r="EX348" s="14">
        <v>0</v>
      </c>
      <c r="EY348" s="14">
        <v>0</v>
      </c>
      <c r="EZ348" s="14">
        <v>0</v>
      </c>
      <c r="FA348" s="14">
        <v>0</v>
      </c>
      <c r="FB348" s="14">
        <v>0</v>
      </c>
      <c r="FC348" s="14">
        <v>0</v>
      </c>
      <c r="FD348" s="14">
        <v>0</v>
      </c>
      <c r="FE348" s="14">
        <v>0</v>
      </c>
      <c r="FF348" s="14">
        <v>0</v>
      </c>
      <c r="FG348" s="14">
        <v>0</v>
      </c>
      <c r="FH348" s="14">
        <v>0</v>
      </c>
      <c r="FI348" s="14">
        <v>0</v>
      </c>
      <c r="FJ348" s="14">
        <v>0</v>
      </c>
      <c r="FK348" s="14">
        <v>0</v>
      </c>
      <c r="FL348" s="14">
        <v>0</v>
      </c>
      <c r="FM348" s="14">
        <v>0</v>
      </c>
      <c r="FN348" s="14">
        <v>0</v>
      </c>
      <c r="FO348" s="14">
        <v>0</v>
      </c>
      <c r="FP348" s="14">
        <v>0</v>
      </c>
      <c r="FQ348" s="14">
        <v>0</v>
      </c>
      <c r="FR348" s="14">
        <v>0</v>
      </c>
      <c r="FS348" s="14">
        <v>0</v>
      </c>
      <c r="FT348" s="14">
        <v>0</v>
      </c>
      <c r="FU348" s="14">
        <v>0</v>
      </c>
      <c r="FV348" s="14">
        <v>0</v>
      </c>
      <c r="FW348" s="14">
        <v>0</v>
      </c>
      <c r="FX348" s="14">
        <v>0</v>
      </c>
      <c r="FY348" s="14">
        <v>2</v>
      </c>
      <c r="FZ348" s="14">
        <v>0</v>
      </c>
      <c r="GA348" s="14">
        <v>0</v>
      </c>
      <c r="GB348" s="14">
        <v>0</v>
      </c>
      <c r="GC348" s="14">
        <v>0</v>
      </c>
      <c r="GD348" s="14">
        <v>0</v>
      </c>
      <c r="GE348" s="14">
        <v>0</v>
      </c>
      <c r="GF348" s="14">
        <v>0</v>
      </c>
      <c r="GG348" s="14">
        <v>0</v>
      </c>
      <c r="GH348" s="14">
        <v>0</v>
      </c>
      <c r="GI348" s="14">
        <v>0</v>
      </c>
      <c r="GJ348" s="14">
        <v>0</v>
      </c>
      <c r="GK348" s="14">
        <v>0</v>
      </c>
      <c r="GL348" s="14">
        <v>0</v>
      </c>
      <c r="GM348" s="14">
        <v>0</v>
      </c>
      <c r="GN348" s="14">
        <v>0</v>
      </c>
      <c r="GO348" s="14">
        <v>0</v>
      </c>
      <c r="GP348" s="14">
        <v>0</v>
      </c>
      <c r="GQ348" s="14">
        <v>0</v>
      </c>
      <c r="GR348" s="14">
        <v>0</v>
      </c>
      <c r="GS348" s="14">
        <v>0</v>
      </c>
      <c r="GT348" s="14">
        <v>0</v>
      </c>
      <c r="GU348" s="14">
        <v>0</v>
      </c>
      <c r="GV348" s="14">
        <v>0</v>
      </c>
      <c r="GW348" s="14">
        <v>0</v>
      </c>
      <c r="GX348" s="14">
        <v>0</v>
      </c>
      <c r="GY348" s="14">
        <v>0</v>
      </c>
      <c r="GZ348" s="14">
        <v>0</v>
      </c>
      <c r="HA348" s="14">
        <v>0</v>
      </c>
      <c r="HB348" s="14">
        <v>0</v>
      </c>
      <c r="HC348" s="14">
        <v>0</v>
      </c>
      <c r="HD348" s="14">
        <v>0</v>
      </c>
      <c r="HE348" s="14">
        <v>0</v>
      </c>
      <c r="HF348" s="14">
        <v>0</v>
      </c>
      <c r="HG348" s="14">
        <v>0</v>
      </c>
      <c r="HH348" s="14">
        <v>0</v>
      </c>
      <c r="HI348" s="14">
        <v>0</v>
      </c>
      <c r="HJ348" s="14">
        <v>0</v>
      </c>
      <c r="HK348" s="14">
        <v>0</v>
      </c>
      <c r="HL348" s="14">
        <v>0</v>
      </c>
      <c r="HM348" s="14">
        <v>0</v>
      </c>
      <c r="HN348" s="14">
        <v>0</v>
      </c>
      <c r="HO348" s="14">
        <v>0</v>
      </c>
      <c r="HP348" s="14">
        <v>0</v>
      </c>
      <c r="HQ348" s="14">
        <v>0</v>
      </c>
      <c r="HR348" s="14">
        <v>0</v>
      </c>
      <c r="HS348" s="14">
        <v>0</v>
      </c>
      <c r="HT348" s="14">
        <v>0</v>
      </c>
      <c r="HU348" s="14">
        <v>0</v>
      </c>
      <c r="HV348" s="14">
        <v>0</v>
      </c>
      <c r="HW348" s="14">
        <v>0</v>
      </c>
      <c r="HX348" s="14">
        <v>0</v>
      </c>
      <c r="HY348" s="14">
        <v>0</v>
      </c>
      <c r="HZ348" s="14">
        <v>0</v>
      </c>
      <c r="IA348" s="14">
        <v>0</v>
      </c>
      <c r="IB348" s="14">
        <v>0</v>
      </c>
      <c r="IC348" s="14">
        <v>0</v>
      </c>
      <c r="ID348" s="14">
        <v>0</v>
      </c>
      <c r="IE348" s="14">
        <v>0</v>
      </c>
      <c r="IF348" s="14">
        <v>0</v>
      </c>
      <c r="IG348" s="14">
        <v>0</v>
      </c>
      <c r="IH348" s="14">
        <v>0</v>
      </c>
      <c r="II348" s="14">
        <v>0</v>
      </c>
      <c r="IJ348" s="14">
        <v>0</v>
      </c>
      <c r="IK348" s="14">
        <v>0</v>
      </c>
      <c r="IL348" s="14">
        <v>0</v>
      </c>
      <c r="IM348" s="14">
        <v>0</v>
      </c>
      <c r="IN348" s="14">
        <v>0</v>
      </c>
      <c r="IO348" s="14">
        <v>0</v>
      </c>
      <c r="IP348" s="14">
        <v>0</v>
      </c>
      <c r="IQ348" s="14">
        <v>0</v>
      </c>
      <c r="IR348" s="14">
        <v>0</v>
      </c>
      <c r="IS348" s="14">
        <v>1</v>
      </c>
      <c r="IT348" s="14">
        <v>0</v>
      </c>
      <c r="IU348" s="14">
        <v>0</v>
      </c>
      <c r="IV348" s="14">
        <v>0</v>
      </c>
      <c r="IW348" s="14">
        <v>0</v>
      </c>
      <c r="IX348" s="14">
        <v>0</v>
      </c>
      <c r="IY348" s="14">
        <v>0</v>
      </c>
      <c r="IZ348" s="14">
        <v>0</v>
      </c>
      <c r="JA348" s="14">
        <v>0</v>
      </c>
      <c r="JB348" s="14">
        <v>0</v>
      </c>
      <c r="JC348" s="14">
        <v>0</v>
      </c>
      <c r="JD348" s="14">
        <v>0</v>
      </c>
      <c r="JE348" s="14">
        <v>0</v>
      </c>
      <c r="JF348" s="14">
        <v>0</v>
      </c>
      <c r="JG348" s="14">
        <v>0</v>
      </c>
      <c r="JH348" s="14">
        <v>0</v>
      </c>
      <c r="JI348" s="14">
        <v>0</v>
      </c>
      <c r="JJ348" s="14">
        <v>0</v>
      </c>
      <c r="JK348" s="14">
        <v>0</v>
      </c>
      <c r="JL348" s="14">
        <v>0</v>
      </c>
      <c r="JM348" s="14">
        <v>0</v>
      </c>
      <c r="JN348" s="14">
        <v>0</v>
      </c>
      <c r="JO348" s="14">
        <v>0</v>
      </c>
      <c r="JP348" s="14">
        <v>0</v>
      </c>
      <c r="JQ348" s="14">
        <v>0</v>
      </c>
      <c r="JR348" s="14">
        <v>0</v>
      </c>
      <c r="JS348" s="14">
        <v>0</v>
      </c>
      <c r="JT348" s="14">
        <v>0</v>
      </c>
      <c r="JU348" s="14">
        <v>0</v>
      </c>
      <c r="JV348" s="14">
        <v>0</v>
      </c>
      <c r="JW348" s="14">
        <v>0</v>
      </c>
      <c r="JX348" s="14">
        <v>0</v>
      </c>
      <c r="JY348" s="14">
        <v>0</v>
      </c>
      <c r="JZ348" s="14">
        <v>0</v>
      </c>
      <c r="KA348" s="14">
        <v>0</v>
      </c>
      <c r="KB348" s="14">
        <v>0</v>
      </c>
      <c r="KC348" s="14">
        <v>0</v>
      </c>
      <c r="KD348" s="14">
        <v>0</v>
      </c>
      <c r="KE348" s="14">
        <v>0</v>
      </c>
      <c r="KF348" s="14">
        <v>0</v>
      </c>
      <c r="KG348" s="14">
        <v>0</v>
      </c>
      <c r="KH348" s="14">
        <v>0</v>
      </c>
      <c r="KI348" s="14">
        <v>0</v>
      </c>
      <c r="KJ348" s="14">
        <v>0</v>
      </c>
      <c r="KK348" s="14">
        <v>0</v>
      </c>
      <c r="KL348" s="14">
        <v>0</v>
      </c>
      <c r="KM348" s="14">
        <v>0</v>
      </c>
      <c r="KN348" s="14">
        <v>0</v>
      </c>
      <c r="KO348" s="14">
        <v>0</v>
      </c>
      <c r="KP348" s="14">
        <v>0</v>
      </c>
      <c r="KQ348" s="14">
        <v>0</v>
      </c>
      <c r="KR348" s="14">
        <v>0</v>
      </c>
      <c r="KS348" s="14">
        <v>0</v>
      </c>
      <c r="KT348" s="14">
        <v>0</v>
      </c>
      <c r="KU348" s="14">
        <v>0</v>
      </c>
      <c r="KV348" s="14">
        <v>0</v>
      </c>
      <c r="KW348" s="14">
        <v>0</v>
      </c>
      <c r="KX348" s="14">
        <v>0</v>
      </c>
      <c r="KY348" s="14">
        <v>0</v>
      </c>
      <c r="KZ348" s="14">
        <v>0</v>
      </c>
      <c r="LA348" s="14">
        <v>0</v>
      </c>
      <c r="LB348" s="14">
        <v>0</v>
      </c>
      <c r="LC348" s="14">
        <v>1</v>
      </c>
      <c r="LD348" s="14">
        <v>0</v>
      </c>
      <c r="LE348" s="14">
        <v>6</v>
      </c>
      <c r="LF348" s="14">
        <v>0</v>
      </c>
      <c r="LG348" s="14">
        <v>0</v>
      </c>
      <c r="LH348" s="14">
        <v>0</v>
      </c>
      <c r="LI348" s="14">
        <v>0</v>
      </c>
      <c r="LJ348" s="14">
        <v>0</v>
      </c>
      <c r="LK348" s="14">
        <v>0</v>
      </c>
      <c r="LL348" s="14">
        <v>0</v>
      </c>
      <c r="LM348" s="14">
        <v>0</v>
      </c>
      <c r="LN348" s="14">
        <v>0</v>
      </c>
      <c r="LO348" s="14">
        <v>0</v>
      </c>
      <c r="LP348" s="14">
        <v>0</v>
      </c>
      <c r="LQ348" s="14">
        <v>0</v>
      </c>
      <c r="LR348" s="14">
        <v>0</v>
      </c>
      <c r="LS348" s="14">
        <v>0</v>
      </c>
      <c r="LT348" s="14">
        <v>0</v>
      </c>
      <c r="LU348" s="14">
        <v>0</v>
      </c>
      <c r="LV348" s="14">
        <v>0</v>
      </c>
      <c r="LW348" s="14">
        <v>0</v>
      </c>
      <c r="LX348" s="14">
        <v>0</v>
      </c>
      <c r="LY348" s="14">
        <v>0</v>
      </c>
      <c r="LZ348" s="14">
        <v>0</v>
      </c>
      <c r="MA348" s="14">
        <v>0</v>
      </c>
      <c r="MB348" s="14">
        <v>0</v>
      </c>
      <c r="MC348" s="14">
        <v>0</v>
      </c>
      <c r="MD348" s="14">
        <v>0</v>
      </c>
      <c r="ME348" s="14">
        <v>0</v>
      </c>
      <c r="MF348" s="14">
        <v>0</v>
      </c>
      <c r="MG348" s="14">
        <v>0</v>
      </c>
      <c r="MH348" s="14">
        <v>0</v>
      </c>
      <c r="MI348" s="14">
        <v>0</v>
      </c>
      <c r="MJ348" s="14">
        <v>0</v>
      </c>
      <c r="MK348" s="14">
        <v>0</v>
      </c>
      <c r="ML348" s="14">
        <v>0</v>
      </c>
      <c r="MM348" s="14">
        <v>0</v>
      </c>
      <c r="MN348" s="14">
        <v>0</v>
      </c>
      <c r="MO348" s="14">
        <v>0</v>
      </c>
      <c r="MP348" s="14">
        <v>0</v>
      </c>
      <c r="MQ348" s="14">
        <v>0</v>
      </c>
      <c r="MR348" s="14">
        <v>0</v>
      </c>
      <c r="MS348" s="14">
        <v>0</v>
      </c>
      <c r="MT348" s="14">
        <v>0</v>
      </c>
      <c r="MU348" s="14">
        <v>0</v>
      </c>
      <c r="MV348" s="14">
        <v>0</v>
      </c>
      <c r="MW348" s="14">
        <v>0</v>
      </c>
      <c r="MX348" s="14">
        <v>0</v>
      </c>
      <c r="MY348" s="14">
        <v>0</v>
      </c>
      <c r="MZ348" s="14">
        <v>0</v>
      </c>
      <c r="NA348" s="14">
        <v>0</v>
      </c>
      <c r="NB348" s="14">
        <v>0</v>
      </c>
      <c r="NC348" s="14">
        <v>0</v>
      </c>
      <c r="ND348" s="14">
        <v>0</v>
      </c>
      <c r="NE348" s="14">
        <v>0</v>
      </c>
      <c r="NF348" s="14">
        <v>0</v>
      </c>
      <c r="NG348" s="14">
        <v>0</v>
      </c>
      <c r="NH348" s="14">
        <v>0</v>
      </c>
      <c r="NI348" s="14">
        <v>0</v>
      </c>
      <c r="NJ348" s="14">
        <v>0</v>
      </c>
      <c r="NK348" s="14">
        <v>0</v>
      </c>
      <c r="NL348" s="14">
        <v>0</v>
      </c>
      <c r="NM348" s="14">
        <v>0</v>
      </c>
      <c r="NN348" s="14">
        <v>0</v>
      </c>
      <c r="NO348" s="14">
        <v>0</v>
      </c>
      <c r="NP348" s="14">
        <v>0</v>
      </c>
      <c r="NQ348" s="14">
        <v>0</v>
      </c>
      <c r="NR348" s="14">
        <v>0</v>
      </c>
      <c r="NS348" s="14">
        <v>0</v>
      </c>
      <c r="NT348" s="14">
        <v>0</v>
      </c>
      <c r="NU348" s="14">
        <v>0</v>
      </c>
      <c r="NV348" s="14">
        <v>0</v>
      </c>
      <c r="NW348" s="14">
        <v>0</v>
      </c>
      <c r="NX348" s="14">
        <v>0</v>
      </c>
      <c r="NY348" s="14">
        <v>0</v>
      </c>
      <c r="NZ348" s="14">
        <v>0</v>
      </c>
      <c r="OA348" s="14">
        <v>0</v>
      </c>
      <c r="OB348" s="14">
        <v>0</v>
      </c>
      <c r="OC348" s="14">
        <v>0</v>
      </c>
      <c r="OD348" s="14">
        <v>0</v>
      </c>
      <c r="OE348" s="14">
        <v>0</v>
      </c>
      <c r="OF348" s="14">
        <v>0</v>
      </c>
      <c r="OG348" s="14">
        <v>0</v>
      </c>
      <c r="OH348" s="14">
        <v>0</v>
      </c>
      <c r="OI348" s="14">
        <v>0</v>
      </c>
      <c r="OJ348" s="14">
        <v>0</v>
      </c>
      <c r="OK348" s="14">
        <v>0</v>
      </c>
      <c r="OL348" s="14">
        <v>0</v>
      </c>
      <c r="OM348" s="14">
        <v>0</v>
      </c>
      <c r="ON348" s="14">
        <v>0</v>
      </c>
      <c r="OO348" s="14">
        <v>0</v>
      </c>
      <c r="OP348" s="14">
        <v>0</v>
      </c>
      <c r="OQ348" s="14">
        <v>0</v>
      </c>
      <c r="OR348" s="14">
        <v>0</v>
      </c>
      <c r="OS348" s="14">
        <v>0</v>
      </c>
      <c r="OT348" s="14">
        <v>0</v>
      </c>
      <c r="OU348" s="14">
        <v>1</v>
      </c>
      <c r="OV348" s="14">
        <v>0</v>
      </c>
      <c r="OW348" s="14">
        <v>0</v>
      </c>
      <c r="OX348" s="14">
        <v>0</v>
      </c>
      <c r="OY348" s="14">
        <v>0</v>
      </c>
      <c r="OZ348" s="14">
        <v>0</v>
      </c>
      <c r="PA348" s="14">
        <v>0</v>
      </c>
      <c r="PB348" s="14">
        <v>0</v>
      </c>
      <c r="PC348" s="14">
        <v>0</v>
      </c>
      <c r="PD348" s="14">
        <v>0</v>
      </c>
      <c r="PE348" s="14">
        <v>0</v>
      </c>
      <c r="PF348" s="14">
        <v>0</v>
      </c>
      <c r="PG348" s="14">
        <v>0</v>
      </c>
      <c r="PH348" s="14">
        <v>0</v>
      </c>
      <c r="PI348" s="14">
        <v>0</v>
      </c>
      <c r="PJ348" s="14">
        <v>0</v>
      </c>
      <c r="PK348" s="14">
        <v>0</v>
      </c>
      <c r="PL348" s="14">
        <v>0</v>
      </c>
      <c r="PM348" s="14">
        <v>0</v>
      </c>
      <c r="PN348" s="14">
        <v>0</v>
      </c>
      <c r="PO348" s="14">
        <v>0</v>
      </c>
      <c r="PP348" s="14">
        <v>0</v>
      </c>
      <c r="PQ348" s="14">
        <v>0</v>
      </c>
      <c r="PR348" s="14">
        <v>0</v>
      </c>
      <c r="PS348" s="14">
        <v>0</v>
      </c>
      <c r="PT348" s="14">
        <v>0</v>
      </c>
      <c r="PU348" s="14">
        <v>0</v>
      </c>
    </row>
    <row r="349" spans="1:437" ht="15" customHeight="1" x14ac:dyDescent="0.25">
      <c r="A349" s="14">
        <v>25</v>
      </c>
      <c r="B349" s="14" t="s">
        <v>673</v>
      </c>
      <c r="F349" s="14">
        <v>0</v>
      </c>
      <c r="G349" s="14">
        <v>0</v>
      </c>
      <c r="H349" s="14">
        <v>5</v>
      </c>
      <c r="I349" s="14">
        <v>6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1</v>
      </c>
      <c r="P349" s="14">
        <v>0</v>
      </c>
      <c r="Q349" s="14">
        <v>0</v>
      </c>
      <c r="R349" s="14">
        <v>0</v>
      </c>
      <c r="S349" s="14">
        <v>0</v>
      </c>
      <c r="T349" s="14">
        <v>31</v>
      </c>
      <c r="U349" s="14">
        <v>20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1</v>
      </c>
      <c r="AJ349" s="14">
        <v>0</v>
      </c>
      <c r="AK349" s="14">
        <v>0</v>
      </c>
      <c r="AL349" s="14">
        <v>0</v>
      </c>
      <c r="AM349" s="14">
        <v>0</v>
      </c>
      <c r="AN349" s="14">
        <v>31</v>
      </c>
      <c r="AO349" s="14">
        <v>20</v>
      </c>
      <c r="AP349" s="14">
        <v>0</v>
      </c>
      <c r="AQ349" s="14">
        <v>0</v>
      </c>
      <c r="AR349" s="14">
        <v>0</v>
      </c>
      <c r="AS349" s="14">
        <v>1</v>
      </c>
      <c r="AT349" s="14">
        <v>0</v>
      </c>
      <c r="AU349" s="14">
        <v>0</v>
      </c>
      <c r="AV349" s="14">
        <v>0</v>
      </c>
      <c r="AW349" s="14">
        <v>0</v>
      </c>
      <c r="AX349" s="14">
        <v>31</v>
      </c>
      <c r="AY349" s="14">
        <v>20</v>
      </c>
      <c r="AZ349" s="14">
        <v>0</v>
      </c>
      <c r="BA349" s="14">
        <v>0</v>
      </c>
      <c r="BB349" s="14">
        <v>0</v>
      </c>
      <c r="BC349" s="14">
        <v>0</v>
      </c>
      <c r="BD349" s="14">
        <v>0</v>
      </c>
      <c r="BE349" s="14">
        <v>0</v>
      </c>
      <c r="BF349" s="14">
        <v>0</v>
      </c>
      <c r="BG349" s="14">
        <v>0</v>
      </c>
      <c r="BH349" s="14">
        <v>0</v>
      </c>
      <c r="BI349" s="14">
        <v>0</v>
      </c>
      <c r="BJ349" s="14">
        <v>0</v>
      </c>
      <c r="BK349" s="14">
        <v>0</v>
      </c>
      <c r="BL349" s="14">
        <v>0</v>
      </c>
      <c r="BM349" s="14">
        <v>0</v>
      </c>
      <c r="BN349" s="14">
        <v>0</v>
      </c>
      <c r="BO349" s="14">
        <v>0</v>
      </c>
      <c r="BP349" s="14">
        <v>0</v>
      </c>
      <c r="BQ349" s="14">
        <v>0</v>
      </c>
      <c r="BR349" s="14">
        <v>0</v>
      </c>
      <c r="BS349" s="14">
        <v>0</v>
      </c>
      <c r="BT349" s="14">
        <v>0</v>
      </c>
      <c r="BU349" s="14">
        <v>0</v>
      </c>
      <c r="BV349" s="14">
        <v>0</v>
      </c>
      <c r="BW349" s="14">
        <v>0</v>
      </c>
      <c r="BX349" s="14">
        <v>0</v>
      </c>
      <c r="BY349" s="14">
        <v>0</v>
      </c>
      <c r="BZ349" s="14">
        <v>0</v>
      </c>
      <c r="CA349" s="14">
        <v>0</v>
      </c>
      <c r="CB349" s="14">
        <v>0</v>
      </c>
      <c r="CC349" s="14">
        <v>0</v>
      </c>
      <c r="CD349" s="14">
        <v>0</v>
      </c>
      <c r="CE349" s="14">
        <v>0</v>
      </c>
      <c r="CF349" s="14">
        <v>0</v>
      </c>
      <c r="CG349" s="14">
        <v>0</v>
      </c>
      <c r="CH349" s="14">
        <v>0</v>
      </c>
      <c r="CI349" s="14">
        <v>0</v>
      </c>
      <c r="CJ349" s="14">
        <v>0</v>
      </c>
      <c r="CK349" s="14">
        <v>0</v>
      </c>
      <c r="CL349" s="14">
        <v>0</v>
      </c>
      <c r="CM349" s="14">
        <v>0</v>
      </c>
      <c r="CN349" s="14">
        <v>0</v>
      </c>
      <c r="CO349" s="14">
        <v>0</v>
      </c>
      <c r="CP349" s="14">
        <v>0</v>
      </c>
      <c r="CQ349" s="14">
        <v>0</v>
      </c>
      <c r="CR349" s="14">
        <v>0</v>
      </c>
      <c r="CS349" s="14">
        <v>0</v>
      </c>
      <c r="CT349" s="14">
        <v>0</v>
      </c>
      <c r="CU349" s="14">
        <v>0</v>
      </c>
      <c r="CV349" s="14">
        <v>0</v>
      </c>
      <c r="CW349" s="14">
        <v>0</v>
      </c>
      <c r="CX349" s="14">
        <v>0</v>
      </c>
      <c r="CY349" s="14">
        <v>0</v>
      </c>
      <c r="CZ349" s="14">
        <v>0</v>
      </c>
      <c r="DA349" s="14">
        <v>0</v>
      </c>
      <c r="DB349" s="14">
        <v>0</v>
      </c>
      <c r="DC349" s="14">
        <v>0</v>
      </c>
      <c r="DD349" s="14">
        <v>0</v>
      </c>
      <c r="DE349" s="14">
        <v>0</v>
      </c>
      <c r="DF349" s="14">
        <v>0</v>
      </c>
      <c r="DG349" s="14">
        <v>0</v>
      </c>
      <c r="DH349" s="14">
        <v>0</v>
      </c>
      <c r="DI349" s="14">
        <v>0</v>
      </c>
      <c r="DJ349" s="14">
        <v>0</v>
      </c>
      <c r="DK349" s="14">
        <v>0</v>
      </c>
      <c r="DL349" s="14">
        <v>0</v>
      </c>
      <c r="DM349" s="14">
        <v>0</v>
      </c>
      <c r="DN349" s="14">
        <v>32</v>
      </c>
      <c r="DO349" s="14">
        <v>21</v>
      </c>
      <c r="DP349" s="14">
        <v>2</v>
      </c>
      <c r="DQ349" s="14">
        <v>6</v>
      </c>
      <c r="DR349" s="14">
        <v>0</v>
      </c>
      <c r="DS349" s="14">
        <v>0</v>
      </c>
      <c r="DT349" s="14">
        <v>0</v>
      </c>
      <c r="DU349" s="14">
        <v>0</v>
      </c>
      <c r="DV349" s="14">
        <v>0</v>
      </c>
      <c r="DW349" s="14">
        <v>0</v>
      </c>
      <c r="DX349" s="14">
        <v>0</v>
      </c>
      <c r="DY349" s="14">
        <v>0</v>
      </c>
      <c r="DZ349" s="14">
        <v>0</v>
      </c>
      <c r="EA349" s="14">
        <v>0</v>
      </c>
      <c r="EB349" s="14">
        <v>0</v>
      </c>
      <c r="EC349" s="14">
        <v>0</v>
      </c>
      <c r="ED349" s="14">
        <v>0</v>
      </c>
      <c r="EE349" s="14">
        <v>0</v>
      </c>
      <c r="EF349" s="14">
        <v>0</v>
      </c>
      <c r="EG349" s="14">
        <v>0</v>
      </c>
      <c r="EH349" s="14">
        <v>0</v>
      </c>
      <c r="EI349" s="14">
        <v>0</v>
      </c>
      <c r="EJ349" s="14">
        <v>0</v>
      </c>
      <c r="EK349" s="14">
        <v>0</v>
      </c>
      <c r="EL349" s="14">
        <v>0</v>
      </c>
      <c r="EM349" s="14">
        <v>0</v>
      </c>
      <c r="EN349" s="14">
        <v>0</v>
      </c>
      <c r="EO349" s="14">
        <v>0</v>
      </c>
      <c r="EP349" s="14">
        <v>0</v>
      </c>
      <c r="EQ349" s="14">
        <v>0</v>
      </c>
      <c r="ER349" s="14">
        <v>0</v>
      </c>
      <c r="ES349" s="14">
        <v>0</v>
      </c>
      <c r="ET349" s="14">
        <v>0</v>
      </c>
      <c r="EU349" s="14">
        <v>0</v>
      </c>
      <c r="EV349" s="14">
        <v>0</v>
      </c>
      <c r="EW349" s="14">
        <v>0</v>
      </c>
      <c r="EX349" s="14">
        <v>0</v>
      </c>
      <c r="EY349" s="14">
        <v>0</v>
      </c>
      <c r="EZ349" s="14">
        <v>0</v>
      </c>
      <c r="FA349" s="14">
        <v>0</v>
      </c>
      <c r="FB349" s="14">
        <v>0</v>
      </c>
      <c r="FC349" s="14">
        <v>0</v>
      </c>
      <c r="FD349" s="14">
        <v>0</v>
      </c>
      <c r="FE349" s="14">
        <v>0</v>
      </c>
      <c r="FF349" s="14">
        <v>0</v>
      </c>
      <c r="FG349" s="14">
        <v>0</v>
      </c>
      <c r="FH349" s="14">
        <v>5</v>
      </c>
      <c r="FI349" s="14">
        <v>14</v>
      </c>
      <c r="FJ349" s="14">
        <v>0</v>
      </c>
      <c r="FK349" s="14">
        <v>1</v>
      </c>
      <c r="FL349" s="14">
        <v>0</v>
      </c>
      <c r="FM349" s="14">
        <v>0</v>
      </c>
      <c r="FN349" s="14">
        <v>0</v>
      </c>
      <c r="FO349" s="14">
        <v>0</v>
      </c>
      <c r="FP349" s="14">
        <v>0</v>
      </c>
      <c r="FQ349" s="14">
        <v>0</v>
      </c>
      <c r="FR349" s="14">
        <v>0</v>
      </c>
      <c r="FS349" s="14">
        <v>0</v>
      </c>
      <c r="FT349" s="14">
        <v>0</v>
      </c>
      <c r="FU349" s="14">
        <v>0</v>
      </c>
      <c r="FV349" s="14">
        <v>0</v>
      </c>
      <c r="FW349" s="14">
        <v>0</v>
      </c>
      <c r="FX349" s="14">
        <v>31</v>
      </c>
      <c r="FY349" s="14">
        <v>25</v>
      </c>
      <c r="FZ349" s="14">
        <v>0</v>
      </c>
      <c r="GA349" s="14">
        <v>0</v>
      </c>
      <c r="GB349" s="14">
        <v>0</v>
      </c>
      <c r="GC349" s="14">
        <v>0</v>
      </c>
      <c r="GD349" s="14">
        <v>0</v>
      </c>
      <c r="GE349" s="14">
        <v>0</v>
      </c>
      <c r="GF349" s="14">
        <v>0</v>
      </c>
      <c r="GG349" s="14">
        <v>0</v>
      </c>
      <c r="GH349" s="14">
        <v>0</v>
      </c>
      <c r="GI349" s="14">
        <v>0</v>
      </c>
      <c r="GJ349" s="14">
        <v>0</v>
      </c>
      <c r="GK349" s="14">
        <v>1</v>
      </c>
      <c r="GL349" s="14">
        <v>0</v>
      </c>
      <c r="GM349" s="14">
        <v>0</v>
      </c>
      <c r="GN349" s="14">
        <v>0</v>
      </c>
      <c r="GO349" s="14">
        <v>0</v>
      </c>
      <c r="GP349" s="14">
        <v>0</v>
      </c>
      <c r="GQ349" s="14">
        <v>0</v>
      </c>
      <c r="GR349" s="14">
        <v>0</v>
      </c>
      <c r="GS349" s="14">
        <v>0</v>
      </c>
      <c r="GT349" s="14">
        <v>0</v>
      </c>
      <c r="GU349" s="14">
        <v>0</v>
      </c>
      <c r="GV349" s="14">
        <v>0</v>
      </c>
      <c r="GW349" s="14">
        <v>0</v>
      </c>
      <c r="GX349" s="14">
        <v>0</v>
      </c>
      <c r="GY349" s="14">
        <v>0</v>
      </c>
      <c r="GZ349" s="14">
        <v>0</v>
      </c>
      <c r="HA349" s="14">
        <v>0</v>
      </c>
      <c r="HB349" s="14">
        <v>0</v>
      </c>
      <c r="HC349" s="14">
        <v>0</v>
      </c>
      <c r="HD349" s="14">
        <v>0</v>
      </c>
      <c r="HE349" s="14">
        <v>0</v>
      </c>
      <c r="HF349" s="14">
        <v>0</v>
      </c>
      <c r="HG349" s="14">
        <v>0</v>
      </c>
      <c r="HH349" s="14">
        <v>0</v>
      </c>
      <c r="HI349" s="14">
        <v>0</v>
      </c>
      <c r="HJ349" s="14">
        <v>1</v>
      </c>
      <c r="HK349" s="14">
        <v>2</v>
      </c>
      <c r="HL349" s="14">
        <v>0</v>
      </c>
      <c r="HM349" s="14">
        <v>0</v>
      </c>
      <c r="HN349" s="14">
        <v>0</v>
      </c>
      <c r="HO349" s="14">
        <v>0</v>
      </c>
      <c r="HP349" s="14">
        <v>0</v>
      </c>
      <c r="HQ349" s="14">
        <v>0</v>
      </c>
      <c r="HR349" s="14">
        <v>0</v>
      </c>
      <c r="HS349" s="14">
        <v>0</v>
      </c>
      <c r="HT349" s="14">
        <v>0</v>
      </c>
      <c r="HU349" s="14">
        <v>0</v>
      </c>
      <c r="HV349" s="14">
        <v>0</v>
      </c>
      <c r="HW349" s="14">
        <v>0</v>
      </c>
      <c r="HX349" s="14">
        <v>0</v>
      </c>
      <c r="HY349" s="14">
        <v>0</v>
      </c>
      <c r="HZ349" s="14">
        <v>0</v>
      </c>
      <c r="IA349" s="14">
        <v>0</v>
      </c>
      <c r="IB349" s="14">
        <v>0</v>
      </c>
      <c r="IC349" s="14">
        <v>0</v>
      </c>
      <c r="ID349" s="14">
        <v>0</v>
      </c>
      <c r="IE349" s="14">
        <v>0</v>
      </c>
      <c r="IF349" s="14">
        <v>0</v>
      </c>
      <c r="IG349" s="14">
        <v>0</v>
      </c>
      <c r="IH349" s="14">
        <v>31</v>
      </c>
      <c r="II349" s="14">
        <v>21</v>
      </c>
      <c r="IJ349" s="14">
        <v>31</v>
      </c>
      <c r="IK349" s="14">
        <v>22</v>
      </c>
      <c r="IL349" s="14">
        <v>8</v>
      </c>
      <c r="IM349" s="14">
        <v>5</v>
      </c>
      <c r="IN349" s="14">
        <v>0</v>
      </c>
      <c r="IO349" s="14">
        <v>0</v>
      </c>
      <c r="IP349" s="14">
        <v>1</v>
      </c>
      <c r="IQ349" s="14">
        <v>0</v>
      </c>
      <c r="IR349" s="14">
        <v>32</v>
      </c>
      <c r="IS349" s="14">
        <v>23</v>
      </c>
      <c r="IT349" s="14">
        <v>1</v>
      </c>
      <c r="IU349" s="14">
        <v>0</v>
      </c>
      <c r="IV349" s="14">
        <v>1</v>
      </c>
      <c r="IW349" s="14">
        <v>0</v>
      </c>
      <c r="IX349" s="14">
        <v>0</v>
      </c>
      <c r="IY349" s="14">
        <v>0</v>
      </c>
      <c r="IZ349" s="14">
        <v>32</v>
      </c>
      <c r="JA349" s="14">
        <v>21</v>
      </c>
      <c r="JB349" s="14">
        <v>0</v>
      </c>
      <c r="JC349" s="14">
        <v>0</v>
      </c>
      <c r="JD349" s="14">
        <v>1</v>
      </c>
      <c r="JE349" s="14">
        <v>1</v>
      </c>
      <c r="JF349" s="14">
        <v>2</v>
      </c>
      <c r="JG349" s="14">
        <v>0</v>
      </c>
      <c r="JH349" s="14">
        <v>2</v>
      </c>
      <c r="JI349" s="14">
        <v>0</v>
      </c>
      <c r="JJ349" s="14">
        <v>0</v>
      </c>
      <c r="JK349" s="14">
        <v>0</v>
      </c>
      <c r="JL349" s="14">
        <v>1</v>
      </c>
      <c r="JM349" s="14">
        <v>1</v>
      </c>
      <c r="JN349" s="14">
        <v>0</v>
      </c>
      <c r="JO349" s="14">
        <v>0</v>
      </c>
      <c r="JP349" s="14">
        <v>0</v>
      </c>
      <c r="JQ349" s="14">
        <v>0</v>
      </c>
      <c r="JR349" s="14">
        <v>0</v>
      </c>
      <c r="JS349" s="14">
        <v>0</v>
      </c>
      <c r="JT349" s="14">
        <v>0</v>
      </c>
      <c r="JU349" s="14">
        <v>0</v>
      </c>
      <c r="JV349" s="14">
        <v>0</v>
      </c>
      <c r="JW349" s="14">
        <v>0</v>
      </c>
      <c r="JX349" s="14">
        <v>39</v>
      </c>
      <c r="JY349" s="14">
        <v>26</v>
      </c>
      <c r="JZ349" s="14">
        <v>0</v>
      </c>
      <c r="KA349" s="14">
        <v>0</v>
      </c>
      <c r="KB349" s="14">
        <v>0</v>
      </c>
      <c r="KC349" s="14">
        <v>0</v>
      </c>
      <c r="KD349" s="14">
        <v>0</v>
      </c>
      <c r="KE349" s="14">
        <v>0</v>
      </c>
      <c r="KF349" s="14">
        <v>0</v>
      </c>
      <c r="KG349" s="14">
        <v>0</v>
      </c>
      <c r="KH349" s="14">
        <v>0</v>
      </c>
      <c r="KI349" s="14">
        <v>0</v>
      </c>
      <c r="KJ349" s="14">
        <v>0</v>
      </c>
      <c r="KK349" s="14">
        <v>0</v>
      </c>
      <c r="KL349" s="14">
        <v>0</v>
      </c>
      <c r="KM349" s="14">
        <v>0</v>
      </c>
      <c r="KN349" s="14">
        <v>0</v>
      </c>
      <c r="KO349" s="14">
        <v>0</v>
      </c>
      <c r="KP349" s="14">
        <v>0</v>
      </c>
      <c r="KQ349" s="14">
        <v>0</v>
      </c>
      <c r="KR349" s="14">
        <v>0</v>
      </c>
      <c r="KS349" s="14">
        <v>0</v>
      </c>
      <c r="KT349" s="14">
        <v>0</v>
      </c>
      <c r="KU349" s="14">
        <v>0</v>
      </c>
      <c r="KV349" s="14">
        <v>0</v>
      </c>
      <c r="KW349" s="14">
        <v>0</v>
      </c>
      <c r="KX349" s="14">
        <v>3</v>
      </c>
      <c r="KY349" s="14">
        <v>1</v>
      </c>
      <c r="KZ349" s="14">
        <v>0</v>
      </c>
      <c r="LA349" s="14">
        <v>0</v>
      </c>
      <c r="LB349" s="14">
        <v>5</v>
      </c>
      <c r="LC349" s="14">
        <v>1</v>
      </c>
      <c r="LD349" s="14">
        <v>0</v>
      </c>
      <c r="LE349" s="14">
        <v>6</v>
      </c>
      <c r="LF349" s="14">
        <v>0</v>
      </c>
      <c r="LG349" s="14">
        <v>20</v>
      </c>
      <c r="LH349" s="14">
        <v>0</v>
      </c>
      <c r="LI349" s="14">
        <v>0</v>
      </c>
      <c r="LJ349" s="14">
        <v>0</v>
      </c>
      <c r="LK349" s="14">
        <v>0</v>
      </c>
      <c r="LL349" s="14">
        <v>0</v>
      </c>
      <c r="LM349" s="14">
        <v>4</v>
      </c>
      <c r="LN349" s="14">
        <v>0</v>
      </c>
      <c r="LO349" s="14">
        <v>0</v>
      </c>
      <c r="LP349" s="14">
        <v>0</v>
      </c>
      <c r="LQ349" s="14">
        <v>0</v>
      </c>
      <c r="LR349" s="14">
        <v>0</v>
      </c>
      <c r="LS349" s="14">
        <v>0</v>
      </c>
      <c r="LT349" s="14">
        <v>0</v>
      </c>
      <c r="LU349" s="14">
        <v>0</v>
      </c>
      <c r="LV349" s="14">
        <v>0</v>
      </c>
      <c r="LW349" s="14">
        <v>0</v>
      </c>
      <c r="LX349" s="14">
        <v>0</v>
      </c>
      <c r="LY349" s="14">
        <v>0</v>
      </c>
      <c r="LZ349" s="14">
        <v>0</v>
      </c>
      <c r="MA349" s="14">
        <v>0</v>
      </c>
      <c r="MB349" s="14">
        <v>0</v>
      </c>
      <c r="MC349" s="14">
        <v>0</v>
      </c>
      <c r="MD349" s="14">
        <v>0</v>
      </c>
      <c r="ME349" s="14">
        <v>0</v>
      </c>
      <c r="MF349" s="14">
        <v>0</v>
      </c>
      <c r="MG349" s="14">
        <v>0</v>
      </c>
      <c r="MH349" s="14">
        <v>0</v>
      </c>
      <c r="MI349" s="14">
        <v>0</v>
      </c>
      <c r="MJ349" s="14">
        <v>0</v>
      </c>
      <c r="MK349" s="14">
        <v>0</v>
      </c>
      <c r="ML349" s="14">
        <v>0</v>
      </c>
      <c r="MM349" s="14">
        <v>0</v>
      </c>
      <c r="MN349" s="14">
        <v>0</v>
      </c>
      <c r="MO349" s="14">
        <v>0</v>
      </c>
      <c r="MP349" s="14">
        <v>0</v>
      </c>
      <c r="MQ349" s="14">
        <v>0</v>
      </c>
      <c r="MR349" s="14">
        <v>0</v>
      </c>
      <c r="MS349" s="14">
        <v>0</v>
      </c>
      <c r="MT349" s="14">
        <v>0</v>
      </c>
      <c r="MU349" s="14">
        <v>0</v>
      </c>
      <c r="MV349" s="14">
        <v>0</v>
      </c>
      <c r="MW349" s="14">
        <v>0</v>
      </c>
      <c r="MX349" s="14">
        <v>0</v>
      </c>
      <c r="MY349" s="14">
        <v>0</v>
      </c>
      <c r="MZ349" s="14">
        <v>0</v>
      </c>
      <c r="NA349" s="14">
        <v>0</v>
      </c>
      <c r="NB349" s="14">
        <v>0</v>
      </c>
      <c r="NC349" s="14">
        <v>0</v>
      </c>
      <c r="ND349" s="14">
        <v>0</v>
      </c>
      <c r="NE349" s="14">
        <v>0</v>
      </c>
      <c r="NF349" s="14">
        <v>0</v>
      </c>
      <c r="NG349" s="14">
        <v>0</v>
      </c>
      <c r="NH349" s="14">
        <v>0</v>
      </c>
      <c r="NI349" s="14">
        <v>0</v>
      </c>
      <c r="NJ349" s="14">
        <v>0</v>
      </c>
      <c r="NK349" s="14">
        <v>0</v>
      </c>
      <c r="NL349" s="14">
        <v>0</v>
      </c>
      <c r="NM349" s="14">
        <v>0</v>
      </c>
      <c r="NN349" s="14">
        <v>0</v>
      </c>
      <c r="NO349" s="14">
        <v>0</v>
      </c>
      <c r="NP349" s="14">
        <v>0</v>
      </c>
      <c r="NQ349" s="14">
        <v>0</v>
      </c>
      <c r="NR349" s="14">
        <v>0</v>
      </c>
      <c r="NS349" s="14">
        <v>0</v>
      </c>
      <c r="NT349" s="14">
        <v>0</v>
      </c>
      <c r="NU349" s="14">
        <v>0</v>
      </c>
      <c r="NV349" s="14">
        <v>0</v>
      </c>
      <c r="NW349" s="14">
        <v>0</v>
      </c>
      <c r="NX349" s="14">
        <v>0</v>
      </c>
      <c r="NY349" s="14">
        <v>0</v>
      </c>
      <c r="NZ349" s="14">
        <v>0</v>
      </c>
      <c r="OA349" s="14">
        <v>0</v>
      </c>
      <c r="OB349" s="14">
        <v>0</v>
      </c>
      <c r="OC349" s="14">
        <v>0</v>
      </c>
      <c r="OD349" s="14">
        <v>0</v>
      </c>
      <c r="OE349" s="14">
        <v>0</v>
      </c>
      <c r="OF349" s="14">
        <v>0</v>
      </c>
      <c r="OG349" s="14">
        <v>0</v>
      </c>
      <c r="OH349" s="14">
        <v>0</v>
      </c>
      <c r="OI349" s="14">
        <v>0</v>
      </c>
      <c r="OJ349" s="14">
        <v>0</v>
      </c>
      <c r="OK349" s="14">
        <v>0</v>
      </c>
      <c r="OL349" s="14">
        <v>0</v>
      </c>
      <c r="OM349" s="14">
        <v>0</v>
      </c>
      <c r="ON349" s="14">
        <v>0</v>
      </c>
      <c r="OO349" s="14">
        <v>0</v>
      </c>
      <c r="OP349" s="14">
        <v>0</v>
      </c>
      <c r="OQ349" s="14">
        <v>0</v>
      </c>
      <c r="OR349" s="14">
        <v>0</v>
      </c>
      <c r="OS349" s="14">
        <v>0</v>
      </c>
      <c r="OT349" s="14">
        <v>3</v>
      </c>
      <c r="OU349" s="14">
        <v>2</v>
      </c>
      <c r="OV349" s="14">
        <v>0</v>
      </c>
      <c r="OW349" s="14">
        <v>0</v>
      </c>
      <c r="OX349" s="14">
        <v>0</v>
      </c>
      <c r="OY349" s="14">
        <v>0</v>
      </c>
      <c r="OZ349" s="14">
        <v>0</v>
      </c>
      <c r="PA349" s="14">
        <v>0</v>
      </c>
      <c r="PB349" s="14">
        <v>0</v>
      </c>
      <c r="PC349" s="14">
        <v>0</v>
      </c>
      <c r="PD349" s="14">
        <v>0</v>
      </c>
      <c r="PE349" s="14">
        <v>0</v>
      </c>
      <c r="PF349" s="14">
        <v>0</v>
      </c>
      <c r="PG349" s="14">
        <v>0</v>
      </c>
      <c r="PH349" s="14">
        <v>0</v>
      </c>
      <c r="PI349" s="14">
        <v>0</v>
      </c>
      <c r="PJ349" s="14">
        <v>0</v>
      </c>
      <c r="PK349" s="14">
        <v>0</v>
      </c>
      <c r="PL349" s="14">
        <v>0</v>
      </c>
      <c r="PM349" s="14">
        <v>0</v>
      </c>
      <c r="PN349" s="14">
        <v>31</v>
      </c>
      <c r="PO349" s="14">
        <v>15</v>
      </c>
      <c r="PP349" s="14">
        <v>1</v>
      </c>
      <c r="PQ349" s="14">
        <v>6</v>
      </c>
      <c r="PR349" s="14">
        <v>0</v>
      </c>
      <c r="PS349" s="14">
        <v>0</v>
      </c>
      <c r="PT349" s="14">
        <v>2</v>
      </c>
      <c r="PU349" s="14">
        <v>6</v>
      </c>
    </row>
    <row r="350" spans="1:437" ht="15" customHeight="1" x14ac:dyDescent="0.25">
      <c r="A350" s="14">
        <v>26</v>
      </c>
      <c r="B350" s="14" t="s">
        <v>674</v>
      </c>
      <c r="F350" s="14">
        <v>0</v>
      </c>
      <c r="G350" s="14">
        <v>0</v>
      </c>
      <c r="H350" s="14">
        <v>6</v>
      </c>
      <c r="I350" s="14">
        <v>4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1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>
        <v>0</v>
      </c>
      <c r="AM350" s="14">
        <v>0</v>
      </c>
      <c r="AN350" s="14">
        <v>0</v>
      </c>
      <c r="AO350" s="14">
        <v>1</v>
      </c>
      <c r="AP350" s="14">
        <v>0</v>
      </c>
      <c r="AQ350" s="14">
        <v>0</v>
      </c>
      <c r="AR350" s="14">
        <v>0</v>
      </c>
      <c r="AS350" s="14">
        <v>0</v>
      </c>
      <c r="AT350" s="14">
        <v>0</v>
      </c>
      <c r="AU350" s="14">
        <v>0</v>
      </c>
      <c r="AV350" s="14">
        <v>0</v>
      </c>
      <c r="AW350" s="14">
        <v>0</v>
      </c>
      <c r="AX350" s="14">
        <v>0</v>
      </c>
      <c r="AY350" s="14">
        <v>1</v>
      </c>
      <c r="AZ350" s="14">
        <v>0</v>
      </c>
      <c r="BA350" s="14">
        <v>0</v>
      </c>
      <c r="BB350" s="14">
        <v>0</v>
      </c>
      <c r="BC350" s="14">
        <v>0</v>
      </c>
      <c r="BD350" s="14">
        <v>0</v>
      </c>
      <c r="BE350" s="14">
        <v>0</v>
      </c>
      <c r="BF350" s="14">
        <v>0</v>
      </c>
      <c r="BG350" s="14">
        <v>0</v>
      </c>
      <c r="BH350" s="14">
        <v>0</v>
      </c>
      <c r="BI350" s="14">
        <v>0</v>
      </c>
      <c r="BJ350" s="14">
        <v>0</v>
      </c>
      <c r="BK350" s="14">
        <v>0</v>
      </c>
      <c r="BL350" s="14">
        <v>0</v>
      </c>
      <c r="BM350" s="14">
        <v>0</v>
      </c>
      <c r="BN350" s="14">
        <v>0</v>
      </c>
      <c r="BO350" s="14">
        <v>0</v>
      </c>
      <c r="BP350" s="14">
        <v>0</v>
      </c>
      <c r="BQ350" s="14">
        <v>0</v>
      </c>
      <c r="BR350" s="14">
        <v>0</v>
      </c>
      <c r="BS350" s="14">
        <v>0</v>
      </c>
      <c r="BT350" s="14">
        <v>0</v>
      </c>
      <c r="BU350" s="14">
        <v>0</v>
      </c>
      <c r="BV350" s="14">
        <v>0</v>
      </c>
      <c r="BW350" s="14">
        <v>0</v>
      </c>
      <c r="BX350" s="14">
        <v>0</v>
      </c>
      <c r="BY350" s="14">
        <v>0</v>
      </c>
      <c r="BZ350" s="14">
        <v>0</v>
      </c>
      <c r="CA350" s="14">
        <v>0</v>
      </c>
      <c r="CB350" s="14">
        <v>0</v>
      </c>
      <c r="CC350" s="14">
        <v>0</v>
      </c>
      <c r="CD350" s="14">
        <v>0</v>
      </c>
      <c r="CE350" s="14">
        <v>0</v>
      </c>
      <c r="CF350" s="14">
        <v>0</v>
      </c>
      <c r="CG350" s="14">
        <v>0</v>
      </c>
      <c r="CH350" s="14">
        <v>0</v>
      </c>
      <c r="CI350" s="14">
        <v>0</v>
      </c>
      <c r="CJ350" s="14">
        <v>0</v>
      </c>
      <c r="CK350" s="14">
        <v>0</v>
      </c>
      <c r="CL350" s="14">
        <v>0</v>
      </c>
      <c r="CM350" s="14">
        <v>0</v>
      </c>
      <c r="CN350" s="14">
        <v>0</v>
      </c>
      <c r="CO350" s="14">
        <v>0</v>
      </c>
      <c r="CP350" s="14">
        <v>0</v>
      </c>
      <c r="CQ350" s="14">
        <v>0</v>
      </c>
      <c r="CR350" s="14">
        <v>0</v>
      </c>
      <c r="CS350" s="14">
        <v>0</v>
      </c>
      <c r="CT350" s="14">
        <v>0</v>
      </c>
      <c r="CU350" s="14">
        <v>0</v>
      </c>
      <c r="CV350" s="14">
        <v>0</v>
      </c>
      <c r="CW350" s="14">
        <v>1</v>
      </c>
      <c r="CX350" s="14">
        <v>0</v>
      </c>
      <c r="CY350" s="14">
        <v>0</v>
      </c>
      <c r="CZ350" s="14">
        <v>0</v>
      </c>
      <c r="DA350" s="14">
        <v>0</v>
      </c>
      <c r="DB350" s="14">
        <v>0</v>
      </c>
      <c r="DC350" s="14">
        <v>0</v>
      </c>
      <c r="DD350" s="14">
        <v>0</v>
      </c>
      <c r="DE350" s="14">
        <v>0</v>
      </c>
      <c r="DF350" s="14">
        <v>0</v>
      </c>
      <c r="DG350" s="14">
        <v>0</v>
      </c>
      <c r="DH350" s="14">
        <v>0</v>
      </c>
      <c r="DI350" s="14">
        <v>0</v>
      </c>
      <c r="DJ350" s="14">
        <v>0</v>
      </c>
      <c r="DK350" s="14">
        <v>0</v>
      </c>
      <c r="DL350" s="14">
        <v>0</v>
      </c>
      <c r="DM350" s="14">
        <v>0</v>
      </c>
      <c r="DN350" s="14">
        <v>0</v>
      </c>
      <c r="DO350" s="14">
        <v>1</v>
      </c>
      <c r="DP350" s="14">
        <v>0</v>
      </c>
      <c r="DQ350" s="14">
        <v>1</v>
      </c>
      <c r="DR350" s="14">
        <v>0</v>
      </c>
      <c r="DS350" s="14">
        <v>0</v>
      </c>
      <c r="DT350" s="14">
        <v>0</v>
      </c>
      <c r="DU350" s="14">
        <v>0</v>
      </c>
      <c r="DV350" s="14">
        <v>0</v>
      </c>
      <c r="DW350" s="14">
        <v>0</v>
      </c>
      <c r="DX350" s="14">
        <v>0</v>
      </c>
      <c r="DY350" s="14">
        <v>0</v>
      </c>
      <c r="DZ350" s="14">
        <v>0</v>
      </c>
      <c r="EA350" s="14">
        <v>0</v>
      </c>
      <c r="EB350" s="14">
        <v>0</v>
      </c>
      <c r="EC350" s="14">
        <v>0</v>
      </c>
      <c r="ED350" s="14">
        <v>0</v>
      </c>
      <c r="EE350" s="14">
        <v>0</v>
      </c>
      <c r="EF350" s="14">
        <v>0</v>
      </c>
      <c r="EG350" s="14">
        <v>0</v>
      </c>
      <c r="EH350" s="14">
        <v>0</v>
      </c>
      <c r="EI350" s="14">
        <v>0</v>
      </c>
      <c r="EJ350" s="14">
        <v>0</v>
      </c>
      <c r="EK350" s="14">
        <v>0</v>
      </c>
      <c r="EL350" s="14">
        <v>0</v>
      </c>
      <c r="EM350" s="14">
        <v>0</v>
      </c>
      <c r="EN350" s="14">
        <v>0</v>
      </c>
      <c r="EO350" s="14">
        <v>0</v>
      </c>
      <c r="EP350" s="14">
        <v>0</v>
      </c>
      <c r="EQ350" s="14">
        <v>0</v>
      </c>
      <c r="ER350" s="14">
        <v>0</v>
      </c>
      <c r="ES350" s="14">
        <v>0</v>
      </c>
      <c r="ET350" s="14">
        <v>0</v>
      </c>
      <c r="EU350" s="14">
        <v>0</v>
      </c>
      <c r="EV350" s="14">
        <v>0</v>
      </c>
      <c r="EW350" s="14">
        <v>0</v>
      </c>
      <c r="EX350" s="14">
        <v>0</v>
      </c>
      <c r="EY350" s="14">
        <v>0</v>
      </c>
      <c r="EZ350" s="14">
        <v>0</v>
      </c>
      <c r="FA350" s="14">
        <v>0</v>
      </c>
      <c r="FB350" s="14">
        <v>0</v>
      </c>
      <c r="FC350" s="14">
        <v>0</v>
      </c>
      <c r="FD350" s="14">
        <v>0</v>
      </c>
      <c r="FE350" s="14">
        <v>0</v>
      </c>
      <c r="FF350" s="14">
        <v>0</v>
      </c>
      <c r="FG350" s="14">
        <v>0</v>
      </c>
      <c r="FH350" s="14">
        <v>0</v>
      </c>
      <c r="FI350" s="14">
        <v>0</v>
      </c>
      <c r="FJ350" s="14">
        <v>0</v>
      </c>
      <c r="FK350" s="14">
        <v>0</v>
      </c>
      <c r="FL350" s="14">
        <v>0</v>
      </c>
      <c r="FM350" s="14">
        <v>0</v>
      </c>
      <c r="FN350" s="14">
        <v>0</v>
      </c>
      <c r="FO350" s="14">
        <v>0</v>
      </c>
      <c r="FP350" s="14">
        <v>0</v>
      </c>
      <c r="FQ350" s="14">
        <v>0</v>
      </c>
      <c r="FR350" s="14">
        <v>0</v>
      </c>
      <c r="FS350" s="14">
        <v>0</v>
      </c>
      <c r="FT350" s="14">
        <v>0</v>
      </c>
      <c r="FU350" s="14">
        <v>0</v>
      </c>
      <c r="FV350" s="14">
        <v>0</v>
      </c>
      <c r="FW350" s="14">
        <v>0</v>
      </c>
      <c r="FX350" s="14">
        <v>0</v>
      </c>
      <c r="FY350" s="14">
        <v>2</v>
      </c>
      <c r="FZ350" s="14">
        <v>0</v>
      </c>
      <c r="GA350" s="14">
        <v>0</v>
      </c>
      <c r="GB350" s="14">
        <v>0</v>
      </c>
      <c r="GC350" s="14">
        <v>1</v>
      </c>
      <c r="GD350" s="14">
        <v>0</v>
      </c>
      <c r="GE350" s="14">
        <v>0</v>
      </c>
      <c r="GF350" s="14">
        <v>0</v>
      </c>
      <c r="GG350" s="14">
        <v>0</v>
      </c>
      <c r="GH350" s="14">
        <v>0</v>
      </c>
      <c r="GI350" s="14">
        <v>0</v>
      </c>
      <c r="GJ350" s="14">
        <v>0</v>
      </c>
      <c r="GK350" s="14">
        <v>0</v>
      </c>
      <c r="GL350" s="14">
        <v>0</v>
      </c>
      <c r="GM350" s="14">
        <v>0</v>
      </c>
      <c r="GN350" s="14">
        <v>0</v>
      </c>
      <c r="GO350" s="14">
        <v>0</v>
      </c>
      <c r="GP350" s="14">
        <v>0</v>
      </c>
      <c r="GQ350" s="14">
        <v>0</v>
      </c>
      <c r="GR350" s="14">
        <v>0</v>
      </c>
      <c r="GS350" s="14">
        <v>0</v>
      </c>
      <c r="GT350" s="14">
        <v>0</v>
      </c>
      <c r="GU350" s="14">
        <v>0</v>
      </c>
      <c r="GV350" s="14">
        <v>0</v>
      </c>
      <c r="GW350" s="14">
        <v>0</v>
      </c>
      <c r="GX350" s="14">
        <v>0</v>
      </c>
      <c r="GY350" s="14">
        <v>0</v>
      </c>
      <c r="GZ350" s="14">
        <v>0</v>
      </c>
      <c r="HA350" s="14">
        <v>0</v>
      </c>
      <c r="HB350" s="14">
        <v>0</v>
      </c>
      <c r="HC350" s="14">
        <v>0</v>
      </c>
      <c r="HD350" s="14">
        <v>0</v>
      </c>
      <c r="HE350" s="14">
        <v>0</v>
      </c>
      <c r="HF350" s="14">
        <v>0</v>
      </c>
      <c r="HG350" s="14">
        <v>0</v>
      </c>
      <c r="HH350" s="14">
        <v>0</v>
      </c>
      <c r="HI350" s="14">
        <v>0</v>
      </c>
      <c r="HJ350" s="14">
        <v>2</v>
      </c>
      <c r="HK350" s="14">
        <v>5</v>
      </c>
      <c r="HL350" s="14">
        <v>0</v>
      </c>
      <c r="HM350" s="14">
        <v>0</v>
      </c>
      <c r="HN350" s="14">
        <v>0</v>
      </c>
      <c r="HO350" s="14">
        <v>0</v>
      </c>
      <c r="HP350" s="14">
        <v>0</v>
      </c>
      <c r="HQ350" s="14">
        <v>0</v>
      </c>
      <c r="HR350" s="14">
        <v>0</v>
      </c>
      <c r="HS350" s="14">
        <v>0</v>
      </c>
      <c r="HT350" s="14">
        <v>0</v>
      </c>
      <c r="HU350" s="14">
        <v>0</v>
      </c>
      <c r="HV350" s="14">
        <v>0</v>
      </c>
      <c r="HW350" s="14">
        <v>0</v>
      </c>
      <c r="HX350" s="14">
        <v>0</v>
      </c>
      <c r="HY350" s="14">
        <v>0</v>
      </c>
      <c r="HZ350" s="14">
        <v>0</v>
      </c>
      <c r="IA350" s="14">
        <v>0</v>
      </c>
      <c r="IB350" s="14">
        <v>0</v>
      </c>
      <c r="IC350" s="14">
        <v>0</v>
      </c>
      <c r="ID350" s="14">
        <v>0</v>
      </c>
      <c r="IE350" s="14">
        <v>0</v>
      </c>
      <c r="IF350" s="14">
        <v>0</v>
      </c>
      <c r="IG350" s="14">
        <v>0</v>
      </c>
      <c r="IH350" s="14">
        <v>0</v>
      </c>
      <c r="II350" s="14">
        <v>1</v>
      </c>
      <c r="IJ350" s="14">
        <v>0</v>
      </c>
      <c r="IK350" s="14">
        <v>2</v>
      </c>
      <c r="IL350" s="14">
        <v>2</v>
      </c>
      <c r="IM350" s="14">
        <v>4</v>
      </c>
      <c r="IN350" s="14">
        <v>0</v>
      </c>
      <c r="IO350" s="14">
        <v>0</v>
      </c>
      <c r="IP350" s="14">
        <v>0</v>
      </c>
      <c r="IQ350" s="14">
        <v>1</v>
      </c>
      <c r="IR350" s="14">
        <v>0</v>
      </c>
      <c r="IS350" s="14">
        <v>2</v>
      </c>
      <c r="IT350" s="14">
        <v>0</v>
      </c>
      <c r="IU350" s="14">
        <v>0</v>
      </c>
      <c r="IV350" s="14">
        <v>0</v>
      </c>
      <c r="IW350" s="14">
        <v>0</v>
      </c>
      <c r="IX350" s="14">
        <v>0</v>
      </c>
      <c r="IY350" s="14">
        <v>0</v>
      </c>
      <c r="IZ350" s="14">
        <v>0</v>
      </c>
      <c r="JA350" s="14">
        <v>1</v>
      </c>
      <c r="JB350" s="14">
        <v>0</v>
      </c>
      <c r="JC350" s="14">
        <v>0</v>
      </c>
      <c r="JD350" s="14">
        <v>0</v>
      </c>
      <c r="JE350" s="14">
        <v>0</v>
      </c>
      <c r="JF350" s="14">
        <v>0</v>
      </c>
      <c r="JG350" s="14">
        <v>0</v>
      </c>
      <c r="JH350" s="14">
        <v>0</v>
      </c>
      <c r="JI350" s="14">
        <v>0</v>
      </c>
      <c r="JJ350" s="14">
        <v>0</v>
      </c>
      <c r="JK350" s="14">
        <v>0</v>
      </c>
      <c r="JL350" s="14">
        <v>0</v>
      </c>
      <c r="JM350" s="14">
        <v>0</v>
      </c>
      <c r="JN350" s="14">
        <v>0</v>
      </c>
      <c r="JO350" s="14">
        <v>0</v>
      </c>
      <c r="JP350" s="14">
        <v>0</v>
      </c>
      <c r="JQ350" s="14">
        <v>0</v>
      </c>
      <c r="JR350" s="14">
        <v>0</v>
      </c>
      <c r="JS350" s="14">
        <v>0</v>
      </c>
      <c r="JT350" s="14">
        <v>0</v>
      </c>
      <c r="JU350" s="14">
        <v>0</v>
      </c>
      <c r="JV350" s="14">
        <v>0</v>
      </c>
      <c r="JW350" s="14">
        <v>0</v>
      </c>
      <c r="JX350" s="14">
        <v>2</v>
      </c>
      <c r="JY350" s="14">
        <v>4</v>
      </c>
      <c r="JZ350" s="14">
        <v>0</v>
      </c>
      <c r="KA350" s="14">
        <v>0</v>
      </c>
      <c r="KB350" s="14">
        <v>0</v>
      </c>
      <c r="KC350" s="14">
        <v>0</v>
      </c>
      <c r="KD350" s="14">
        <v>0</v>
      </c>
      <c r="KE350" s="14">
        <v>0</v>
      </c>
      <c r="KF350" s="14">
        <v>0</v>
      </c>
      <c r="KG350" s="14">
        <v>0</v>
      </c>
      <c r="KH350" s="14">
        <v>0</v>
      </c>
      <c r="KI350" s="14">
        <v>0</v>
      </c>
      <c r="KJ350" s="14">
        <v>0</v>
      </c>
      <c r="KK350" s="14">
        <v>0</v>
      </c>
      <c r="KL350" s="14">
        <v>0</v>
      </c>
      <c r="KM350" s="14">
        <v>0</v>
      </c>
      <c r="KN350" s="14">
        <v>0</v>
      </c>
      <c r="KO350" s="14">
        <v>0</v>
      </c>
      <c r="KP350" s="14">
        <v>0</v>
      </c>
      <c r="KQ350" s="14">
        <v>0</v>
      </c>
      <c r="KR350" s="14">
        <v>0</v>
      </c>
      <c r="KS350" s="14">
        <v>0</v>
      </c>
      <c r="KT350" s="14">
        <v>0</v>
      </c>
      <c r="KU350" s="14">
        <v>0</v>
      </c>
      <c r="KV350" s="14">
        <v>0</v>
      </c>
      <c r="KW350" s="14">
        <v>0</v>
      </c>
      <c r="KX350" s="14">
        <v>0</v>
      </c>
      <c r="KY350" s="14">
        <v>2</v>
      </c>
      <c r="KZ350" s="14">
        <v>0</v>
      </c>
      <c r="LA350" s="14">
        <v>0</v>
      </c>
      <c r="LB350" s="14">
        <v>0</v>
      </c>
      <c r="LC350" s="14">
        <v>1</v>
      </c>
      <c r="LD350" s="14">
        <v>0</v>
      </c>
      <c r="LE350" s="14">
        <v>4</v>
      </c>
      <c r="LF350" s="14">
        <v>0</v>
      </c>
      <c r="LG350" s="14">
        <v>0</v>
      </c>
      <c r="LH350" s="14">
        <v>0</v>
      </c>
      <c r="LI350" s="14">
        <v>0</v>
      </c>
      <c r="LJ350" s="14">
        <v>0</v>
      </c>
      <c r="LK350" s="14">
        <v>0</v>
      </c>
      <c r="LL350" s="14">
        <v>0</v>
      </c>
      <c r="LM350" s="14">
        <v>3</v>
      </c>
      <c r="LN350" s="14">
        <v>0</v>
      </c>
      <c r="LO350" s="14">
        <v>0</v>
      </c>
      <c r="LP350" s="14">
        <v>0</v>
      </c>
      <c r="LQ350" s="14">
        <v>0</v>
      </c>
      <c r="LR350" s="14">
        <v>0</v>
      </c>
      <c r="LS350" s="14">
        <v>0</v>
      </c>
      <c r="LT350" s="14">
        <v>0</v>
      </c>
      <c r="LU350" s="14">
        <v>0</v>
      </c>
      <c r="LV350" s="14">
        <v>0</v>
      </c>
      <c r="LW350" s="14">
        <v>0</v>
      </c>
      <c r="LX350" s="14">
        <v>0</v>
      </c>
      <c r="LY350" s="14">
        <v>0</v>
      </c>
      <c r="LZ350" s="14">
        <v>0</v>
      </c>
      <c r="MA350" s="14">
        <v>0</v>
      </c>
      <c r="MB350" s="14">
        <v>0</v>
      </c>
      <c r="MC350" s="14">
        <v>0</v>
      </c>
      <c r="MD350" s="14">
        <v>0</v>
      </c>
      <c r="ME350" s="14">
        <v>0</v>
      </c>
      <c r="MF350" s="14">
        <v>0</v>
      </c>
      <c r="MG350" s="14">
        <v>0</v>
      </c>
      <c r="MH350" s="14">
        <v>0</v>
      </c>
      <c r="MI350" s="14">
        <v>0</v>
      </c>
      <c r="MJ350" s="14">
        <v>0</v>
      </c>
      <c r="MK350" s="14">
        <v>0</v>
      </c>
      <c r="ML350" s="14">
        <v>0</v>
      </c>
      <c r="MM350" s="14">
        <v>0</v>
      </c>
      <c r="MN350" s="14">
        <v>0</v>
      </c>
      <c r="MO350" s="14">
        <v>0</v>
      </c>
      <c r="MP350" s="14">
        <v>0</v>
      </c>
      <c r="MQ350" s="14">
        <v>0</v>
      </c>
      <c r="MR350" s="14">
        <v>0</v>
      </c>
      <c r="MS350" s="14">
        <v>0</v>
      </c>
      <c r="MT350" s="14">
        <v>0</v>
      </c>
      <c r="MU350" s="14">
        <v>0</v>
      </c>
      <c r="MV350" s="14">
        <v>0</v>
      </c>
      <c r="MW350" s="14">
        <v>0</v>
      </c>
      <c r="MX350" s="14">
        <v>0</v>
      </c>
      <c r="MY350" s="14">
        <v>0</v>
      </c>
      <c r="MZ350" s="14">
        <v>0</v>
      </c>
      <c r="NA350" s="14">
        <v>0</v>
      </c>
      <c r="NB350" s="14">
        <v>0</v>
      </c>
      <c r="NC350" s="14">
        <v>0</v>
      </c>
      <c r="ND350" s="14">
        <v>0</v>
      </c>
      <c r="NE350" s="14">
        <v>0</v>
      </c>
      <c r="NF350" s="14">
        <v>0</v>
      </c>
      <c r="NG350" s="14">
        <v>0</v>
      </c>
      <c r="NH350" s="14">
        <v>0</v>
      </c>
      <c r="NI350" s="14">
        <v>0</v>
      </c>
      <c r="NJ350" s="14">
        <v>0</v>
      </c>
      <c r="NK350" s="14">
        <v>0</v>
      </c>
      <c r="NL350" s="14">
        <v>0</v>
      </c>
      <c r="NM350" s="14">
        <v>0</v>
      </c>
      <c r="NN350" s="14">
        <v>0</v>
      </c>
      <c r="NO350" s="14">
        <v>0</v>
      </c>
      <c r="NP350" s="14">
        <v>0</v>
      </c>
      <c r="NQ350" s="14">
        <v>0</v>
      </c>
      <c r="NR350" s="14">
        <v>0</v>
      </c>
      <c r="NS350" s="14">
        <v>0</v>
      </c>
      <c r="NT350" s="14">
        <v>0</v>
      </c>
      <c r="NU350" s="14">
        <v>0</v>
      </c>
      <c r="NV350" s="14">
        <v>0</v>
      </c>
      <c r="NW350" s="14">
        <v>0</v>
      </c>
      <c r="NX350" s="14">
        <v>0</v>
      </c>
      <c r="NY350" s="14">
        <v>0</v>
      </c>
      <c r="NZ350" s="14">
        <v>0</v>
      </c>
      <c r="OA350" s="14">
        <v>0</v>
      </c>
      <c r="OB350" s="14">
        <v>0</v>
      </c>
      <c r="OC350" s="14">
        <v>0</v>
      </c>
      <c r="OD350" s="14">
        <v>0</v>
      </c>
      <c r="OE350" s="14">
        <v>0</v>
      </c>
      <c r="OF350" s="14">
        <v>0</v>
      </c>
      <c r="OG350" s="14">
        <v>0</v>
      </c>
      <c r="OH350" s="14">
        <v>1</v>
      </c>
      <c r="OI350" s="14">
        <v>2</v>
      </c>
      <c r="OJ350" s="14">
        <v>0</v>
      </c>
      <c r="OK350" s="14">
        <v>0</v>
      </c>
      <c r="OL350" s="14">
        <v>0</v>
      </c>
      <c r="OM350" s="14">
        <v>0</v>
      </c>
      <c r="ON350" s="14">
        <v>2</v>
      </c>
      <c r="OO350" s="14">
        <v>0</v>
      </c>
      <c r="OP350" s="14">
        <v>0</v>
      </c>
      <c r="OQ350" s="14">
        <v>0</v>
      </c>
      <c r="OR350" s="14">
        <v>0</v>
      </c>
      <c r="OS350" s="14">
        <v>0</v>
      </c>
      <c r="OT350" s="14">
        <v>0</v>
      </c>
      <c r="OU350" s="14">
        <v>0</v>
      </c>
      <c r="OV350" s="14">
        <v>0</v>
      </c>
      <c r="OW350" s="14">
        <v>0</v>
      </c>
      <c r="OX350" s="14">
        <v>0</v>
      </c>
      <c r="OY350" s="14">
        <v>0</v>
      </c>
      <c r="OZ350" s="14">
        <v>0</v>
      </c>
      <c r="PA350" s="14">
        <v>0</v>
      </c>
      <c r="PB350" s="14">
        <v>0</v>
      </c>
      <c r="PC350" s="14">
        <v>0</v>
      </c>
      <c r="PD350" s="14">
        <v>0</v>
      </c>
      <c r="PE350" s="14">
        <v>0</v>
      </c>
      <c r="PF350" s="14">
        <v>0</v>
      </c>
      <c r="PG350" s="14">
        <v>0</v>
      </c>
      <c r="PH350" s="14">
        <v>0</v>
      </c>
      <c r="PI350" s="14">
        <v>0</v>
      </c>
      <c r="PJ350" s="14">
        <v>0</v>
      </c>
      <c r="PK350" s="14">
        <v>0</v>
      </c>
      <c r="PL350" s="14">
        <v>0</v>
      </c>
      <c r="PM350" s="14">
        <v>0</v>
      </c>
      <c r="PN350" s="14">
        <v>0</v>
      </c>
      <c r="PO350" s="14">
        <v>0</v>
      </c>
      <c r="PP350" s="14">
        <v>0</v>
      </c>
      <c r="PQ350" s="14">
        <v>1</v>
      </c>
      <c r="PR350" s="14">
        <v>0</v>
      </c>
      <c r="PS350" s="14">
        <v>0</v>
      </c>
      <c r="PT350" s="14">
        <v>0</v>
      </c>
      <c r="PU350" s="14">
        <v>1</v>
      </c>
    </row>
    <row r="351" spans="1:437" ht="15" customHeight="1" x14ac:dyDescent="0.25">
      <c r="A351" s="14">
        <v>27</v>
      </c>
      <c r="B351" s="14" t="s">
        <v>675</v>
      </c>
      <c r="F351" s="14">
        <v>2</v>
      </c>
      <c r="G351" s="14">
        <v>0</v>
      </c>
      <c r="H351" s="14">
        <v>8</v>
      </c>
      <c r="I351" s="14">
        <v>3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114</v>
      </c>
      <c r="U351" s="14">
        <v>64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>
        <v>0</v>
      </c>
      <c r="AM351" s="14">
        <v>0</v>
      </c>
      <c r="AN351" s="14">
        <v>114</v>
      </c>
      <c r="AO351" s="14">
        <v>64</v>
      </c>
      <c r="AP351" s="14">
        <v>0</v>
      </c>
      <c r="AQ351" s="14">
        <v>0</v>
      </c>
      <c r="AR351" s="14">
        <v>0</v>
      </c>
      <c r="AS351" s="14">
        <v>0</v>
      </c>
      <c r="AT351" s="14">
        <v>0</v>
      </c>
      <c r="AU351" s="14">
        <v>0</v>
      </c>
      <c r="AV351" s="14">
        <v>0</v>
      </c>
      <c r="AW351" s="14">
        <v>0</v>
      </c>
      <c r="AX351" s="14">
        <v>114</v>
      </c>
      <c r="AY351" s="14">
        <v>64</v>
      </c>
      <c r="AZ351" s="14">
        <v>0</v>
      </c>
      <c r="BA351" s="14">
        <v>0</v>
      </c>
      <c r="BB351" s="14">
        <v>0</v>
      </c>
      <c r="BC351" s="14">
        <v>0</v>
      </c>
      <c r="BD351" s="14">
        <v>0</v>
      </c>
      <c r="BE351" s="14">
        <v>0</v>
      </c>
      <c r="BF351" s="14">
        <v>0</v>
      </c>
      <c r="BG351" s="14">
        <v>0</v>
      </c>
      <c r="BH351" s="14">
        <v>0</v>
      </c>
      <c r="BI351" s="14">
        <v>0</v>
      </c>
      <c r="BJ351" s="14">
        <v>0</v>
      </c>
      <c r="BK351" s="14">
        <v>0</v>
      </c>
      <c r="BL351" s="14">
        <v>0</v>
      </c>
      <c r="BM351" s="14">
        <v>0</v>
      </c>
      <c r="BN351" s="14">
        <v>0</v>
      </c>
      <c r="BO351" s="14">
        <v>0</v>
      </c>
      <c r="BP351" s="14">
        <v>0</v>
      </c>
      <c r="BQ351" s="14">
        <v>0</v>
      </c>
      <c r="BR351" s="14">
        <v>0</v>
      </c>
      <c r="BS351" s="14">
        <v>0</v>
      </c>
      <c r="BT351" s="14">
        <v>0</v>
      </c>
      <c r="BU351" s="14">
        <v>0</v>
      </c>
      <c r="BV351" s="14">
        <v>0</v>
      </c>
      <c r="BW351" s="14">
        <v>0</v>
      </c>
      <c r="BX351" s="14">
        <v>0</v>
      </c>
      <c r="BY351" s="14">
        <v>0</v>
      </c>
      <c r="BZ351" s="14">
        <v>0</v>
      </c>
      <c r="CA351" s="14">
        <v>0</v>
      </c>
      <c r="CB351" s="14">
        <v>0</v>
      </c>
      <c r="CC351" s="14">
        <v>0</v>
      </c>
      <c r="CD351" s="14">
        <v>0</v>
      </c>
      <c r="CE351" s="14">
        <v>0</v>
      </c>
      <c r="CF351" s="14">
        <v>0</v>
      </c>
      <c r="CG351" s="14">
        <v>0</v>
      </c>
      <c r="CH351" s="14">
        <v>0</v>
      </c>
      <c r="CI351" s="14">
        <v>0</v>
      </c>
      <c r="CJ351" s="14">
        <v>0</v>
      </c>
      <c r="CK351" s="14">
        <v>0</v>
      </c>
      <c r="CL351" s="14">
        <v>0</v>
      </c>
      <c r="CM351" s="14">
        <v>0</v>
      </c>
      <c r="CN351" s="14">
        <v>0</v>
      </c>
      <c r="CO351" s="14">
        <v>0</v>
      </c>
      <c r="CP351" s="14">
        <v>0</v>
      </c>
      <c r="CQ351" s="14">
        <v>0</v>
      </c>
      <c r="CR351" s="14">
        <v>0</v>
      </c>
      <c r="CS351" s="14">
        <v>0</v>
      </c>
      <c r="CT351" s="14">
        <v>0</v>
      </c>
      <c r="CU351" s="14">
        <v>0</v>
      </c>
      <c r="CV351" s="14">
        <v>0</v>
      </c>
      <c r="CW351" s="14">
        <v>0</v>
      </c>
      <c r="CX351" s="14">
        <v>0</v>
      </c>
      <c r="CY351" s="14">
        <v>0</v>
      </c>
      <c r="CZ351" s="14">
        <v>0</v>
      </c>
      <c r="DA351" s="14">
        <v>0</v>
      </c>
      <c r="DB351" s="14">
        <v>0</v>
      </c>
      <c r="DC351" s="14">
        <v>0</v>
      </c>
      <c r="DD351" s="14">
        <v>0</v>
      </c>
      <c r="DE351" s="14">
        <v>0</v>
      </c>
      <c r="DF351" s="14">
        <v>0</v>
      </c>
      <c r="DG351" s="14">
        <v>0</v>
      </c>
      <c r="DH351" s="14">
        <v>0</v>
      </c>
      <c r="DI351" s="14">
        <v>0</v>
      </c>
      <c r="DJ351" s="14">
        <v>0</v>
      </c>
      <c r="DK351" s="14">
        <v>0</v>
      </c>
      <c r="DL351" s="14">
        <v>0</v>
      </c>
      <c r="DM351" s="14">
        <v>0</v>
      </c>
      <c r="DN351" s="14">
        <v>114</v>
      </c>
      <c r="DO351" s="14">
        <v>64</v>
      </c>
      <c r="DP351" s="14">
        <v>59</v>
      </c>
      <c r="DQ351" s="14">
        <v>27</v>
      </c>
      <c r="DR351" s="14">
        <v>0</v>
      </c>
      <c r="DS351" s="14">
        <v>0</v>
      </c>
      <c r="DT351" s="14">
        <v>0</v>
      </c>
      <c r="DU351" s="14">
        <v>0</v>
      </c>
      <c r="DV351" s="14">
        <v>0</v>
      </c>
      <c r="DW351" s="14">
        <v>0</v>
      </c>
      <c r="DX351" s="14">
        <v>0</v>
      </c>
      <c r="DY351" s="14">
        <v>0</v>
      </c>
      <c r="DZ351" s="14">
        <v>0</v>
      </c>
      <c r="EA351" s="14">
        <v>0</v>
      </c>
      <c r="EB351" s="14">
        <v>0</v>
      </c>
      <c r="EC351" s="14">
        <v>0</v>
      </c>
      <c r="ED351" s="14">
        <v>0</v>
      </c>
      <c r="EE351" s="14">
        <v>0</v>
      </c>
      <c r="EF351" s="14">
        <v>0</v>
      </c>
      <c r="EG351" s="14">
        <v>0</v>
      </c>
      <c r="EH351" s="14">
        <v>0</v>
      </c>
      <c r="EI351" s="14">
        <v>0</v>
      </c>
      <c r="EJ351" s="14">
        <v>0</v>
      </c>
      <c r="EK351" s="14">
        <v>0</v>
      </c>
      <c r="EL351" s="14">
        <v>0</v>
      </c>
      <c r="EM351" s="14">
        <v>0</v>
      </c>
      <c r="EN351" s="14">
        <v>0</v>
      </c>
      <c r="EO351" s="14">
        <v>0</v>
      </c>
      <c r="EP351" s="14">
        <v>0</v>
      </c>
      <c r="EQ351" s="14">
        <v>0</v>
      </c>
      <c r="ER351" s="14">
        <v>0</v>
      </c>
      <c r="ES351" s="14">
        <v>0</v>
      </c>
      <c r="ET351" s="14">
        <v>0</v>
      </c>
      <c r="EU351" s="14">
        <v>0</v>
      </c>
      <c r="EV351" s="14">
        <v>0</v>
      </c>
      <c r="EW351" s="14">
        <v>0</v>
      </c>
      <c r="EX351" s="14">
        <v>0</v>
      </c>
      <c r="EY351" s="14">
        <v>0</v>
      </c>
      <c r="EZ351" s="14">
        <v>0</v>
      </c>
      <c r="FA351" s="14">
        <v>0</v>
      </c>
      <c r="FB351" s="14">
        <v>0</v>
      </c>
      <c r="FC351" s="14">
        <v>0</v>
      </c>
      <c r="FD351" s="14">
        <v>0</v>
      </c>
      <c r="FE351" s="14">
        <v>0</v>
      </c>
      <c r="FF351" s="14">
        <v>0</v>
      </c>
      <c r="FG351" s="14">
        <v>0</v>
      </c>
      <c r="FH351" s="14">
        <v>122</v>
      </c>
      <c r="FI351" s="14">
        <v>72</v>
      </c>
      <c r="FJ351" s="14">
        <v>0</v>
      </c>
      <c r="FK351" s="14">
        <v>0</v>
      </c>
      <c r="FL351" s="14">
        <v>0</v>
      </c>
      <c r="FM351" s="14">
        <v>0</v>
      </c>
      <c r="FN351" s="14">
        <v>0</v>
      </c>
      <c r="FO351" s="14">
        <v>0</v>
      </c>
      <c r="FP351" s="14">
        <v>0</v>
      </c>
      <c r="FQ351" s="14">
        <v>0</v>
      </c>
      <c r="FR351" s="14">
        <v>0</v>
      </c>
      <c r="FS351" s="14">
        <v>0</v>
      </c>
      <c r="FT351" s="14">
        <v>0</v>
      </c>
      <c r="FU351" s="14">
        <v>0</v>
      </c>
      <c r="FV351" s="14">
        <v>0</v>
      </c>
      <c r="FW351" s="14">
        <v>0</v>
      </c>
      <c r="FX351" s="14">
        <v>55</v>
      </c>
      <c r="FY351" s="14">
        <v>50</v>
      </c>
      <c r="FZ351" s="14">
        <v>0</v>
      </c>
      <c r="GA351" s="14">
        <v>0</v>
      </c>
      <c r="GB351" s="14">
        <v>0</v>
      </c>
      <c r="GC351" s="14">
        <v>0</v>
      </c>
      <c r="GD351" s="14">
        <v>0</v>
      </c>
      <c r="GE351" s="14">
        <v>0</v>
      </c>
      <c r="GF351" s="14">
        <v>0</v>
      </c>
      <c r="GG351" s="14">
        <v>0</v>
      </c>
      <c r="GH351" s="14">
        <v>0</v>
      </c>
      <c r="GI351" s="14">
        <v>0</v>
      </c>
      <c r="GJ351" s="14">
        <v>0</v>
      </c>
      <c r="GK351" s="14">
        <v>0</v>
      </c>
      <c r="GL351" s="14">
        <v>0</v>
      </c>
      <c r="GM351" s="14">
        <v>0</v>
      </c>
      <c r="GN351" s="14">
        <v>0</v>
      </c>
      <c r="GO351" s="14">
        <v>0</v>
      </c>
      <c r="GP351" s="14">
        <v>0</v>
      </c>
      <c r="GQ351" s="14">
        <v>0</v>
      </c>
      <c r="GR351" s="14">
        <v>0</v>
      </c>
      <c r="GS351" s="14">
        <v>0</v>
      </c>
      <c r="GT351" s="14">
        <v>0</v>
      </c>
      <c r="GU351" s="14">
        <v>0</v>
      </c>
      <c r="GV351" s="14">
        <v>0</v>
      </c>
      <c r="GW351" s="14">
        <v>0</v>
      </c>
      <c r="GX351" s="14">
        <v>0</v>
      </c>
      <c r="GY351" s="14">
        <v>0</v>
      </c>
      <c r="GZ351" s="14">
        <v>0</v>
      </c>
      <c r="HA351" s="14">
        <v>0</v>
      </c>
      <c r="HB351" s="14">
        <v>0</v>
      </c>
      <c r="HC351" s="14">
        <v>0</v>
      </c>
      <c r="HD351" s="14">
        <v>0</v>
      </c>
      <c r="HE351" s="14">
        <v>0</v>
      </c>
      <c r="HF351" s="14">
        <v>2</v>
      </c>
      <c r="HG351" s="14">
        <v>0</v>
      </c>
      <c r="HH351" s="14">
        <v>0</v>
      </c>
      <c r="HI351" s="14">
        <v>0</v>
      </c>
      <c r="HJ351" s="14">
        <v>0</v>
      </c>
      <c r="HK351" s="14">
        <v>0</v>
      </c>
      <c r="HL351" s="14">
        <v>0</v>
      </c>
      <c r="HM351" s="14">
        <v>0</v>
      </c>
      <c r="HN351" s="14">
        <v>0</v>
      </c>
      <c r="HO351" s="14">
        <v>0</v>
      </c>
      <c r="HP351" s="14">
        <v>0</v>
      </c>
      <c r="HQ351" s="14">
        <v>0</v>
      </c>
      <c r="HR351" s="14">
        <v>0</v>
      </c>
      <c r="HS351" s="14">
        <v>2</v>
      </c>
      <c r="HT351" s="14">
        <v>0</v>
      </c>
      <c r="HU351" s="14">
        <v>0</v>
      </c>
      <c r="HV351" s="14">
        <v>0</v>
      </c>
      <c r="HW351" s="14">
        <v>0</v>
      </c>
      <c r="HX351" s="14">
        <v>0</v>
      </c>
      <c r="HY351" s="14">
        <v>0</v>
      </c>
      <c r="HZ351" s="14">
        <v>0</v>
      </c>
      <c r="IA351" s="14">
        <v>0</v>
      </c>
      <c r="IB351" s="14">
        <v>0</v>
      </c>
      <c r="IC351" s="14">
        <v>0</v>
      </c>
      <c r="ID351" s="14">
        <v>0</v>
      </c>
      <c r="IE351" s="14">
        <v>0</v>
      </c>
      <c r="IF351" s="14">
        <v>0</v>
      </c>
      <c r="IG351" s="14">
        <v>0</v>
      </c>
      <c r="IH351" s="14">
        <v>127</v>
      </c>
      <c r="II351" s="14">
        <v>81</v>
      </c>
      <c r="IJ351" s="14">
        <v>114</v>
      </c>
      <c r="IK351" s="14">
        <v>64</v>
      </c>
      <c r="IL351" s="14">
        <v>122</v>
      </c>
      <c r="IM351" s="14">
        <v>66</v>
      </c>
      <c r="IN351" s="14">
        <v>0</v>
      </c>
      <c r="IO351" s="14">
        <v>0</v>
      </c>
      <c r="IP351" s="14">
        <v>0</v>
      </c>
      <c r="IQ351" s="14">
        <v>0</v>
      </c>
      <c r="IR351" s="14">
        <v>114</v>
      </c>
      <c r="IS351" s="14">
        <v>53</v>
      </c>
      <c r="IT351" s="14">
        <v>0</v>
      </c>
      <c r="IU351" s="14">
        <v>0</v>
      </c>
      <c r="IV351" s="14">
        <v>0</v>
      </c>
      <c r="IW351" s="14">
        <v>0</v>
      </c>
      <c r="IX351" s="14">
        <v>0</v>
      </c>
      <c r="IY351" s="14">
        <v>0</v>
      </c>
      <c r="IZ351" s="14">
        <v>101</v>
      </c>
      <c r="JA351" s="14">
        <v>47</v>
      </c>
      <c r="JB351" s="14">
        <v>0</v>
      </c>
      <c r="JC351" s="14">
        <v>0</v>
      </c>
      <c r="JD351" s="14">
        <v>0</v>
      </c>
      <c r="JE351" s="14">
        <v>0</v>
      </c>
      <c r="JF351" s="14">
        <v>0</v>
      </c>
      <c r="JG351" s="14">
        <v>0</v>
      </c>
      <c r="JH351" s="14">
        <v>0</v>
      </c>
      <c r="JI351" s="14">
        <v>0</v>
      </c>
      <c r="JJ351" s="14">
        <v>0</v>
      </c>
      <c r="JK351" s="14">
        <v>0</v>
      </c>
      <c r="JL351" s="14">
        <v>0</v>
      </c>
      <c r="JM351" s="14">
        <v>0</v>
      </c>
      <c r="JN351" s="14">
        <v>0</v>
      </c>
      <c r="JO351" s="14">
        <v>0</v>
      </c>
      <c r="JP351" s="14">
        <v>0</v>
      </c>
      <c r="JQ351" s="14">
        <v>0</v>
      </c>
      <c r="JR351" s="14">
        <v>0</v>
      </c>
      <c r="JS351" s="14">
        <v>0</v>
      </c>
      <c r="JT351" s="14">
        <v>0</v>
      </c>
      <c r="JU351" s="14">
        <v>0</v>
      </c>
      <c r="JV351" s="14">
        <v>0</v>
      </c>
      <c r="JW351" s="14">
        <v>0</v>
      </c>
      <c r="JX351" s="14">
        <v>120</v>
      </c>
      <c r="JY351" s="14">
        <v>48</v>
      </c>
      <c r="JZ351" s="14">
        <v>0</v>
      </c>
      <c r="KA351" s="14">
        <v>0</v>
      </c>
      <c r="KB351" s="14">
        <v>1</v>
      </c>
      <c r="KC351" s="14">
        <v>0</v>
      </c>
      <c r="KD351" s="14">
        <v>0</v>
      </c>
      <c r="KE351" s="14">
        <v>0</v>
      </c>
      <c r="KF351" s="14">
        <v>0</v>
      </c>
      <c r="KG351" s="14">
        <v>0</v>
      </c>
      <c r="KH351" s="14">
        <v>0</v>
      </c>
      <c r="KI351" s="14">
        <v>0</v>
      </c>
      <c r="KJ351" s="14">
        <v>0</v>
      </c>
      <c r="KK351" s="14">
        <v>0</v>
      </c>
      <c r="KL351" s="14">
        <v>0</v>
      </c>
      <c r="KM351" s="14">
        <v>0</v>
      </c>
      <c r="KN351" s="14">
        <v>0</v>
      </c>
      <c r="KO351" s="14">
        <v>0</v>
      </c>
      <c r="KP351" s="14">
        <v>0</v>
      </c>
      <c r="KQ351" s="14">
        <v>0</v>
      </c>
      <c r="KR351" s="14">
        <v>0</v>
      </c>
      <c r="KS351" s="14">
        <v>0</v>
      </c>
      <c r="KT351" s="14">
        <v>0</v>
      </c>
      <c r="KU351" s="14">
        <v>0</v>
      </c>
      <c r="KV351" s="14">
        <v>0</v>
      </c>
      <c r="KW351" s="14">
        <v>0</v>
      </c>
      <c r="KX351" s="14">
        <v>1</v>
      </c>
      <c r="KY351" s="14">
        <v>0</v>
      </c>
      <c r="KZ351" s="14">
        <v>0</v>
      </c>
      <c r="LA351" s="14">
        <v>0</v>
      </c>
      <c r="LB351" s="14">
        <v>0</v>
      </c>
      <c r="LC351" s="14">
        <v>1</v>
      </c>
      <c r="LD351" s="14">
        <v>0</v>
      </c>
      <c r="LE351" s="14">
        <v>4</v>
      </c>
      <c r="LF351" s="14">
        <v>0</v>
      </c>
      <c r="LG351" s="14">
        <v>0</v>
      </c>
      <c r="LH351" s="14">
        <v>0</v>
      </c>
      <c r="LI351" s="14">
        <v>0</v>
      </c>
      <c r="LJ351" s="14">
        <v>0</v>
      </c>
      <c r="LK351" s="14">
        <v>0</v>
      </c>
      <c r="LL351" s="14">
        <v>0</v>
      </c>
      <c r="LM351" s="14">
        <v>1</v>
      </c>
      <c r="LN351" s="14">
        <v>0</v>
      </c>
      <c r="LO351" s="14">
        <v>0</v>
      </c>
      <c r="LP351" s="14">
        <v>0</v>
      </c>
      <c r="LQ351" s="14">
        <v>0</v>
      </c>
      <c r="LR351" s="14">
        <v>0</v>
      </c>
      <c r="LS351" s="14">
        <v>0</v>
      </c>
      <c r="LT351" s="14">
        <v>0</v>
      </c>
      <c r="LU351" s="14">
        <v>0</v>
      </c>
      <c r="LV351" s="14">
        <v>0</v>
      </c>
      <c r="LW351" s="14">
        <v>0</v>
      </c>
      <c r="LX351" s="14">
        <v>0</v>
      </c>
      <c r="LY351" s="14">
        <v>0</v>
      </c>
      <c r="LZ351" s="14">
        <v>0</v>
      </c>
      <c r="MA351" s="14">
        <v>0</v>
      </c>
      <c r="MB351" s="14">
        <v>0</v>
      </c>
      <c r="MC351" s="14">
        <v>0</v>
      </c>
      <c r="MD351" s="14">
        <v>0</v>
      </c>
      <c r="ME351" s="14">
        <v>0</v>
      </c>
      <c r="MF351" s="14">
        <v>0</v>
      </c>
      <c r="MG351" s="14">
        <v>0</v>
      </c>
      <c r="MH351" s="14">
        <v>0</v>
      </c>
      <c r="MI351" s="14">
        <v>0</v>
      </c>
      <c r="MJ351" s="14">
        <v>0</v>
      </c>
      <c r="MK351" s="14">
        <v>0</v>
      </c>
      <c r="ML351" s="14">
        <v>0</v>
      </c>
      <c r="MM351" s="14">
        <v>0</v>
      </c>
      <c r="MN351" s="14">
        <v>0</v>
      </c>
      <c r="MO351" s="14">
        <v>0</v>
      </c>
      <c r="MP351" s="14">
        <v>0</v>
      </c>
      <c r="MQ351" s="14">
        <v>0</v>
      </c>
      <c r="MR351" s="14">
        <v>0</v>
      </c>
      <c r="MS351" s="14">
        <v>0</v>
      </c>
      <c r="MT351" s="14">
        <v>0</v>
      </c>
      <c r="MU351" s="14">
        <v>0</v>
      </c>
      <c r="MV351" s="14">
        <v>0</v>
      </c>
      <c r="MW351" s="14">
        <v>0</v>
      </c>
      <c r="MX351" s="14">
        <v>0</v>
      </c>
      <c r="MY351" s="14">
        <v>0</v>
      </c>
      <c r="MZ351" s="14">
        <v>0</v>
      </c>
      <c r="NA351" s="14">
        <v>0</v>
      </c>
      <c r="NB351" s="14">
        <v>0</v>
      </c>
      <c r="NC351" s="14">
        <v>0</v>
      </c>
      <c r="ND351" s="14">
        <v>0</v>
      </c>
      <c r="NE351" s="14">
        <v>0</v>
      </c>
      <c r="NF351" s="14">
        <v>0</v>
      </c>
      <c r="NG351" s="14">
        <v>0</v>
      </c>
      <c r="NH351" s="14">
        <v>0</v>
      </c>
      <c r="NI351" s="14">
        <v>0</v>
      </c>
      <c r="NJ351" s="14">
        <v>0</v>
      </c>
      <c r="NK351" s="14">
        <v>0</v>
      </c>
      <c r="NL351" s="14">
        <v>0</v>
      </c>
      <c r="NM351" s="14">
        <v>0</v>
      </c>
      <c r="NN351" s="14">
        <v>0</v>
      </c>
      <c r="NO351" s="14">
        <v>0</v>
      </c>
      <c r="NP351" s="14">
        <v>0</v>
      </c>
      <c r="NQ351" s="14">
        <v>0</v>
      </c>
      <c r="NR351" s="14">
        <v>0</v>
      </c>
      <c r="NS351" s="14">
        <v>0</v>
      </c>
      <c r="NT351" s="14">
        <v>0</v>
      </c>
      <c r="NU351" s="14">
        <v>0</v>
      </c>
      <c r="NV351" s="14">
        <v>0</v>
      </c>
      <c r="NW351" s="14">
        <v>0</v>
      </c>
      <c r="NX351" s="14">
        <v>0</v>
      </c>
      <c r="NY351" s="14">
        <v>0</v>
      </c>
      <c r="NZ351" s="14">
        <v>0</v>
      </c>
      <c r="OA351" s="14">
        <v>0</v>
      </c>
      <c r="OB351" s="14">
        <v>0</v>
      </c>
      <c r="OC351" s="14">
        <v>0</v>
      </c>
      <c r="OD351" s="14">
        <v>0</v>
      </c>
      <c r="OE351" s="14">
        <v>0</v>
      </c>
      <c r="OF351" s="14">
        <v>0</v>
      </c>
      <c r="OG351" s="14">
        <v>0</v>
      </c>
      <c r="OH351" s="14">
        <v>0</v>
      </c>
      <c r="OI351" s="14">
        <v>0</v>
      </c>
      <c r="OJ351" s="14">
        <v>0</v>
      </c>
      <c r="OK351" s="14">
        <v>0</v>
      </c>
      <c r="OL351" s="14">
        <v>0</v>
      </c>
      <c r="OM351" s="14">
        <v>0</v>
      </c>
      <c r="ON351" s="14">
        <v>0</v>
      </c>
      <c r="OO351" s="14">
        <v>0</v>
      </c>
      <c r="OP351" s="14">
        <v>0</v>
      </c>
      <c r="OQ351" s="14">
        <v>0</v>
      </c>
      <c r="OR351" s="14">
        <v>0</v>
      </c>
      <c r="OS351" s="14">
        <v>0</v>
      </c>
      <c r="OT351" s="14">
        <v>0</v>
      </c>
      <c r="OU351" s="14">
        <v>0</v>
      </c>
      <c r="OV351" s="14">
        <v>0</v>
      </c>
      <c r="OW351" s="14">
        <v>0</v>
      </c>
      <c r="OX351" s="14">
        <v>0</v>
      </c>
      <c r="OY351" s="14">
        <v>0</v>
      </c>
      <c r="OZ351" s="14">
        <v>0</v>
      </c>
      <c r="PA351" s="14">
        <v>0</v>
      </c>
      <c r="PB351" s="14">
        <v>0</v>
      </c>
      <c r="PC351" s="14">
        <v>0</v>
      </c>
      <c r="PD351" s="14">
        <v>0</v>
      </c>
      <c r="PE351" s="14">
        <v>0</v>
      </c>
      <c r="PF351" s="14">
        <v>0</v>
      </c>
      <c r="PG351" s="14">
        <v>0</v>
      </c>
      <c r="PH351" s="14">
        <v>0</v>
      </c>
      <c r="PI351" s="14">
        <v>0</v>
      </c>
      <c r="PJ351" s="14">
        <v>0</v>
      </c>
      <c r="PK351" s="14">
        <v>0</v>
      </c>
      <c r="PL351" s="14">
        <v>0</v>
      </c>
      <c r="PM351" s="14">
        <v>0</v>
      </c>
      <c r="PN351" s="14">
        <v>55</v>
      </c>
      <c r="PO351" s="14">
        <v>37</v>
      </c>
      <c r="PP351" s="14">
        <v>59</v>
      </c>
      <c r="PQ351" s="14">
        <v>27</v>
      </c>
      <c r="PR351" s="14">
        <v>0</v>
      </c>
      <c r="PS351" s="14">
        <v>0</v>
      </c>
      <c r="PT351" s="14">
        <v>59</v>
      </c>
      <c r="PU351" s="14">
        <v>27</v>
      </c>
    </row>
    <row r="352" spans="1:437" ht="15" customHeight="1" x14ac:dyDescent="0.25">
      <c r="A352" s="14">
        <v>28</v>
      </c>
      <c r="B352" s="14" t="s">
        <v>676</v>
      </c>
      <c r="F352" s="14">
        <v>0</v>
      </c>
      <c r="G352" s="14">
        <v>0</v>
      </c>
      <c r="H352" s="14">
        <v>12</v>
      </c>
      <c r="I352" s="14">
        <v>8</v>
      </c>
      <c r="J352" s="14">
        <v>0</v>
      </c>
      <c r="K352" s="14">
        <v>0</v>
      </c>
      <c r="L352" s="14">
        <v>0</v>
      </c>
      <c r="M352" s="14">
        <v>1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46</v>
      </c>
      <c r="U352" s="14">
        <v>102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0</v>
      </c>
      <c r="AI352" s="14">
        <v>0</v>
      </c>
      <c r="AJ352" s="14">
        <v>0</v>
      </c>
      <c r="AK352" s="14">
        <v>0</v>
      </c>
      <c r="AL352" s="14">
        <v>0</v>
      </c>
      <c r="AM352" s="14">
        <v>0</v>
      </c>
      <c r="AN352" s="14">
        <v>46</v>
      </c>
      <c r="AO352" s="14">
        <v>102</v>
      </c>
      <c r="AP352" s="14">
        <v>0</v>
      </c>
      <c r="AQ352" s="14">
        <v>0</v>
      </c>
      <c r="AR352" s="14">
        <v>0</v>
      </c>
      <c r="AS352" s="14">
        <v>0</v>
      </c>
      <c r="AT352" s="14">
        <v>0</v>
      </c>
      <c r="AU352" s="14">
        <v>0</v>
      </c>
      <c r="AV352" s="14">
        <v>0</v>
      </c>
      <c r="AW352" s="14">
        <v>0</v>
      </c>
      <c r="AX352" s="14">
        <v>46</v>
      </c>
      <c r="AY352" s="14">
        <v>102</v>
      </c>
      <c r="AZ352" s="14">
        <v>0</v>
      </c>
      <c r="BA352" s="14">
        <v>0</v>
      </c>
      <c r="BB352" s="14">
        <v>0</v>
      </c>
      <c r="BC352" s="14">
        <v>0</v>
      </c>
      <c r="BD352" s="14">
        <v>0</v>
      </c>
      <c r="BE352" s="14">
        <v>0</v>
      </c>
      <c r="BF352" s="14">
        <v>0</v>
      </c>
      <c r="BG352" s="14">
        <v>0</v>
      </c>
      <c r="BH352" s="14">
        <v>0</v>
      </c>
      <c r="BI352" s="14">
        <v>0</v>
      </c>
      <c r="BJ352" s="14">
        <v>0</v>
      </c>
      <c r="BK352" s="14">
        <v>0</v>
      </c>
      <c r="BL352" s="14">
        <v>0</v>
      </c>
      <c r="BM352" s="14">
        <v>0</v>
      </c>
      <c r="BN352" s="14">
        <v>0</v>
      </c>
      <c r="BO352" s="14">
        <v>0</v>
      </c>
      <c r="BP352" s="14">
        <v>0</v>
      </c>
      <c r="BQ352" s="14">
        <v>0</v>
      </c>
      <c r="BR352" s="14">
        <v>0</v>
      </c>
      <c r="BS352" s="14">
        <v>0</v>
      </c>
      <c r="BT352" s="14">
        <v>0</v>
      </c>
      <c r="BU352" s="14">
        <v>0</v>
      </c>
      <c r="BV352" s="14">
        <v>0</v>
      </c>
      <c r="BW352" s="14">
        <v>0</v>
      </c>
      <c r="BX352" s="14">
        <v>0</v>
      </c>
      <c r="BY352" s="14">
        <v>0</v>
      </c>
      <c r="BZ352" s="14">
        <v>0</v>
      </c>
      <c r="CA352" s="14">
        <v>0</v>
      </c>
      <c r="CB352" s="14">
        <v>0</v>
      </c>
      <c r="CC352" s="14">
        <v>0</v>
      </c>
      <c r="CD352" s="14">
        <v>0</v>
      </c>
      <c r="CE352" s="14">
        <v>0</v>
      </c>
      <c r="CF352" s="14">
        <v>0</v>
      </c>
      <c r="CG352" s="14">
        <v>0</v>
      </c>
      <c r="CH352" s="14">
        <v>6</v>
      </c>
      <c r="CI352" s="14">
        <v>5</v>
      </c>
      <c r="CJ352" s="14">
        <v>0</v>
      </c>
      <c r="CK352" s="14">
        <v>0</v>
      </c>
      <c r="CL352" s="14">
        <v>0</v>
      </c>
      <c r="CM352" s="14">
        <v>0</v>
      </c>
      <c r="CN352" s="14">
        <v>0</v>
      </c>
      <c r="CO352" s="14">
        <v>0</v>
      </c>
      <c r="CP352" s="14">
        <v>0</v>
      </c>
      <c r="CQ352" s="14">
        <v>0</v>
      </c>
      <c r="CR352" s="14">
        <v>0</v>
      </c>
      <c r="CS352" s="14">
        <v>0</v>
      </c>
      <c r="CT352" s="14">
        <v>0</v>
      </c>
      <c r="CU352" s="14">
        <v>0</v>
      </c>
      <c r="CV352" s="14">
        <v>1</v>
      </c>
      <c r="CW352" s="14">
        <v>1</v>
      </c>
      <c r="CX352" s="14">
        <v>0</v>
      </c>
      <c r="CY352" s="14">
        <v>0</v>
      </c>
      <c r="CZ352" s="14">
        <v>0</v>
      </c>
      <c r="DA352" s="14">
        <v>0</v>
      </c>
      <c r="DB352" s="14">
        <v>0</v>
      </c>
      <c r="DC352" s="14">
        <v>0</v>
      </c>
      <c r="DD352" s="14">
        <v>0</v>
      </c>
      <c r="DE352" s="14">
        <v>0</v>
      </c>
      <c r="DF352" s="14">
        <v>0</v>
      </c>
      <c r="DG352" s="14">
        <v>0</v>
      </c>
      <c r="DH352" s="14">
        <v>0</v>
      </c>
      <c r="DI352" s="14">
        <v>0</v>
      </c>
      <c r="DJ352" s="14">
        <v>0</v>
      </c>
      <c r="DK352" s="14">
        <v>0</v>
      </c>
      <c r="DL352" s="14">
        <v>0</v>
      </c>
      <c r="DM352" s="14">
        <v>0</v>
      </c>
      <c r="DN352" s="14">
        <v>48</v>
      </c>
      <c r="DO352" s="14">
        <v>103</v>
      </c>
      <c r="DP352" s="14">
        <v>31</v>
      </c>
      <c r="DQ352" s="14">
        <v>47</v>
      </c>
      <c r="DR352" s="14">
        <v>34</v>
      </c>
      <c r="DS352" s="14">
        <v>42</v>
      </c>
      <c r="DT352" s="14">
        <v>17</v>
      </c>
      <c r="DU352" s="14">
        <v>21</v>
      </c>
      <c r="DV352" s="14">
        <v>0</v>
      </c>
      <c r="DW352" s="14">
        <v>0</v>
      </c>
      <c r="DX352" s="14">
        <v>0</v>
      </c>
      <c r="DY352" s="14">
        <v>0</v>
      </c>
      <c r="DZ352" s="14">
        <v>0</v>
      </c>
      <c r="EA352" s="14">
        <v>0</v>
      </c>
      <c r="EB352" s="14">
        <v>17</v>
      </c>
      <c r="EC352" s="14">
        <v>21</v>
      </c>
      <c r="ED352" s="14">
        <v>0</v>
      </c>
      <c r="EE352" s="14">
        <v>0</v>
      </c>
      <c r="EF352" s="14">
        <v>86</v>
      </c>
      <c r="EG352" s="14">
        <v>16</v>
      </c>
      <c r="EH352" s="14">
        <v>86</v>
      </c>
      <c r="EI352" s="14">
        <v>16</v>
      </c>
      <c r="EJ352" s="14">
        <v>86</v>
      </c>
      <c r="EK352" s="14">
        <v>15</v>
      </c>
      <c r="EL352" s="14">
        <v>86</v>
      </c>
      <c r="EM352" s="14">
        <v>16</v>
      </c>
      <c r="EN352" s="14">
        <v>0</v>
      </c>
      <c r="EO352" s="14">
        <v>1</v>
      </c>
      <c r="EP352" s="14">
        <v>0</v>
      </c>
      <c r="EQ352" s="14">
        <v>0</v>
      </c>
      <c r="ER352" s="14">
        <v>0</v>
      </c>
      <c r="ES352" s="14">
        <v>0</v>
      </c>
      <c r="ET352" s="14">
        <v>0</v>
      </c>
      <c r="EU352" s="14">
        <v>0</v>
      </c>
      <c r="EV352" s="14">
        <v>0</v>
      </c>
      <c r="EW352" s="14">
        <v>0</v>
      </c>
      <c r="EX352" s="14">
        <v>0</v>
      </c>
      <c r="EY352" s="14">
        <v>0</v>
      </c>
      <c r="EZ352" s="14">
        <v>0</v>
      </c>
      <c r="FA352" s="14">
        <v>0</v>
      </c>
      <c r="FB352" s="14">
        <v>0</v>
      </c>
      <c r="FC352" s="14">
        <v>1</v>
      </c>
      <c r="FD352" s="14">
        <v>0</v>
      </c>
      <c r="FE352" s="14">
        <v>0</v>
      </c>
      <c r="FF352" s="14">
        <v>0</v>
      </c>
      <c r="FG352" s="14">
        <v>0</v>
      </c>
      <c r="FH352" s="14">
        <v>0</v>
      </c>
      <c r="FI352" s="14">
        <v>0</v>
      </c>
      <c r="FJ352" s="14">
        <v>0</v>
      </c>
      <c r="FK352" s="14">
        <v>1</v>
      </c>
      <c r="FL352" s="14">
        <v>0</v>
      </c>
      <c r="FM352" s="14">
        <v>0</v>
      </c>
      <c r="FN352" s="14">
        <v>0</v>
      </c>
      <c r="FO352" s="14">
        <v>0</v>
      </c>
      <c r="FP352" s="14">
        <v>0</v>
      </c>
      <c r="FQ352" s="14">
        <v>0</v>
      </c>
      <c r="FR352" s="14">
        <v>0</v>
      </c>
      <c r="FS352" s="14">
        <v>0</v>
      </c>
      <c r="FT352" s="14">
        <v>0</v>
      </c>
      <c r="FU352" s="14">
        <v>0</v>
      </c>
      <c r="FV352" s="14">
        <v>0</v>
      </c>
      <c r="FW352" s="14">
        <v>0</v>
      </c>
      <c r="FX352" s="14">
        <v>48</v>
      </c>
      <c r="FY352" s="14">
        <v>108</v>
      </c>
      <c r="FZ352" s="14">
        <v>0</v>
      </c>
      <c r="GA352" s="14">
        <v>0</v>
      </c>
      <c r="GB352" s="14">
        <v>0</v>
      </c>
      <c r="GC352" s="14">
        <v>0</v>
      </c>
      <c r="GD352" s="14">
        <v>0</v>
      </c>
      <c r="GE352" s="14">
        <v>1</v>
      </c>
      <c r="GF352" s="14">
        <v>1</v>
      </c>
      <c r="GG352" s="14">
        <v>0</v>
      </c>
      <c r="GH352" s="14">
        <v>0</v>
      </c>
      <c r="GI352" s="14">
        <v>0</v>
      </c>
      <c r="GJ352" s="14">
        <v>0</v>
      </c>
      <c r="GK352" s="14">
        <v>0</v>
      </c>
      <c r="GL352" s="14">
        <v>0</v>
      </c>
      <c r="GM352" s="14">
        <v>0</v>
      </c>
      <c r="GN352" s="14">
        <v>0</v>
      </c>
      <c r="GO352" s="14">
        <v>0</v>
      </c>
      <c r="GP352" s="14">
        <v>0</v>
      </c>
      <c r="GQ352" s="14">
        <v>0</v>
      </c>
      <c r="GR352" s="14">
        <v>0</v>
      </c>
      <c r="GS352" s="14">
        <v>0</v>
      </c>
      <c r="GT352" s="14">
        <v>0</v>
      </c>
      <c r="GU352" s="14">
        <v>0</v>
      </c>
      <c r="GV352" s="14">
        <v>0</v>
      </c>
      <c r="GW352" s="14">
        <v>0</v>
      </c>
      <c r="GX352" s="14">
        <v>0</v>
      </c>
      <c r="GY352" s="14">
        <v>0</v>
      </c>
      <c r="GZ352" s="14">
        <v>0</v>
      </c>
      <c r="HA352" s="14">
        <v>0</v>
      </c>
      <c r="HB352" s="14">
        <v>0</v>
      </c>
      <c r="HC352" s="14">
        <v>0</v>
      </c>
      <c r="HD352" s="14">
        <v>0</v>
      </c>
      <c r="HE352" s="14">
        <v>0</v>
      </c>
      <c r="HF352" s="14">
        <v>0</v>
      </c>
      <c r="HG352" s="14">
        <v>0</v>
      </c>
      <c r="HH352" s="14">
        <v>0</v>
      </c>
      <c r="HI352" s="14">
        <v>0</v>
      </c>
      <c r="HJ352" s="14">
        <v>0</v>
      </c>
      <c r="HK352" s="14">
        <v>0</v>
      </c>
      <c r="HL352" s="14">
        <v>1</v>
      </c>
      <c r="HM352" s="14">
        <v>0</v>
      </c>
      <c r="HN352" s="14">
        <v>0</v>
      </c>
      <c r="HO352" s="14">
        <v>0</v>
      </c>
      <c r="HP352" s="14">
        <v>0</v>
      </c>
      <c r="HQ352" s="14">
        <v>0</v>
      </c>
      <c r="HR352" s="14">
        <v>0</v>
      </c>
      <c r="HS352" s="14">
        <v>0</v>
      </c>
      <c r="HT352" s="14">
        <v>0</v>
      </c>
      <c r="HU352" s="14">
        <v>0</v>
      </c>
      <c r="HV352" s="14">
        <v>0</v>
      </c>
      <c r="HW352" s="14">
        <v>0</v>
      </c>
      <c r="HX352" s="14">
        <v>0</v>
      </c>
      <c r="HY352" s="14">
        <v>0</v>
      </c>
      <c r="HZ352" s="14">
        <v>0</v>
      </c>
      <c r="IA352" s="14">
        <v>0</v>
      </c>
      <c r="IB352" s="14">
        <v>0</v>
      </c>
      <c r="IC352" s="14">
        <v>0</v>
      </c>
      <c r="ID352" s="14">
        <v>0</v>
      </c>
      <c r="IE352" s="14">
        <v>2</v>
      </c>
      <c r="IF352" s="14">
        <v>0</v>
      </c>
      <c r="IG352" s="14">
        <v>3</v>
      </c>
      <c r="IH352" s="14">
        <v>46</v>
      </c>
      <c r="II352" s="14">
        <v>103</v>
      </c>
      <c r="IJ352" s="14">
        <v>47</v>
      </c>
      <c r="IK352" s="14">
        <v>104</v>
      </c>
      <c r="IL352" s="14">
        <v>79</v>
      </c>
      <c r="IM352" s="14">
        <v>120</v>
      </c>
      <c r="IN352" s="14">
        <v>0</v>
      </c>
      <c r="IO352" s="14">
        <v>0</v>
      </c>
      <c r="IP352" s="14">
        <v>0</v>
      </c>
      <c r="IQ352" s="14">
        <v>0</v>
      </c>
      <c r="IR352" s="14">
        <v>48</v>
      </c>
      <c r="IS352" s="14">
        <v>107</v>
      </c>
      <c r="IT352" s="14">
        <v>1</v>
      </c>
      <c r="IU352" s="14">
        <v>2</v>
      </c>
      <c r="IV352" s="14">
        <v>1</v>
      </c>
      <c r="IW352" s="14">
        <v>2</v>
      </c>
      <c r="IX352" s="14">
        <v>0</v>
      </c>
      <c r="IY352" s="14">
        <v>0</v>
      </c>
      <c r="IZ352" s="14">
        <v>47</v>
      </c>
      <c r="JA352" s="14">
        <v>104</v>
      </c>
      <c r="JB352" s="14">
        <v>0</v>
      </c>
      <c r="JC352" s="14">
        <v>0</v>
      </c>
      <c r="JD352" s="14">
        <v>0</v>
      </c>
      <c r="JE352" s="14">
        <v>0</v>
      </c>
      <c r="JF352" s="14">
        <v>2</v>
      </c>
      <c r="JG352" s="14">
        <v>3</v>
      </c>
      <c r="JH352" s="14">
        <v>2</v>
      </c>
      <c r="JI352" s="14">
        <v>3</v>
      </c>
      <c r="JJ352" s="14">
        <v>0</v>
      </c>
      <c r="JK352" s="14">
        <v>0</v>
      </c>
      <c r="JL352" s="14">
        <v>1</v>
      </c>
      <c r="JM352" s="14">
        <v>2</v>
      </c>
      <c r="JN352" s="14">
        <v>0</v>
      </c>
      <c r="JO352" s="14">
        <v>0</v>
      </c>
      <c r="JP352" s="14">
        <v>0</v>
      </c>
      <c r="JQ352" s="14">
        <v>0</v>
      </c>
      <c r="JR352" s="14">
        <v>0</v>
      </c>
      <c r="JS352" s="14">
        <v>0</v>
      </c>
      <c r="JT352" s="14">
        <v>0</v>
      </c>
      <c r="JU352" s="14">
        <v>0</v>
      </c>
      <c r="JV352" s="14">
        <v>0</v>
      </c>
      <c r="JW352" s="14">
        <v>0</v>
      </c>
      <c r="JX352" s="14">
        <v>86</v>
      </c>
      <c r="JY352" s="14">
        <v>122</v>
      </c>
      <c r="JZ352" s="14">
        <v>0</v>
      </c>
      <c r="KA352" s="14">
        <v>0</v>
      </c>
      <c r="KB352" s="14">
        <v>0</v>
      </c>
      <c r="KC352" s="14">
        <v>0</v>
      </c>
      <c r="KD352" s="14">
        <v>0</v>
      </c>
      <c r="KE352" s="14">
        <v>0</v>
      </c>
      <c r="KF352" s="14">
        <v>64</v>
      </c>
      <c r="KG352" s="14">
        <v>15</v>
      </c>
      <c r="KH352" s="14">
        <v>3</v>
      </c>
      <c r="KI352" s="14">
        <v>0</v>
      </c>
      <c r="KJ352" s="14">
        <v>92</v>
      </c>
      <c r="KK352" s="14">
        <v>17</v>
      </c>
      <c r="KL352" s="14">
        <v>0</v>
      </c>
      <c r="KM352" s="14">
        <v>0</v>
      </c>
      <c r="KN352" s="14">
        <v>0</v>
      </c>
      <c r="KO352" s="14">
        <v>0</v>
      </c>
      <c r="KP352" s="14">
        <v>0</v>
      </c>
      <c r="KQ352" s="14">
        <v>0</v>
      </c>
      <c r="KR352" s="14">
        <v>0</v>
      </c>
      <c r="KS352" s="14">
        <v>0</v>
      </c>
      <c r="KT352" s="14">
        <v>0</v>
      </c>
      <c r="KU352" s="14">
        <v>0</v>
      </c>
      <c r="KV352" s="14">
        <v>0</v>
      </c>
      <c r="KW352" s="14">
        <v>0</v>
      </c>
      <c r="KX352" s="14">
        <v>3</v>
      </c>
      <c r="KY352" s="14">
        <v>0</v>
      </c>
      <c r="KZ352" s="14">
        <v>0</v>
      </c>
      <c r="LA352" s="14">
        <v>0</v>
      </c>
      <c r="LB352" s="14">
        <v>7</v>
      </c>
      <c r="LC352" s="14">
        <v>2</v>
      </c>
      <c r="LD352" s="14">
        <v>6</v>
      </c>
      <c r="LE352" s="14">
        <v>1</v>
      </c>
      <c r="LF352" s="14">
        <v>1</v>
      </c>
      <c r="LG352" s="14">
        <v>2</v>
      </c>
      <c r="LH352" s="14">
        <v>0</v>
      </c>
      <c r="LI352" s="14">
        <v>0</v>
      </c>
      <c r="LJ352" s="14">
        <v>0</v>
      </c>
      <c r="LK352" s="14">
        <v>0</v>
      </c>
      <c r="LL352" s="14">
        <v>0</v>
      </c>
      <c r="LM352" s="14">
        <v>4</v>
      </c>
      <c r="LN352" s="14">
        <v>30</v>
      </c>
      <c r="LO352" s="14">
        <v>0</v>
      </c>
      <c r="LP352" s="14">
        <v>0</v>
      </c>
      <c r="LQ352" s="14">
        <v>0</v>
      </c>
      <c r="LR352" s="14">
        <v>0</v>
      </c>
      <c r="LS352" s="14">
        <v>0</v>
      </c>
      <c r="LT352" s="14">
        <v>0</v>
      </c>
      <c r="LU352" s="14">
        <v>0</v>
      </c>
      <c r="LV352" s="14">
        <v>0</v>
      </c>
      <c r="LW352" s="14">
        <v>0</v>
      </c>
      <c r="LX352" s="14">
        <v>0</v>
      </c>
      <c r="LY352" s="14">
        <v>0</v>
      </c>
      <c r="LZ352" s="14">
        <v>0</v>
      </c>
      <c r="MA352" s="14">
        <v>0</v>
      </c>
      <c r="MB352" s="14">
        <v>0</v>
      </c>
      <c r="MC352" s="14">
        <v>0</v>
      </c>
      <c r="MD352" s="14">
        <v>0</v>
      </c>
      <c r="ME352" s="14">
        <v>0</v>
      </c>
      <c r="MF352" s="14">
        <v>0</v>
      </c>
      <c r="MG352" s="14">
        <v>0</v>
      </c>
      <c r="MH352" s="14">
        <v>0</v>
      </c>
      <c r="MI352" s="14">
        <v>0</v>
      </c>
      <c r="MJ352" s="14">
        <v>0</v>
      </c>
      <c r="MK352" s="14">
        <v>0</v>
      </c>
      <c r="ML352" s="14">
        <v>0</v>
      </c>
      <c r="MM352" s="14">
        <v>0</v>
      </c>
      <c r="MN352" s="14">
        <v>0</v>
      </c>
      <c r="MO352" s="14">
        <v>0</v>
      </c>
      <c r="MP352" s="14">
        <v>0</v>
      </c>
      <c r="MQ352" s="14">
        <v>0</v>
      </c>
      <c r="MR352" s="14">
        <v>0</v>
      </c>
      <c r="MS352" s="14">
        <v>0</v>
      </c>
      <c r="MT352" s="14">
        <v>0</v>
      </c>
      <c r="MU352" s="14">
        <v>0</v>
      </c>
      <c r="MV352" s="14">
        <v>0</v>
      </c>
      <c r="MW352" s="14">
        <v>0</v>
      </c>
      <c r="MX352" s="14">
        <v>0</v>
      </c>
      <c r="MY352" s="14">
        <v>0</v>
      </c>
      <c r="MZ352" s="14">
        <v>0</v>
      </c>
      <c r="NA352" s="14">
        <v>0</v>
      </c>
      <c r="NB352" s="14">
        <v>0</v>
      </c>
      <c r="NC352" s="14">
        <v>0</v>
      </c>
      <c r="ND352" s="14">
        <v>0</v>
      </c>
      <c r="NE352" s="14">
        <v>0</v>
      </c>
      <c r="NF352" s="14">
        <v>0</v>
      </c>
      <c r="NG352" s="14">
        <v>0</v>
      </c>
      <c r="NH352" s="14">
        <v>0</v>
      </c>
      <c r="NI352" s="14">
        <v>0</v>
      </c>
      <c r="NJ352" s="14">
        <v>0</v>
      </c>
      <c r="NK352" s="14">
        <v>0</v>
      </c>
      <c r="NL352" s="14">
        <v>0</v>
      </c>
      <c r="NM352" s="14">
        <v>0</v>
      </c>
      <c r="NN352" s="14">
        <v>0</v>
      </c>
      <c r="NO352" s="14">
        <v>0</v>
      </c>
      <c r="NP352" s="14">
        <v>0</v>
      </c>
      <c r="NQ352" s="14">
        <v>0</v>
      </c>
      <c r="NR352" s="14">
        <v>0</v>
      </c>
      <c r="NS352" s="14">
        <v>0</v>
      </c>
      <c r="NT352" s="14">
        <v>0</v>
      </c>
      <c r="NU352" s="14">
        <v>0</v>
      </c>
      <c r="NV352" s="14">
        <v>0</v>
      </c>
      <c r="NW352" s="14">
        <v>0</v>
      </c>
      <c r="NX352" s="14">
        <v>0</v>
      </c>
      <c r="NY352" s="14">
        <v>0</v>
      </c>
      <c r="NZ352" s="14">
        <v>0</v>
      </c>
      <c r="OA352" s="14">
        <v>0</v>
      </c>
      <c r="OB352" s="14">
        <v>0</v>
      </c>
      <c r="OC352" s="14">
        <v>0</v>
      </c>
      <c r="OD352" s="14">
        <v>0</v>
      </c>
      <c r="OE352" s="14">
        <v>0</v>
      </c>
      <c r="OF352" s="14">
        <v>0</v>
      </c>
      <c r="OG352" s="14">
        <v>0</v>
      </c>
      <c r="OH352" s="14">
        <v>0</v>
      </c>
      <c r="OI352" s="14">
        <v>0</v>
      </c>
      <c r="OJ352" s="14">
        <v>0</v>
      </c>
      <c r="OK352" s="14">
        <v>0</v>
      </c>
      <c r="OL352" s="14">
        <v>0</v>
      </c>
      <c r="OM352" s="14">
        <v>0</v>
      </c>
      <c r="ON352" s="14">
        <v>11</v>
      </c>
      <c r="OO352" s="14">
        <v>0</v>
      </c>
      <c r="OP352" s="14">
        <v>0</v>
      </c>
      <c r="OQ352" s="14">
        <v>0</v>
      </c>
      <c r="OR352" s="14">
        <v>0</v>
      </c>
      <c r="OS352" s="14">
        <v>0</v>
      </c>
      <c r="OT352" s="14">
        <v>0</v>
      </c>
      <c r="OU352" s="14">
        <v>3</v>
      </c>
      <c r="OV352" s="14">
        <v>0</v>
      </c>
      <c r="OW352" s="14">
        <v>0</v>
      </c>
      <c r="OX352" s="14">
        <v>0</v>
      </c>
      <c r="OY352" s="14">
        <v>0</v>
      </c>
      <c r="OZ352" s="14">
        <v>0</v>
      </c>
      <c r="PA352" s="14">
        <v>1</v>
      </c>
      <c r="PB352" s="14">
        <v>0</v>
      </c>
      <c r="PC352" s="14">
        <v>0</v>
      </c>
      <c r="PD352" s="14">
        <v>0</v>
      </c>
      <c r="PE352" s="14">
        <v>0</v>
      </c>
      <c r="PF352" s="14">
        <v>0</v>
      </c>
      <c r="PG352" s="14">
        <v>0</v>
      </c>
      <c r="PH352" s="14">
        <v>0</v>
      </c>
      <c r="PI352" s="14">
        <v>0</v>
      </c>
      <c r="PJ352" s="14">
        <v>0</v>
      </c>
      <c r="PK352" s="14">
        <v>0</v>
      </c>
      <c r="PL352" s="14">
        <v>0</v>
      </c>
      <c r="PM352" s="14">
        <v>0</v>
      </c>
      <c r="PN352" s="14">
        <v>23</v>
      </c>
      <c r="PO352" s="14">
        <v>57</v>
      </c>
      <c r="PP352" s="14">
        <v>25</v>
      </c>
      <c r="PQ352" s="14">
        <v>46</v>
      </c>
      <c r="PR352" s="14">
        <v>7</v>
      </c>
      <c r="PS352" s="14">
        <v>2</v>
      </c>
      <c r="PT352" s="14">
        <v>24</v>
      </c>
      <c r="PU352" s="14">
        <v>45</v>
      </c>
    </row>
    <row r="353" spans="1:437" ht="15" customHeight="1" x14ac:dyDescent="0.25">
      <c r="A353" s="14">
        <v>29</v>
      </c>
      <c r="B353" s="14" t="s">
        <v>677</v>
      </c>
      <c r="F353" s="14">
        <v>0</v>
      </c>
      <c r="G353" s="14">
        <v>0</v>
      </c>
      <c r="H353" s="14">
        <v>3</v>
      </c>
      <c r="I353" s="14">
        <v>1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0</v>
      </c>
      <c r="AI353" s="14">
        <v>0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0</v>
      </c>
      <c r="AS353" s="14">
        <v>0</v>
      </c>
      <c r="AT353" s="14">
        <v>0</v>
      </c>
      <c r="AU353" s="14">
        <v>0</v>
      </c>
      <c r="AV353" s="14">
        <v>0</v>
      </c>
      <c r="AW353" s="14">
        <v>0</v>
      </c>
      <c r="AX353" s="14">
        <v>0</v>
      </c>
      <c r="AY353" s="14">
        <v>0</v>
      </c>
      <c r="AZ353" s="14">
        <v>0</v>
      </c>
      <c r="BA353" s="14">
        <v>0</v>
      </c>
      <c r="BB353" s="14">
        <v>0</v>
      </c>
      <c r="BC353" s="14">
        <v>0</v>
      </c>
      <c r="BD353" s="14">
        <v>0</v>
      </c>
      <c r="BE353" s="14">
        <v>0</v>
      </c>
      <c r="BF353" s="14">
        <v>0</v>
      </c>
      <c r="BG353" s="14">
        <v>0</v>
      </c>
      <c r="BH353" s="14">
        <v>0</v>
      </c>
      <c r="BI353" s="14">
        <v>0</v>
      </c>
      <c r="BJ353" s="14">
        <v>0</v>
      </c>
      <c r="BK353" s="14">
        <v>0</v>
      </c>
      <c r="BL353" s="14">
        <v>0</v>
      </c>
      <c r="BM353" s="14">
        <v>0</v>
      </c>
      <c r="BN353" s="14">
        <v>0</v>
      </c>
      <c r="BO353" s="14">
        <v>0</v>
      </c>
      <c r="BP353" s="14">
        <v>0</v>
      </c>
      <c r="BQ353" s="14">
        <v>0</v>
      </c>
      <c r="BR353" s="14">
        <v>0</v>
      </c>
      <c r="BS353" s="14">
        <v>0</v>
      </c>
      <c r="BT353" s="14">
        <v>0</v>
      </c>
      <c r="BU353" s="14">
        <v>0</v>
      </c>
      <c r="BV353" s="14">
        <v>0</v>
      </c>
      <c r="BW353" s="14">
        <v>0</v>
      </c>
      <c r="BX353" s="14">
        <v>0</v>
      </c>
      <c r="BY353" s="14">
        <v>0</v>
      </c>
      <c r="BZ353" s="14">
        <v>0</v>
      </c>
      <c r="CA353" s="14">
        <v>0</v>
      </c>
      <c r="CB353" s="14">
        <v>0</v>
      </c>
      <c r="CC353" s="14">
        <v>0</v>
      </c>
      <c r="CD353" s="14">
        <v>0</v>
      </c>
      <c r="CE353" s="14">
        <v>0</v>
      </c>
      <c r="CF353" s="14">
        <v>0</v>
      </c>
      <c r="CG353" s="14">
        <v>0</v>
      </c>
      <c r="CH353" s="14">
        <v>0</v>
      </c>
      <c r="CI353" s="14">
        <v>0</v>
      </c>
      <c r="CJ353" s="14">
        <v>0</v>
      </c>
      <c r="CK353" s="14">
        <v>0</v>
      </c>
      <c r="CL353" s="14">
        <v>0</v>
      </c>
      <c r="CM353" s="14">
        <v>0</v>
      </c>
      <c r="CN353" s="14">
        <v>0</v>
      </c>
      <c r="CO353" s="14">
        <v>0</v>
      </c>
      <c r="CP353" s="14">
        <v>0</v>
      </c>
      <c r="CQ353" s="14">
        <v>0</v>
      </c>
      <c r="CR353" s="14">
        <v>0</v>
      </c>
      <c r="CS353" s="14">
        <v>0</v>
      </c>
      <c r="CT353" s="14">
        <v>0</v>
      </c>
      <c r="CU353" s="14">
        <v>0</v>
      </c>
      <c r="CV353" s="14">
        <v>0</v>
      </c>
      <c r="CW353" s="14">
        <v>0</v>
      </c>
      <c r="CX353" s="14">
        <v>0</v>
      </c>
      <c r="CY353" s="14">
        <v>0</v>
      </c>
      <c r="CZ353" s="14">
        <v>0</v>
      </c>
      <c r="DA353" s="14">
        <v>0</v>
      </c>
      <c r="DB353" s="14">
        <v>0</v>
      </c>
      <c r="DC353" s="14">
        <v>0</v>
      </c>
      <c r="DD353" s="14">
        <v>0</v>
      </c>
      <c r="DE353" s="14">
        <v>0</v>
      </c>
      <c r="DF353" s="14">
        <v>0</v>
      </c>
      <c r="DG353" s="14">
        <v>0</v>
      </c>
      <c r="DH353" s="14">
        <v>0</v>
      </c>
      <c r="DI353" s="14">
        <v>0</v>
      </c>
      <c r="DJ353" s="14">
        <v>0</v>
      </c>
      <c r="DK353" s="14">
        <v>0</v>
      </c>
      <c r="DL353" s="14">
        <v>0</v>
      </c>
      <c r="DM353" s="14">
        <v>0</v>
      </c>
      <c r="DN353" s="14">
        <v>0</v>
      </c>
      <c r="DO353" s="14">
        <v>0</v>
      </c>
      <c r="DP353" s="14">
        <v>0</v>
      </c>
      <c r="DQ353" s="14">
        <v>1</v>
      </c>
      <c r="DR353" s="14">
        <v>0</v>
      </c>
      <c r="DS353" s="14">
        <v>0</v>
      </c>
      <c r="DT353" s="14">
        <v>0</v>
      </c>
      <c r="DU353" s="14">
        <v>0</v>
      </c>
      <c r="DV353" s="14">
        <v>0</v>
      </c>
      <c r="DW353" s="14">
        <v>0</v>
      </c>
      <c r="DX353" s="14">
        <v>0</v>
      </c>
      <c r="DY353" s="14">
        <v>0</v>
      </c>
      <c r="DZ353" s="14">
        <v>0</v>
      </c>
      <c r="EA353" s="14">
        <v>0</v>
      </c>
      <c r="EB353" s="14">
        <v>0</v>
      </c>
      <c r="EC353" s="14">
        <v>0</v>
      </c>
      <c r="ED353" s="14">
        <v>0</v>
      </c>
      <c r="EE353" s="14">
        <v>0</v>
      </c>
      <c r="EF353" s="14">
        <v>0</v>
      </c>
      <c r="EG353" s="14">
        <v>0</v>
      </c>
      <c r="EH353" s="14">
        <v>0</v>
      </c>
      <c r="EI353" s="14">
        <v>0</v>
      </c>
      <c r="EJ353" s="14">
        <v>0</v>
      </c>
      <c r="EK353" s="14">
        <v>0</v>
      </c>
      <c r="EL353" s="14">
        <v>0</v>
      </c>
      <c r="EM353" s="14">
        <v>0</v>
      </c>
      <c r="EN353" s="14">
        <v>0</v>
      </c>
      <c r="EO353" s="14">
        <v>0</v>
      </c>
      <c r="EP353" s="14">
        <v>0</v>
      </c>
      <c r="EQ353" s="14">
        <v>0</v>
      </c>
      <c r="ER353" s="14">
        <v>0</v>
      </c>
      <c r="ES353" s="14">
        <v>0</v>
      </c>
      <c r="ET353" s="14">
        <v>0</v>
      </c>
      <c r="EU353" s="14">
        <v>0</v>
      </c>
      <c r="EV353" s="14">
        <v>0</v>
      </c>
      <c r="EW353" s="14">
        <v>0</v>
      </c>
      <c r="EX353" s="14">
        <v>0</v>
      </c>
      <c r="EY353" s="14">
        <v>0</v>
      </c>
      <c r="EZ353" s="14">
        <v>0</v>
      </c>
      <c r="FA353" s="14">
        <v>0</v>
      </c>
      <c r="FB353" s="14">
        <v>0</v>
      </c>
      <c r="FC353" s="14">
        <v>0</v>
      </c>
      <c r="FD353" s="14">
        <v>0</v>
      </c>
      <c r="FE353" s="14">
        <v>0</v>
      </c>
      <c r="FF353" s="14">
        <v>0</v>
      </c>
      <c r="FG353" s="14">
        <v>0</v>
      </c>
      <c r="FH353" s="14">
        <v>0</v>
      </c>
      <c r="FI353" s="14">
        <v>0</v>
      </c>
      <c r="FJ353" s="14">
        <v>0</v>
      </c>
      <c r="FK353" s="14">
        <v>0</v>
      </c>
      <c r="FL353" s="14">
        <v>0</v>
      </c>
      <c r="FM353" s="14">
        <v>0</v>
      </c>
      <c r="FN353" s="14">
        <v>0</v>
      </c>
      <c r="FO353" s="14">
        <v>0</v>
      </c>
      <c r="FP353" s="14">
        <v>0</v>
      </c>
      <c r="FQ353" s="14">
        <v>0</v>
      </c>
      <c r="FR353" s="14">
        <v>0</v>
      </c>
      <c r="FS353" s="14">
        <v>0</v>
      </c>
      <c r="FT353" s="14">
        <v>0</v>
      </c>
      <c r="FU353" s="14">
        <v>0</v>
      </c>
      <c r="FV353" s="14">
        <v>0</v>
      </c>
      <c r="FW353" s="14">
        <v>0</v>
      </c>
      <c r="FX353" s="14">
        <v>1</v>
      </c>
      <c r="FY353" s="14">
        <v>2</v>
      </c>
      <c r="FZ353" s="14">
        <v>0</v>
      </c>
      <c r="GA353" s="14">
        <v>0</v>
      </c>
      <c r="GB353" s="14">
        <v>0</v>
      </c>
      <c r="GC353" s="14">
        <v>0</v>
      </c>
      <c r="GD353" s="14">
        <v>0</v>
      </c>
      <c r="GE353" s="14">
        <v>0</v>
      </c>
      <c r="GF353" s="14">
        <v>0</v>
      </c>
      <c r="GG353" s="14">
        <v>0</v>
      </c>
      <c r="GH353" s="14">
        <v>0</v>
      </c>
      <c r="GI353" s="14">
        <v>0</v>
      </c>
      <c r="GJ353" s="14">
        <v>0</v>
      </c>
      <c r="GK353" s="14">
        <v>0</v>
      </c>
      <c r="GL353" s="14">
        <v>0</v>
      </c>
      <c r="GM353" s="14">
        <v>0</v>
      </c>
      <c r="GN353" s="14">
        <v>0</v>
      </c>
      <c r="GO353" s="14">
        <v>0</v>
      </c>
      <c r="GP353" s="14">
        <v>0</v>
      </c>
      <c r="GQ353" s="14">
        <v>0</v>
      </c>
      <c r="GR353" s="14">
        <v>0</v>
      </c>
      <c r="GS353" s="14">
        <v>0</v>
      </c>
      <c r="GT353" s="14">
        <v>0</v>
      </c>
      <c r="GU353" s="14">
        <v>0</v>
      </c>
      <c r="GV353" s="14">
        <v>0</v>
      </c>
      <c r="GW353" s="14">
        <v>0</v>
      </c>
      <c r="GX353" s="14">
        <v>0</v>
      </c>
      <c r="GY353" s="14">
        <v>0</v>
      </c>
      <c r="GZ353" s="14">
        <v>0</v>
      </c>
      <c r="HA353" s="14">
        <v>0</v>
      </c>
      <c r="HB353" s="14">
        <v>0</v>
      </c>
      <c r="HC353" s="14">
        <v>0</v>
      </c>
      <c r="HD353" s="14">
        <v>0</v>
      </c>
      <c r="HE353" s="14">
        <v>0</v>
      </c>
      <c r="HF353" s="14">
        <v>0</v>
      </c>
      <c r="HG353" s="14">
        <v>0</v>
      </c>
      <c r="HH353" s="14">
        <v>0</v>
      </c>
      <c r="HI353" s="14">
        <v>0</v>
      </c>
      <c r="HJ353" s="14">
        <v>0</v>
      </c>
      <c r="HK353" s="14">
        <v>0</v>
      </c>
      <c r="HL353" s="14">
        <v>0</v>
      </c>
      <c r="HM353" s="14">
        <v>0</v>
      </c>
      <c r="HN353" s="14">
        <v>0</v>
      </c>
      <c r="HO353" s="14">
        <v>0</v>
      </c>
      <c r="HP353" s="14">
        <v>0</v>
      </c>
      <c r="HQ353" s="14">
        <v>0</v>
      </c>
      <c r="HR353" s="14">
        <v>0</v>
      </c>
      <c r="HS353" s="14">
        <v>0</v>
      </c>
      <c r="HT353" s="14">
        <v>0</v>
      </c>
      <c r="HU353" s="14">
        <v>0</v>
      </c>
      <c r="HV353" s="14">
        <v>0</v>
      </c>
      <c r="HW353" s="14">
        <v>0</v>
      </c>
      <c r="HX353" s="14">
        <v>0</v>
      </c>
      <c r="HY353" s="14">
        <v>0</v>
      </c>
      <c r="HZ353" s="14">
        <v>0</v>
      </c>
      <c r="IA353" s="14">
        <v>0</v>
      </c>
      <c r="IB353" s="14">
        <v>0</v>
      </c>
      <c r="IC353" s="14">
        <v>0</v>
      </c>
      <c r="ID353" s="14">
        <v>0</v>
      </c>
      <c r="IE353" s="14">
        <v>0</v>
      </c>
      <c r="IF353" s="14">
        <v>0</v>
      </c>
      <c r="IG353" s="14">
        <v>0</v>
      </c>
      <c r="IH353" s="14">
        <v>0</v>
      </c>
      <c r="II353" s="14">
        <v>0</v>
      </c>
      <c r="IJ353" s="14">
        <v>0</v>
      </c>
      <c r="IK353" s="14">
        <v>0</v>
      </c>
      <c r="IL353" s="14">
        <v>0</v>
      </c>
      <c r="IM353" s="14">
        <v>0</v>
      </c>
      <c r="IN353" s="14">
        <v>0</v>
      </c>
      <c r="IO353" s="14">
        <v>0</v>
      </c>
      <c r="IP353" s="14">
        <v>0</v>
      </c>
      <c r="IQ353" s="14">
        <v>0</v>
      </c>
      <c r="IR353" s="14">
        <v>0</v>
      </c>
      <c r="IS353" s="14">
        <v>1</v>
      </c>
      <c r="IT353" s="14">
        <v>0</v>
      </c>
      <c r="IU353" s="14">
        <v>0</v>
      </c>
      <c r="IV353" s="14">
        <v>0</v>
      </c>
      <c r="IW353" s="14">
        <v>0</v>
      </c>
      <c r="IX353" s="14">
        <v>0</v>
      </c>
      <c r="IY353" s="14">
        <v>0</v>
      </c>
      <c r="IZ353" s="14">
        <v>0</v>
      </c>
      <c r="JA353" s="14">
        <v>0</v>
      </c>
      <c r="JB353" s="14">
        <v>0</v>
      </c>
      <c r="JC353" s="14">
        <v>0</v>
      </c>
      <c r="JD353" s="14">
        <v>0</v>
      </c>
      <c r="JE353" s="14">
        <v>0</v>
      </c>
      <c r="JF353" s="14">
        <v>0</v>
      </c>
      <c r="JG353" s="14">
        <v>0</v>
      </c>
      <c r="JH353" s="14">
        <v>0</v>
      </c>
      <c r="JI353" s="14">
        <v>0</v>
      </c>
      <c r="JJ353" s="14">
        <v>0</v>
      </c>
      <c r="JK353" s="14">
        <v>0</v>
      </c>
      <c r="JL353" s="14">
        <v>0</v>
      </c>
      <c r="JM353" s="14">
        <v>0</v>
      </c>
      <c r="JN353" s="14">
        <v>0</v>
      </c>
      <c r="JO353" s="14">
        <v>0</v>
      </c>
      <c r="JP353" s="14">
        <v>0</v>
      </c>
      <c r="JQ353" s="14">
        <v>0</v>
      </c>
      <c r="JR353" s="14">
        <v>0</v>
      </c>
      <c r="JS353" s="14">
        <v>0</v>
      </c>
      <c r="JT353" s="14">
        <v>0</v>
      </c>
      <c r="JU353" s="14">
        <v>0</v>
      </c>
      <c r="JV353" s="14">
        <v>0</v>
      </c>
      <c r="JW353" s="14">
        <v>0</v>
      </c>
      <c r="JX353" s="14">
        <v>0</v>
      </c>
      <c r="JY353" s="14">
        <v>0</v>
      </c>
      <c r="JZ353" s="14">
        <v>0</v>
      </c>
      <c r="KA353" s="14">
        <v>0</v>
      </c>
      <c r="KB353" s="14">
        <v>0</v>
      </c>
      <c r="KC353" s="14">
        <v>0</v>
      </c>
      <c r="KD353" s="14">
        <v>0</v>
      </c>
      <c r="KE353" s="14">
        <v>0</v>
      </c>
      <c r="KF353" s="14">
        <v>0</v>
      </c>
      <c r="KG353" s="14">
        <v>0</v>
      </c>
      <c r="KH353" s="14">
        <v>0</v>
      </c>
      <c r="KI353" s="14">
        <v>0</v>
      </c>
      <c r="KJ353" s="14">
        <v>0</v>
      </c>
      <c r="KK353" s="14">
        <v>0</v>
      </c>
      <c r="KL353" s="14">
        <v>0</v>
      </c>
      <c r="KM353" s="14">
        <v>0</v>
      </c>
      <c r="KN353" s="14">
        <v>0</v>
      </c>
      <c r="KO353" s="14">
        <v>0</v>
      </c>
      <c r="KP353" s="14">
        <v>0</v>
      </c>
      <c r="KQ353" s="14">
        <v>0</v>
      </c>
      <c r="KR353" s="14">
        <v>0</v>
      </c>
      <c r="KS353" s="14">
        <v>0</v>
      </c>
      <c r="KT353" s="14">
        <v>0</v>
      </c>
      <c r="KU353" s="14">
        <v>0</v>
      </c>
      <c r="KV353" s="14">
        <v>0</v>
      </c>
      <c r="KW353" s="14">
        <v>0</v>
      </c>
      <c r="KX353" s="14">
        <v>0</v>
      </c>
      <c r="KY353" s="14">
        <v>0</v>
      </c>
      <c r="KZ353" s="14">
        <v>0</v>
      </c>
      <c r="LA353" s="14">
        <v>0</v>
      </c>
      <c r="LB353" s="14">
        <v>12</v>
      </c>
      <c r="LC353" s="14">
        <v>1</v>
      </c>
      <c r="LD353" s="14">
        <v>2</v>
      </c>
      <c r="LE353" s="14">
        <v>2</v>
      </c>
      <c r="LF353" s="14">
        <v>0</v>
      </c>
      <c r="LG353" s="14">
        <v>4</v>
      </c>
      <c r="LH353" s="14">
        <v>0</v>
      </c>
      <c r="LI353" s="14">
        <v>0</v>
      </c>
      <c r="LJ353" s="14">
        <v>2</v>
      </c>
      <c r="LK353" s="14">
        <v>0</v>
      </c>
      <c r="LL353" s="14">
        <v>0</v>
      </c>
      <c r="LM353" s="14">
        <v>0</v>
      </c>
      <c r="LN353" s="14">
        <v>0</v>
      </c>
      <c r="LO353" s="14">
        <v>0</v>
      </c>
      <c r="LP353" s="14">
        <v>0</v>
      </c>
      <c r="LQ353" s="14">
        <v>0</v>
      </c>
      <c r="LR353" s="14">
        <v>0</v>
      </c>
      <c r="LS353" s="14">
        <v>0</v>
      </c>
      <c r="LT353" s="14">
        <v>0</v>
      </c>
      <c r="LU353" s="14">
        <v>0</v>
      </c>
      <c r="LV353" s="14">
        <v>0</v>
      </c>
      <c r="LW353" s="14">
        <v>0</v>
      </c>
      <c r="LX353" s="14">
        <v>0</v>
      </c>
      <c r="LY353" s="14">
        <v>0</v>
      </c>
      <c r="LZ353" s="14">
        <v>0</v>
      </c>
      <c r="MA353" s="14">
        <v>0</v>
      </c>
      <c r="MB353" s="14">
        <v>0</v>
      </c>
      <c r="MC353" s="14">
        <v>0</v>
      </c>
      <c r="MD353" s="14">
        <v>0</v>
      </c>
      <c r="ME353" s="14">
        <v>0</v>
      </c>
      <c r="MF353" s="14">
        <v>0</v>
      </c>
      <c r="MG353" s="14">
        <v>0</v>
      </c>
      <c r="MH353" s="14">
        <v>0</v>
      </c>
      <c r="MI353" s="14">
        <v>0</v>
      </c>
      <c r="MJ353" s="14">
        <v>0</v>
      </c>
      <c r="MK353" s="14">
        <v>0</v>
      </c>
      <c r="ML353" s="14">
        <v>0</v>
      </c>
      <c r="MM353" s="14">
        <v>0</v>
      </c>
      <c r="MN353" s="14">
        <v>0</v>
      </c>
      <c r="MO353" s="14">
        <v>0</v>
      </c>
      <c r="MP353" s="14">
        <v>0</v>
      </c>
      <c r="MQ353" s="14">
        <v>0</v>
      </c>
      <c r="MR353" s="14">
        <v>0</v>
      </c>
      <c r="MS353" s="14">
        <v>0</v>
      </c>
      <c r="MT353" s="14">
        <v>0</v>
      </c>
      <c r="MU353" s="14">
        <v>0</v>
      </c>
      <c r="MV353" s="14">
        <v>0</v>
      </c>
      <c r="MW353" s="14">
        <v>0</v>
      </c>
      <c r="MX353" s="14">
        <v>0</v>
      </c>
      <c r="MY353" s="14">
        <v>0</v>
      </c>
      <c r="MZ353" s="14">
        <v>0</v>
      </c>
      <c r="NA353" s="14">
        <v>0</v>
      </c>
      <c r="NB353" s="14">
        <v>0</v>
      </c>
      <c r="NC353" s="14">
        <v>0</v>
      </c>
      <c r="ND353" s="14">
        <v>0</v>
      </c>
      <c r="NE353" s="14">
        <v>0</v>
      </c>
      <c r="NF353" s="14">
        <v>0</v>
      </c>
      <c r="NG353" s="14">
        <v>0</v>
      </c>
      <c r="NH353" s="14">
        <v>0</v>
      </c>
      <c r="NI353" s="14">
        <v>0</v>
      </c>
      <c r="NJ353" s="14">
        <v>0</v>
      </c>
      <c r="NK353" s="14">
        <v>0</v>
      </c>
      <c r="NL353" s="14">
        <v>0</v>
      </c>
      <c r="NM353" s="14">
        <v>0</v>
      </c>
      <c r="NN353" s="14">
        <v>0</v>
      </c>
      <c r="NO353" s="14">
        <v>0</v>
      </c>
      <c r="NP353" s="14">
        <v>0</v>
      </c>
      <c r="NQ353" s="14">
        <v>0</v>
      </c>
      <c r="NR353" s="14">
        <v>0</v>
      </c>
      <c r="NS353" s="14">
        <v>0</v>
      </c>
      <c r="NT353" s="14">
        <v>0</v>
      </c>
      <c r="NU353" s="14">
        <v>0</v>
      </c>
      <c r="NV353" s="14">
        <v>0</v>
      </c>
      <c r="NW353" s="14">
        <v>0</v>
      </c>
      <c r="NX353" s="14">
        <v>0</v>
      </c>
      <c r="NY353" s="14">
        <v>0</v>
      </c>
      <c r="NZ353" s="14">
        <v>0</v>
      </c>
      <c r="OA353" s="14">
        <v>0</v>
      </c>
      <c r="OB353" s="14">
        <v>0</v>
      </c>
      <c r="OC353" s="14">
        <v>0</v>
      </c>
      <c r="OD353" s="14">
        <v>0</v>
      </c>
      <c r="OE353" s="14">
        <v>0</v>
      </c>
      <c r="OF353" s="14">
        <v>0</v>
      </c>
      <c r="OG353" s="14">
        <v>0</v>
      </c>
      <c r="OH353" s="14">
        <v>0</v>
      </c>
      <c r="OI353" s="14">
        <v>0</v>
      </c>
      <c r="OJ353" s="14">
        <v>0</v>
      </c>
      <c r="OK353" s="14">
        <v>0</v>
      </c>
      <c r="OL353" s="14">
        <v>0</v>
      </c>
      <c r="OM353" s="14">
        <v>0</v>
      </c>
      <c r="ON353" s="14">
        <v>0</v>
      </c>
      <c r="OO353" s="14">
        <v>0</v>
      </c>
      <c r="OP353" s="14">
        <v>0</v>
      </c>
      <c r="OQ353" s="14">
        <v>0</v>
      </c>
      <c r="OR353" s="14">
        <v>0</v>
      </c>
      <c r="OS353" s="14">
        <v>0</v>
      </c>
      <c r="OT353" s="14">
        <v>0</v>
      </c>
      <c r="OU353" s="14">
        <v>0</v>
      </c>
      <c r="OV353" s="14">
        <v>0</v>
      </c>
      <c r="OW353" s="14">
        <v>0</v>
      </c>
      <c r="OX353" s="14">
        <v>0</v>
      </c>
      <c r="OY353" s="14">
        <v>0</v>
      </c>
      <c r="OZ353" s="14">
        <v>0</v>
      </c>
      <c r="PA353" s="14">
        <v>0</v>
      </c>
      <c r="PB353" s="14">
        <v>0</v>
      </c>
      <c r="PC353" s="14">
        <v>0</v>
      </c>
      <c r="PD353" s="14">
        <v>0</v>
      </c>
      <c r="PE353" s="14">
        <v>0</v>
      </c>
      <c r="PF353" s="14">
        <v>0</v>
      </c>
      <c r="PG353" s="14">
        <v>0</v>
      </c>
      <c r="PH353" s="14">
        <v>0</v>
      </c>
      <c r="PI353" s="14">
        <v>0</v>
      </c>
      <c r="PJ353" s="14">
        <v>0</v>
      </c>
      <c r="PK353" s="14">
        <v>0</v>
      </c>
      <c r="PL353" s="14">
        <v>0</v>
      </c>
      <c r="PM353" s="14">
        <v>0</v>
      </c>
      <c r="PN353" s="14">
        <v>0</v>
      </c>
      <c r="PO353" s="14">
        <v>0</v>
      </c>
      <c r="PP353" s="14">
        <v>0</v>
      </c>
      <c r="PQ353" s="14">
        <v>0</v>
      </c>
      <c r="PR353" s="14">
        <v>0</v>
      </c>
      <c r="PS353" s="14">
        <v>0</v>
      </c>
      <c r="PT353" s="14">
        <v>0</v>
      </c>
      <c r="PU353" s="14">
        <v>1</v>
      </c>
    </row>
    <row r="354" spans="1:437" ht="15" customHeight="1" x14ac:dyDescent="0.25">
      <c r="A354" s="14">
        <v>30</v>
      </c>
      <c r="B354" s="14" t="s">
        <v>678</v>
      </c>
      <c r="F354" s="14">
        <v>0</v>
      </c>
      <c r="G354" s="14">
        <v>0</v>
      </c>
      <c r="H354" s="14">
        <v>1</v>
      </c>
      <c r="I354" s="14">
        <v>5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0</v>
      </c>
      <c r="AS354" s="14">
        <v>0</v>
      </c>
      <c r="AT354" s="14">
        <v>0</v>
      </c>
      <c r="AU354" s="14">
        <v>0</v>
      </c>
      <c r="AV354" s="14">
        <v>0</v>
      </c>
      <c r="AW354" s="14">
        <v>0</v>
      </c>
      <c r="AX354" s="14">
        <v>0</v>
      </c>
      <c r="AY354" s="14">
        <v>0</v>
      </c>
      <c r="AZ354" s="14">
        <v>0</v>
      </c>
      <c r="BA354" s="14">
        <v>0</v>
      </c>
      <c r="BB354" s="14">
        <v>0</v>
      </c>
      <c r="BC354" s="14">
        <v>0</v>
      </c>
      <c r="BD354" s="14">
        <v>0</v>
      </c>
      <c r="BE354" s="14">
        <v>0</v>
      </c>
      <c r="BF354" s="14">
        <v>0</v>
      </c>
      <c r="BG354" s="14">
        <v>0</v>
      </c>
      <c r="BH354" s="14">
        <v>0</v>
      </c>
      <c r="BI354" s="14">
        <v>0</v>
      </c>
      <c r="BJ354" s="14">
        <v>0</v>
      </c>
      <c r="BK354" s="14">
        <v>0</v>
      </c>
      <c r="BL354" s="14">
        <v>0</v>
      </c>
      <c r="BM354" s="14">
        <v>0</v>
      </c>
      <c r="BN354" s="14">
        <v>0</v>
      </c>
      <c r="BO354" s="14">
        <v>0</v>
      </c>
      <c r="BP354" s="14">
        <v>0</v>
      </c>
      <c r="BQ354" s="14">
        <v>0</v>
      </c>
      <c r="BR354" s="14">
        <v>0</v>
      </c>
      <c r="BS354" s="14">
        <v>0</v>
      </c>
      <c r="BT354" s="14">
        <v>0</v>
      </c>
      <c r="BU354" s="14">
        <v>0</v>
      </c>
      <c r="BV354" s="14">
        <v>0</v>
      </c>
      <c r="BW354" s="14">
        <v>0</v>
      </c>
      <c r="BX354" s="14">
        <v>0</v>
      </c>
      <c r="BY354" s="14">
        <v>0</v>
      </c>
      <c r="BZ354" s="14">
        <v>0</v>
      </c>
      <c r="CA354" s="14">
        <v>0</v>
      </c>
      <c r="CB354" s="14">
        <v>0</v>
      </c>
      <c r="CC354" s="14">
        <v>0</v>
      </c>
      <c r="CD354" s="14">
        <v>0</v>
      </c>
      <c r="CE354" s="14">
        <v>0</v>
      </c>
      <c r="CF354" s="14">
        <v>0</v>
      </c>
      <c r="CG354" s="14">
        <v>0</v>
      </c>
      <c r="CH354" s="14">
        <v>5</v>
      </c>
      <c r="CI354" s="14">
        <v>0</v>
      </c>
      <c r="CJ354" s="14">
        <v>0</v>
      </c>
      <c r="CK354" s="14">
        <v>0</v>
      </c>
      <c r="CL354" s="14">
        <v>0</v>
      </c>
      <c r="CM354" s="14">
        <v>0</v>
      </c>
      <c r="CN354" s="14">
        <v>0</v>
      </c>
      <c r="CO354" s="14">
        <v>0</v>
      </c>
      <c r="CP354" s="14">
        <v>0</v>
      </c>
      <c r="CQ354" s="14">
        <v>0</v>
      </c>
      <c r="CR354" s="14">
        <v>0</v>
      </c>
      <c r="CS354" s="14">
        <v>0</v>
      </c>
      <c r="CT354" s="14">
        <v>0</v>
      </c>
      <c r="CU354" s="14">
        <v>0</v>
      </c>
      <c r="CV354" s="14">
        <v>0</v>
      </c>
      <c r="CW354" s="14">
        <v>0</v>
      </c>
      <c r="CX354" s="14">
        <v>0</v>
      </c>
      <c r="CY354" s="14">
        <v>0</v>
      </c>
      <c r="CZ354" s="14">
        <v>0</v>
      </c>
      <c r="DA354" s="14">
        <v>0</v>
      </c>
      <c r="DB354" s="14">
        <v>0</v>
      </c>
      <c r="DC354" s="14">
        <v>0</v>
      </c>
      <c r="DD354" s="14">
        <v>0</v>
      </c>
      <c r="DE354" s="14">
        <v>0</v>
      </c>
      <c r="DF354" s="14">
        <v>0</v>
      </c>
      <c r="DG354" s="14">
        <v>0</v>
      </c>
      <c r="DH354" s="14">
        <v>0</v>
      </c>
      <c r="DI354" s="14">
        <v>0</v>
      </c>
      <c r="DJ354" s="14">
        <v>0</v>
      </c>
      <c r="DK354" s="14">
        <v>0</v>
      </c>
      <c r="DL354" s="14">
        <v>0</v>
      </c>
      <c r="DM354" s="14">
        <v>0</v>
      </c>
      <c r="DN354" s="14">
        <v>0</v>
      </c>
      <c r="DO354" s="14">
        <v>0</v>
      </c>
      <c r="DP354" s="14">
        <v>0</v>
      </c>
      <c r="DQ354" s="14">
        <v>0</v>
      </c>
      <c r="DR354" s="14">
        <v>10</v>
      </c>
      <c r="DS354" s="14">
        <v>0</v>
      </c>
      <c r="DT354" s="14">
        <v>5</v>
      </c>
      <c r="DU354" s="14">
        <v>0</v>
      </c>
      <c r="DV354" s="14">
        <v>0</v>
      </c>
      <c r="DW354" s="14">
        <v>0</v>
      </c>
      <c r="DX354" s="14">
        <v>5</v>
      </c>
      <c r="DY354" s="14">
        <v>0</v>
      </c>
      <c r="DZ354" s="14">
        <v>0</v>
      </c>
      <c r="EA354" s="14">
        <v>0</v>
      </c>
      <c r="EB354" s="14">
        <v>0</v>
      </c>
      <c r="EC354" s="14">
        <v>0</v>
      </c>
      <c r="ED354" s="14">
        <v>0</v>
      </c>
      <c r="EE354" s="14">
        <v>0</v>
      </c>
      <c r="EF354" s="14">
        <v>0</v>
      </c>
      <c r="EG354" s="14">
        <v>0</v>
      </c>
      <c r="EH354" s="14">
        <v>0</v>
      </c>
      <c r="EI354" s="14">
        <v>0</v>
      </c>
      <c r="EJ354" s="14">
        <v>0</v>
      </c>
      <c r="EK354" s="14">
        <v>0</v>
      </c>
      <c r="EL354" s="14">
        <v>0</v>
      </c>
      <c r="EM354" s="14">
        <v>0</v>
      </c>
      <c r="EN354" s="14">
        <v>0</v>
      </c>
      <c r="EO354" s="14">
        <v>0</v>
      </c>
      <c r="EP354" s="14">
        <v>0</v>
      </c>
      <c r="EQ354" s="14">
        <v>0</v>
      </c>
      <c r="ER354" s="14">
        <v>0</v>
      </c>
      <c r="ES354" s="14">
        <v>0</v>
      </c>
      <c r="ET354" s="14">
        <v>0</v>
      </c>
      <c r="EU354" s="14">
        <v>0</v>
      </c>
      <c r="EV354" s="14">
        <v>0</v>
      </c>
      <c r="EW354" s="14">
        <v>0</v>
      </c>
      <c r="EX354" s="14">
        <v>0</v>
      </c>
      <c r="EY354" s="14">
        <v>0</v>
      </c>
      <c r="EZ354" s="14">
        <v>0</v>
      </c>
      <c r="FA354" s="14">
        <v>0</v>
      </c>
      <c r="FB354" s="14">
        <v>0</v>
      </c>
      <c r="FC354" s="14">
        <v>0</v>
      </c>
      <c r="FD354" s="14">
        <v>0</v>
      </c>
      <c r="FE354" s="14">
        <v>0</v>
      </c>
      <c r="FF354" s="14">
        <v>0</v>
      </c>
      <c r="FG354" s="14">
        <v>0</v>
      </c>
      <c r="FH354" s="14">
        <v>0</v>
      </c>
      <c r="FI354" s="14">
        <v>0</v>
      </c>
      <c r="FJ354" s="14">
        <v>0</v>
      </c>
      <c r="FK354" s="14">
        <v>0</v>
      </c>
      <c r="FL354" s="14">
        <v>0</v>
      </c>
      <c r="FM354" s="14">
        <v>0</v>
      </c>
      <c r="FN354" s="14">
        <v>0</v>
      </c>
      <c r="FO354" s="14">
        <v>0</v>
      </c>
      <c r="FP354" s="14">
        <v>0</v>
      </c>
      <c r="FQ354" s="14">
        <v>0</v>
      </c>
      <c r="FR354" s="14">
        <v>0</v>
      </c>
      <c r="FS354" s="14">
        <v>0</v>
      </c>
      <c r="FT354" s="14">
        <v>0</v>
      </c>
      <c r="FU354" s="14">
        <v>0</v>
      </c>
      <c r="FV354" s="14">
        <v>0</v>
      </c>
      <c r="FW354" s="14">
        <v>0</v>
      </c>
      <c r="FX354" s="14">
        <v>0</v>
      </c>
      <c r="FY354" s="14">
        <v>2</v>
      </c>
      <c r="FZ354" s="14">
        <v>0</v>
      </c>
      <c r="GA354" s="14">
        <v>0</v>
      </c>
      <c r="GB354" s="14">
        <v>0</v>
      </c>
      <c r="GC354" s="14">
        <v>0</v>
      </c>
      <c r="GD354" s="14">
        <v>0</v>
      </c>
      <c r="GE354" s="14">
        <v>0</v>
      </c>
      <c r="GF354" s="14">
        <v>0</v>
      </c>
      <c r="GG354" s="14">
        <v>0</v>
      </c>
      <c r="GH354" s="14">
        <v>0</v>
      </c>
      <c r="GI354" s="14">
        <v>0</v>
      </c>
      <c r="GJ354" s="14">
        <v>0</v>
      </c>
      <c r="GK354" s="14">
        <v>0</v>
      </c>
      <c r="GL354" s="14">
        <v>0</v>
      </c>
      <c r="GM354" s="14">
        <v>0</v>
      </c>
      <c r="GN354" s="14">
        <v>0</v>
      </c>
      <c r="GO354" s="14">
        <v>0</v>
      </c>
      <c r="GP354" s="14">
        <v>0</v>
      </c>
      <c r="GQ354" s="14">
        <v>0</v>
      </c>
      <c r="GR354" s="14">
        <v>0</v>
      </c>
      <c r="GS354" s="14">
        <v>0</v>
      </c>
      <c r="GT354" s="14">
        <v>0</v>
      </c>
      <c r="GU354" s="14">
        <v>0</v>
      </c>
      <c r="GV354" s="14">
        <v>0</v>
      </c>
      <c r="GW354" s="14">
        <v>0</v>
      </c>
      <c r="GX354" s="14">
        <v>0</v>
      </c>
      <c r="GY354" s="14">
        <v>0</v>
      </c>
      <c r="GZ354" s="14">
        <v>0</v>
      </c>
      <c r="HA354" s="14">
        <v>0</v>
      </c>
      <c r="HB354" s="14">
        <v>0</v>
      </c>
      <c r="HC354" s="14">
        <v>0</v>
      </c>
      <c r="HD354" s="14">
        <v>0</v>
      </c>
      <c r="HE354" s="14">
        <v>0</v>
      </c>
      <c r="HF354" s="14">
        <v>0</v>
      </c>
      <c r="HG354" s="14">
        <v>0</v>
      </c>
      <c r="HH354" s="14">
        <v>0</v>
      </c>
      <c r="HI354" s="14">
        <v>0</v>
      </c>
      <c r="HJ354" s="14">
        <v>0</v>
      </c>
      <c r="HK354" s="14">
        <v>0</v>
      </c>
      <c r="HL354" s="14">
        <v>1</v>
      </c>
      <c r="HM354" s="14">
        <v>0</v>
      </c>
      <c r="HN354" s="14">
        <v>0</v>
      </c>
      <c r="HO354" s="14">
        <v>0</v>
      </c>
      <c r="HP354" s="14">
        <v>0</v>
      </c>
      <c r="HQ354" s="14">
        <v>0</v>
      </c>
      <c r="HR354" s="14">
        <v>0</v>
      </c>
      <c r="HS354" s="14">
        <v>0</v>
      </c>
      <c r="HT354" s="14">
        <v>0</v>
      </c>
      <c r="HU354" s="14">
        <v>0</v>
      </c>
      <c r="HV354" s="14">
        <v>0</v>
      </c>
      <c r="HW354" s="14">
        <v>0</v>
      </c>
      <c r="HX354" s="14">
        <v>0</v>
      </c>
      <c r="HY354" s="14">
        <v>0</v>
      </c>
      <c r="HZ354" s="14">
        <v>0</v>
      </c>
      <c r="IA354" s="14">
        <v>0</v>
      </c>
      <c r="IB354" s="14">
        <v>0</v>
      </c>
      <c r="IC354" s="14">
        <v>0</v>
      </c>
      <c r="ID354" s="14">
        <v>0</v>
      </c>
      <c r="IE354" s="14">
        <v>0</v>
      </c>
      <c r="IF354" s="14">
        <v>0</v>
      </c>
      <c r="IG354" s="14">
        <v>0</v>
      </c>
      <c r="IH354" s="14">
        <v>0</v>
      </c>
      <c r="II354" s="14">
        <v>0</v>
      </c>
      <c r="IJ354" s="14">
        <v>0</v>
      </c>
      <c r="IK354" s="14">
        <v>0</v>
      </c>
      <c r="IL354" s="14">
        <v>0</v>
      </c>
      <c r="IM354" s="14">
        <v>0</v>
      </c>
      <c r="IN354" s="14">
        <v>0</v>
      </c>
      <c r="IO354" s="14">
        <v>0</v>
      </c>
      <c r="IP354" s="14">
        <v>0</v>
      </c>
      <c r="IQ354" s="14">
        <v>0</v>
      </c>
      <c r="IR354" s="14">
        <v>0</v>
      </c>
      <c r="IS354" s="14">
        <v>0</v>
      </c>
      <c r="IT354" s="14">
        <v>0</v>
      </c>
      <c r="IU354" s="14">
        <v>0</v>
      </c>
      <c r="IV354" s="14">
        <v>0</v>
      </c>
      <c r="IW354" s="14">
        <v>0</v>
      </c>
      <c r="IX354" s="14">
        <v>0</v>
      </c>
      <c r="IY354" s="14">
        <v>0</v>
      </c>
      <c r="IZ354" s="14">
        <v>0</v>
      </c>
      <c r="JA354" s="14">
        <v>0</v>
      </c>
      <c r="JB354" s="14">
        <v>0</v>
      </c>
      <c r="JC354" s="14">
        <v>0</v>
      </c>
      <c r="JD354" s="14">
        <v>0</v>
      </c>
      <c r="JE354" s="14">
        <v>0</v>
      </c>
      <c r="JF354" s="14">
        <v>0</v>
      </c>
      <c r="JG354" s="14">
        <v>0</v>
      </c>
      <c r="JH354" s="14">
        <v>0</v>
      </c>
      <c r="JI354" s="14">
        <v>0</v>
      </c>
      <c r="JJ354" s="14">
        <v>0</v>
      </c>
      <c r="JK354" s="14">
        <v>0</v>
      </c>
      <c r="JL354" s="14">
        <v>0</v>
      </c>
      <c r="JM354" s="14">
        <v>0</v>
      </c>
      <c r="JN354" s="14">
        <v>0</v>
      </c>
      <c r="JO354" s="14">
        <v>0</v>
      </c>
      <c r="JP354" s="14">
        <v>0</v>
      </c>
      <c r="JQ354" s="14">
        <v>0</v>
      </c>
      <c r="JR354" s="14">
        <v>0</v>
      </c>
      <c r="JS354" s="14">
        <v>0</v>
      </c>
      <c r="JT354" s="14">
        <v>0</v>
      </c>
      <c r="JU354" s="14">
        <v>0</v>
      </c>
      <c r="JV354" s="14">
        <v>0</v>
      </c>
      <c r="JW354" s="14">
        <v>0</v>
      </c>
      <c r="JX354" s="14">
        <v>0</v>
      </c>
      <c r="JY354" s="14">
        <v>0</v>
      </c>
      <c r="JZ354" s="14">
        <v>0</v>
      </c>
      <c r="KA354" s="14">
        <v>0</v>
      </c>
      <c r="KB354" s="14">
        <v>0</v>
      </c>
      <c r="KC354" s="14">
        <v>0</v>
      </c>
      <c r="KD354" s="14">
        <v>0</v>
      </c>
      <c r="KE354" s="14">
        <v>0</v>
      </c>
      <c r="KF354" s="14">
        <v>0</v>
      </c>
      <c r="KG354" s="14">
        <v>0</v>
      </c>
      <c r="KH354" s="14">
        <v>0</v>
      </c>
      <c r="KI354" s="14">
        <v>0</v>
      </c>
      <c r="KJ354" s="14">
        <v>0</v>
      </c>
      <c r="KK354" s="14">
        <v>0</v>
      </c>
      <c r="KL354" s="14">
        <v>0</v>
      </c>
      <c r="KM354" s="14">
        <v>0</v>
      </c>
      <c r="KN354" s="14">
        <v>0</v>
      </c>
      <c r="KO354" s="14">
        <v>0</v>
      </c>
      <c r="KP354" s="14">
        <v>0</v>
      </c>
      <c r="KQ354" s="14">
        <v>0</v>
      </c>
      <c r="KR354" s="14">
        <v>0</v>
      </c>
      <c r="KS354" s="14">
        <v>0</v>
      </c>
      <c r="KT354" s="14">
        <v>0</v>
      </c>
      <c r="KU354" s="14">
        <v>0</v>
      </c>
      <c r="KV354" s="14">
        <v>0</v>
      </c>
      <c r="KW354" s="14">
        <v>0</v>
      </c>
      <c r="KX354" s="14">
        <v>0</v>
      </c>
      <c r="KY354" s="14">
        <v>0</v>
      </c>
      <c r="KZ354" s="14">
        <v>0</v>
      </c>
      <c r="LA354" s="14">
        <v>0</v>
      </c>
      <c r="LB354" s="14">
        <v>4</v>
      </c>
      <c r="LC354" s="14">
        <v>1</v>
      </c>
      <c r="LD354" s="14">
        <v>2</v>
      </c>
      <c r="LE354" s="14">
        <v>2</v>
      </c>
      <c r="LF354" s="14">
        <v>0</v>
      </c>
      <c r="LG354" s="14">
        <v>0</v>
      </c>
      <c r="LH354" s="14">
        <v>0</v>
      </c>
      <c r="LI354" s="14">
        <v>0</v>
      </c>
      <c r="LJ354" s="14">
        <v>0</v>
      </c>
      <c r="LK354" s="14">
        <v>0</v>
      </c>
      <c r="LL354" s="14">
        <v>0</v>
      </c>
      <c r="LM354" s="14">
        <v>0</v>
      </c>
      <c r="LN354" s="14">
        <v>0</v>
      </c>
      <c r="LO354" s="14">
        <v>0</v>
      </c>
      <c r="LP354" s="14">
        <v>0</v>
      </c>
      <c r="LQ354" s="14">
        <v>0</v>
      </c>
      <c r="LR354" s="14">
        <v>0</v>
      </c>
      <c r="LS354" s="14">
        <v>0</v>
      </c>
      <c r="LT354" s="14">
        <v>0</v>
      </c>
      <c r="LU354" s="14">
        <v>0</v>
      </c>
      <c r="LV354" s="14">
        <v>0</v>
      </c>
      <c r="LW354" s="14">
        <v>0</v>
      </c>
      <c r="LX354" s="14">
        <v>0</v>
      </c>
      <c r="LY354" s="14">
        <v>0</v>
      </c>
      <c r="LZ354" s="14">
        <v>0</v>
      </c>
      <c r="MA354" s="14">
        <v>0</v>
      </c>
      <c r="MB354" s="14">
        <v>0</v>
      </c>
      <c r="MC354" s="14">
        <v>0</v>
      </c>
      <c r="MD354" s="14">
        <v>0</v>
      </c>
      <c r="ME354" s="14">
        <v>0</v>
      </c>
      <c r="MF354" s="14">
        <v>0</v>
      </c>
      <c r="MG354" s="14">
        <v>0</v>
      </c>
      <c r="MH354" s="14">
        <v>0</v>
      </c>
      <c r="MI354" s="14">
        <v>0</v>
      </c>
      <c r="MJ354" s="14">
        <v>0</v>
      </c>
      <c r="MK354" s="14">
        <v>0</v>
      </c>
      <c r="ML354" s="14">
        <v>0</v>
      </c>
      <c r="MM354" s="14">
        <v>0</v>
      </c>
      <c r="MN354" s="14">
        <v>0</v>
      </c>
      <c r="MO354" s="14">
        <v>0</v>
      </c>
      <c r="MP354" s="14">
        <v>0</v>
      </c>
      <c r="MQ354" s="14">
        <v>0</v>
      </c>
      <c r="MR354" s="14">
        <v>0</v>
      </c>
      <c r="MS354" s="14">
        <v>0</v>
      </c>
      <c r="MT354" s="14">
        <v>0</v>
      </c>
      <c r="MU354" s="14">
        <v>0</v>
      </c>
      <c r="MV354" s="14">
        <v>0</v>
      </c>
      <c r="MW354" s="14">
        <v>0</v>
      </c>
      <c r="MX354" s="14">
        <v>0</v>
      </c>
      <c r="MY354" s="14">
        <v>0</v>
      </c>
      <c r="MZ354" s="14">
        <v>0</v>
      </c>
      <c r="NA354" s="14">
        <v>0</v>
      </c>
      <c r="NB354" s="14">
        <v>0</v>
      </c>
      <c r="NC354" s="14">
        <v>0</v>
      </c>
      <c r="ND354" s="14">
        <v>0</v>
      </c>
      <c r="NE354" s="14">
        <v>0</v>
      </c>
      <c r="NF354" s="14">
        <v>0</v>
      </c>
      <c r="NG354" s="14">
        <v>0</v>
      </c>
      <c r="NH354" s="14">
        <v>0</v>
      </c>
      <c r="NI354" s="14">
        <v>0</v>
      </c>
      <c r="NJ354" s="14">
        <v>0</v>
      </c>
      <c r="NK354" s="14">
        <v>0</v>
      </c>
      <c r="NL354" s="14">
        <v>0</v>
      </c>
      <c r="NM354" s="14">
        <v>0</v>
      </c>
      <c r="NN354" s="14">
        <v>0</v>
      </c>
      <c r="NO354" s="14">
        <v>0</v>
      </c>
      <c r="NP354" s="14">
        <v>0</v>
      </c>
      <c r="NQ354" s="14">
        <v>0</v>
      </c>
      <c r="NR354" s="14">
        <v>0</v>
      </c>
      <c r="NS354" s="14">
        <v>0</v>
      </c>
      <c r="NT354" s="14">
        <v>0</v>
      </c>
      <c r="NU354" s="14">
        <v>0</v>
      </c>
      <c r="NV354" s="14">
        <v>0</v>
      </c>
      <c r="NW354" s="14">
        <v>0</v>
      </c>
      <c r="NX354" s="14">
        <v>0</v>
      </c>
      <c r="NY354" s="14">
        <v>0</v>
      </c>
      <c r="NZ354" s="14">
        <v>0</v>
      </c>
      <c r="OA354" s="14">
        <v>0</v>
      </c>
      <c r="OB354" s="14">
        <v>0</v>
      </c>
      <c r="OC354" s="14">
        <v>0</v>
      </c>
      <c r="OD354" s="14">
        <v>0</v>
      </c>
      <c r="OE354" s="14">
        <v>0</v>
      </c>
      <c r="OF354" s="14">
        <v>0</v>
      </c>
      <c r="OG354" s="14">
        <v>0</v>
      </c>
      <c r="OH354" s="14">
        <v>1</v>
      </c>
      <c r="OI354" s="14">
        <v>0</v>
      </c>
      <c r="OJ354" s="14">
        <v>0</v>
      </c>
      <c r="OK354" s="14">
        <v>0</v>
      </c>
      <c r="OL354" s="14">
        <v>0</v>
      </c>
      <c r="OM354" s="14">
        <v>0</v>
      </c>
      <c r="ON354" s="14">
        <v>0</v>
      </c>
      <c r="OO354" s="14">
        <v>0</v>
      </c>
      <c r="OP354" s="14">
        <v>0</v>
      </c>
      <c r="OQ354" s="14">
        <v>0</v>
      </c>
      <c r="OR354" s="14">
        <v>0</v>
      </c>
      <c r="OS354" s="14">
        <v>0</v>
      </c>
      <c r="OT354" s="14">
        <v>0</v>
      </c>
      <c r="OU354" s="14">
        <v>0</v>
      </c>
      <c r="OV354" s="14">
        <v>0</v>
      </c>
      <c r="OW354" s="14">
        <v>0</v>
      </c>
      <c r="OX354" s="14">
        <v>0</v>
      </c>
      <c r="OY354" s="14">
        <v>0</v>
      </c>
      <c r="OZ354" s="14">
        <v>0</v>
      </c>
      <c r="PA354" s="14">
        <v>0</v>
      </c>
      <c r="PB354" s="14">
        <v>0</v>
      </c>
      <c r="PC354" s="14">
        <v>0</v>
      </c>
      <c r="PD354" s="14">
        <v>0</v>
      </c>
      <c r="PE354" s="14">
        <v>0</v>
      </c>
      <c r="PF354" s="14">
        <v>0</v>
      </c>
      <c r="PG354" s="14">
        <v>0</v>
      </c>
      <c r="PH354" s="14">
        <v>0</v>
      </c>
      <c r="PI354" s="14">
        <v>0</v>
      </c>
      <c r="PJ354" s="14">
        <v>0</v>
      </c>
      <c r="PK354" s="14">
        <v>0</v>
      </c>
      <c r="PL354" s="14">
        <v>0</v>
      </c>
      <c r="PM354" s="14">
        <v>0</v>
      </c>
      <c r="PN354" s="14">
        <v>0</v>
      </c>
      <c r="PO354" s="14">
        <v>0</v>
      </c>
      <c r="PP354" s="14">
        <v>0</v>
      </c>
      <c r="PQ354" s="14">
        <v>0</v>
      </c>
      <c r="PR354" s="14">
        <v>0</v>
      </c>
      <c r="PS354" s="14">
        <v>0</v>
      </c>
      <c r="PT354" s="14">
        <v>0</v>
      </c>
      <c r="PU354" s="14">
        <v>0</v>
      </c>
    </row>
    <row r="355" spans="1:437" ht="15" customHeight="1" x14ac:dyDescent="0.25">
      <c r="A355" s="14">
        <v>31</v>
      </c>
      <c r="B355" s="14" t="s">
        <v>679</v>
      </c>
      <c r="F355" s="14">
        <v>0</v>
      </c>
      <c r="G355" s="14">
        <v>0</v>
      </c>
      <c r="H355" s="14">
        <v>4</v>
      </c>
      <c r="I355" s="14">
        <v>6</v>
      </c>
      <c r="J355" s="14">
        <v>0</v>
      </c>
      <c r="K355" s="14">
        <v>0</v>
      </c>
      <c r="L355" s="14">
        <v>0</v>
      </c>
      <c r="M355" s="14">
        <v>1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92</v>
      </c>
      <c r="AG355" s="14">
        <v>37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92</v>
      </c>
      <c r="AQ355" s="14">
        <v>37</v>
      </c>
      <c r="AR355" s="14">
        <v>0</v>
      </c>
      <c r="AS355" s="14">
        <v>0</v>
      </c>
      <c r="AT355" s="14">
        <v>0</v>
      </c>
      <c r="AU355" s="14">
        <v>0</v>
      </c>
      <c r="AV355" s="14">
        <v>0</v>
      </c>
      <c r="AW355" s="14">
        <v>0</v>
      </c>
      <c r="AX355" s="14">
        <v>0</v>
      </c>
      <c r="AY355" s="14">
        <v>0</v>
      </c>
      <c r="AZ355" s="14">
        <v>0</v>
      </c>
      <c r="BA355" s="14">
        <v>0</v>
      </c>
      <c r="BB355" s="14">
        <v>0</v>
      </c>
      <c r="BC355" s="14">
        <v>0</v>
      </c>
      <c r="BD355" s="14">
        <v>0</v>
      </c>
      <c r="BE355" s="14">
        <v>0</v>
      </c>
      <c r="BF355" s="14">
        <v>0</v>
      </c>
      <c r="BG355" s="14">
        <v>0</v>
      </c>
      <c r="BH355" s="14">
        <v>0</v>
      </c>
      <c r="BI355" s="14">
        <v>0</v>
      </c>
      <c r="BJ355" s="14">
        <v>0</v>
      </c>
      <c r="BK355" s="14">
        <v>0</v>
      </c>
      <c r="BL355" s="14">
        <v>0</v>
      </c>
      <c r="BM355" s="14">
        <v>0</v>
      </c>
      <c r="BN355" s="14">
        <v>0</v>
      </c>
      <c r="BO355" s="14">
        <v>0</v>
      </c>
      <c r="BP355" s="14">
        <v>0</v>
      </c>
      <c r="BQ355" s="14">
        <v>0</v>
      </c>
      <c r="BR355" s="14">
        <v>0</v>
      </c>
      <c r="BS355" s="14">
        <v>0</v>
      </c>
      <c r="BT355" s="14">
        <v>92</v>
      </c>
      <c r="BU355" s="14">
        <v>37</v>
      </c>
      <c r="BV355" s="14">
        <v>0</v>
      </c>
      <c r="BW355" s="14">
        <v>0</v>
      </c>
      <c r="BX355" s="14">
        <v>0</v>
      </c>
      <c r="BY355" s="14">
        <v>0</v>
      </c>
      <c r="BZ355" s="14">
        <v>0</v>
      </c>
      <c r="CA355" s="14">
        <v>0</v>
      </c>
      <c r="CB355" s="14">
        <v>0</v>
      </c>
      <c r="CC355" s="14">
        <v>0</v>
      </c>
      <c r="CD355" s="14">
        <v>0</v>
      </c>
      <c r="CE355" s="14">
        <v>0</v>
      </c>
      <c r="CF355" s="14">
        <v>0</v>
      </c>
      <c r="CG355" s="14">
        <v>0</v>
      </c>
      <c r="CH355" s="14">
        <v>12</v>
      </c>
      <c r="CI355" s="14">
        <v>8</v>
      </c>
      <c r="CJ355" s="14">
        <v>0</v>
      </c>
      <c r="CK355" s="14">
        <v>0</v>
      </c>
      <c r="CL355" s="14">
        <v>92</v>
      </c>
      <c r="CM355" s="14">
        <v>37</v>
      </c>
      <c r="CN355" s="14">
        <v>0</v>
      </c>
      <c r="CO355" s="14">
        <v>0</v>
      </c>
      <c r="CP355" s="14">
        <v>0</v>
      </c>
      <c r="CQ355" s="14">
        <v>0</v>
      </c>
      <c r="CR355" s="14">
        <v>0</v>
      </c>
      <c r="CS355" s="14">
        <v>0</v>
      </c>
      <c r="CT355" s="14">
        <v>0</v>
      </c>
      <c r="CU355" s="14">
        <v>0</v>
      </c>
      <c r="CV355" s="14">
        <v>0</v>
      </c>
      <c r="CW355" s="14">
        <v>1</v>
      </c>
      <c r="CX355" s="14">
        <v>0</v>
      </c>
      <c r="CY355" s="14">
        <v>0</v>
      </c>
      <c r="CZ355" s="14">
        <v>0</v>
      </c>
      <c r="DA355" s="14">
        <v>0</v>
      </c>
      <c r="DB355" s="14">
        <v>0</v>
      </c>
      <c r="DC355" s="14">
        <v>0</v>
      </c>
      <c r="DD355" s="14">
        <v>0</v>
      </c>
      <c r="DE355" s="14">
        <v>0</v>
      </c>
      <c r="DF355" s="14">
        <v>0</v>
      </c>
      <c r="DG355" s="14">
        <v>0</v>
      </c>
      <c r="DH355" s="14">
        <v>0</v>
      </c>
      <c r="DI355" s="14">
        <v>0</v>
      </c>
      <c r="DJ355" s="14">
        <v>0</v>
      </c>
      <c r="DK355" s="14">
        <v>0</v>
      </c>
      <c r="DL355" s="14">
        <v>0</v>
      </c>
      <c r="DM355" s="14">
        <v>0</v>
      </c>
      <c r="DN355" s="14">
        <v>0</v>
      </c>
      <c r="DO355" s="14">
        <v>1</v>
      </c>
      <c r="DP355" s="14">
        <v>0</v>
      </c>
      <c r="DQ355" s="14">
        <v>0</v>
      </c>
      <c r="DR355" s="14">
        <v>34</v>
      </c>
      <c r="DS355" s="14">
        <v>16</v>
      </c>
      <c r="DT355" s="14">
        <v>15</v>
      </c>
      <c r="DU355" s="14">
        <v>8</v>
      </c>
      <c r="DV355" s="14">
        <v>2</v>
      </c>
      <c r="DW355" s="14">
        <v>0</v>
      </c>
      <c r="DX355" s="14">
        <v>0</v>
      </c>
      <c r="DY355" s="14">
        <v>0</v>
      </c>
      <c r="DZ355" s="14">
        <v>0</v>
      </c>
      <c r="EA355" s="14">
        <v>0</v>
      </c>
      <c r="EB355" s="14">
        <v>0</v>
      </c>
      <c r="EC355" s="14">
        <v>0</v>
      </c>
      <c r="ED355" s="14">
        <v>0</v>
      </c>
      <c r="EE355" s="14">
        <v>0</v>
      </c>
      <c r="EF355" s="14">
        <v>0</v>
      </c>
      <c r="EG355" s="14">
        <v>1</v>
      </c>
      <c r="EH355" s="14">
        <v>0</v>
      </c>
      <c r="EI355" s="14">
        <v>1</v>
      </c>
      <c r="EJ355" s="14">
        <v>0</v>
      </c>
      <c r="EK355" s="14">
        <v>1</v>
      </c>
      <c r="EL355" s="14">
        <v>0</v>
      </c>
      <c r="EM355" s="14">
        <v>1</v>
      </c>
      <c r="EN355" s="14">
        <v>0</v>
      </c>
      <c r="EO355" s="14">
        <v>0</v>
      </c>
      <c r="EP355" s="14">
        <v>0</v>
      </c>
      <c r="EQ355" s="14">
        <v>0</v>
      </c>
      <c r="ER355" s="14">
        <v>0</v>
      </c>
      <c r="ES355" s="14">
        <v>0</v>
      </c>
      <c r="ET355" s="14">
        <v>0</v>
      </c>
      <c r="EU355" s="14">
        <v>0</v>
      </c>
      <c r="EV355" s="14">
        <v>0</v>
      </c>
      <c r="EW355" s="14">
        <v>0</v>
      </c>
      <c r="EX355" s="14">
        <v>0</v>
      </c>
      <c r="EY355" s="14">
        <v>0</v>
      </c>
      <c r="EZ355" s="14">
        <v>0</v>
      </c>
      <c r="FA355" s="14">
        <v>0</v>
      </c>
      <c r="FB355" s="14">
        <v>0</v>
      </c>
      <c r="FC355" s="14">
        <v>0</v>
      </c>
      <c r="FD355" s="14">
        <v>0</v>
      </c>
      <c r="FE355" s="14">
        <v>0</v>
      </c>
      <c r="FF355" s="14">
        <v>0</v>
      </c>
      <c r="FG355" s="14">
        <v>0</v>
      </c>
      <c r="FH355" s="14">
        <v>0</v>
      </c>
      <c r="FI355" s="14">
        <v>0</v>
      </c>
      <c r="FJ355" s="14">
        <v>0</v>
      </c>
      <c r="FK355" s="14">
        <v>0</v>
      </c>
      <c r="FL355" s="14">
        <v>0</v>
      </c>
      <c r="FM355" s="14">
        <v>0</v>
      </c>
      <c r="FN355" s="14">
        <v>0</v>
      </c>
      <c r="FO355" s="14">
        <v>0</v>
      </c>
      <c r="FP355" s="14">
        <v>0</v>
      </c>
      <c r="FQ355" s="14">
        <v>0</v>
      </c>
      <c r="FR355" s="14">
        <v>0</v>
      </c>
      <c r="FS355" s="14">
        <v>0</v>
      </c>
      <c r="FT355" s="14">
        <v>0</v>
      </c>
      <c r="FU355" s="14">
        <v>0</v>
      </c>
      <c r="FV355" s="14">
        <v>92</v>
      </c>
      <c r="FW355" s="14">
        <v>37</v>
      </c>
      <c r="FX355" s="14">
        <v>0</v>
      </c>
      <c r="FY355" s="14">
        <v>4</v>
      </c>
      <c r="FZ355" s="14">
        <v>0</v>
      </c>
      <c r="GA355" s="14">
        <v>0</v>
      </c>
      <c r="GB355" s="14">
        <v>0</v>
      </c>
      <c r="GC355" s="14">
        <v>0</v>
      </c>
      <c r="GD355" s="14">
        <v>0</v>
      </c>
      <c r="GE355" s="14">
        <v>1</v>
      </c>
      <c r="GF355" s="14">
        <v>0</v>
      </c>
      <c r="GG355" s="14">
        <v>0</v>
      </c>
      <c r="GH355" s="14">
        <v>0</v>
      </c>
      <c r="GI355" s="14">
        <v>0</v>
      </c>
      <c r="GJ355" s="14">
        <v>0</v>
      </c>
      <c r="GK355" s="14">
        <v>0</v>
      </c>
      <c r="GL355" s="14">
        <v>0</v>
      </c>
      <c r="GM355" s="14">
        <v>0</v>
      </c>
      <c r="GN355" s="14">
        <v>0</v>
      </c>
      <c r="GO355" s="14">
        <v>0</v>
      </c>
      <c r="GP355" s="14">
        <v>0</v>
      </c>
      <c r="GQ355" s="14">
        <v>0</v>
      </c>
      <c r="GR355" s="14">
        <v>0</v>
      </c>
      <c r="GS355" s="14">
        <v>0</v>
      </c>
      <c r="GT355" s="14">
        <v>0</v>
      </c>
      <c r="GU355" s="14">
        <v>0</v>
      </c>
      <c r="GV355" s="14">
        <v>0</v>
      </c>
      <c r="GW355" s="14">
        <v>0</v>
      </c>
      <c r="GX355" s="14">
        <v>0</v>
      </c>
      <c r="GY355" s="14">
        <v>0</v>
      </c>
      <c r="GZ355" s="14">
        <v>0</v>
      </c>
      <c r="HA355" s="14">
        <v>0</v>
      </c>
      <c r="HB355" s="14">
        <v>0</v>
      </c>
      <c r="HC355" s="14">
        <v>0</v>
      </c>
      <c r="HD355" s="14">
        <v>0</v>
      </c>
      <c r="HE355" s="14">
        <v>0</v>
      </c>
      <c r="HF355" s="14">
        <v>0</v>
      </c>
      <c r="HG355" s="14">
        <v>0</v>
      </c>
      <c r="HH355" s="14">
        <v>0</v>
      </c>
      <c r="HI355" s="14">
        <v>0</v>
      </c>
      <c r="HJ355" s="14">
        <v>0</v>
      </c>
      <c r="HK355" s="14">
        <v>0</v>
      </c>
      <c r="HL355" s="14">
        <v>0</v>
      </c>
      <c r="HM355" s="14">
        <v>0</v>
      </c>
      <c r="HN355" s="14">
        <v>0</v>
      </c>
      <c r="HO355" s="14">
        <v>0</v>
      </c>
      <c r="HP355" s="14">
        <v>0</v>
      </c>
      <c r="HQ355" s="14">
        <v>0</v>
      </c>
      <c r="HR355" s="14">
        <v>0</v>
      </c>
      <c r="HS355" s="14">
        <v>0</v>
      </c>
      <c r="HT355" s="14">
        <v>0</v>
      </c>
      <c r="HU355" s="14">
        <v>0</v>
      </c>
      <c r="HV355" s="14">
        <v>0</v>
      </c>
      <c r="HW355" s="14">
        <v>0</v>
      </c>
      <c r="HX355" s="14">
        <v>0</v>
      </c>
      <c r="HY355" s="14">
        <v>0</v>
      </c>
      <c r="HZ355" s="14">
        <v>0</v>
      </c>
      <c r="IA355" s="14">
        <v>0</v>
      </c>
      <c r="IB355" s="14">
        <v>0</v>
      </c>
      <c r="IC355" s="14">
        <v>0</v>
      </c>
      <c r="ID355" s="14">
        <v>0</v>
      </c>
      <c r="IE355" s="14">
        <v>0</v>
      </c>
      <c r="IF355" s="14">
        <v>0</v>
      </c>
      <c r="IG355" s="14">
        <v>0</v>
      </c>
      <c r="IH355" s="14">
        <v>0</v>
      </c>
      <c r="II355" s="14">
        <v>0</v>
      </c>
      <c r="IJ355" s="14">
        <v>0</v>
      </c>
      <c r="IK355" s="14">
        <v>1</v>
      </c>
      <c r="IL355" s="14">
        <v>1</v>
      </c>
      <c r="IM355" s="14">
        <v>3</v>
      </c>
      <c r="IN355" s="14">
        <v>0</v>
      </c>
      <c r="IO355" s="14">
        <v>0</v>
      </c>
      <c r="IP355" s="14">
        <v>0</v>
      </c>
      <c r="IQ355" s="14">
        <v>0</v>
      </c>
      <c r="IR355" s="14">
        <v>0</v>
      </c>
      <c r="IS355" s="14">
        <v>1</v>
      </c>
      <c r="IT355" s="14">
        <v>0</v>
      </c>
      <c r="IU355" s="14">
        <v>1</v>
      </c>
      <c r="IV355" s="14">
        <v>0</v>
      </c>
      <c r="IW355" s="14">
        <v>1</v>
      </c>
      <c r="IX355" s="14">
        <v>0</v>
      </c>
      <c r="IY355" s="14">
        <v>0</v>
      </c>
      <c r="IZ355" s="14">
        <v>0</v>
      </c>
      <c r="JA355" s="14">
        <v>1</v>
      </c>
      <c r="JB355" s="14">
        <v>0</v>
      </c>
      <c r="JC355" s="14">
        <v>0</v>
      </c>
      <c r="JD355" s="14">
        <v>0</v>
      </c>
      <c r="JE355" s="14">
        <v>0</v>
      </c>
      <c r="JF355" s="14">
        <v>0</v>
      </c>
      <c r="JG355" s="14">
        <v>2</v>
      </c>
      <c r="JH355" s="14">
        <v>0</v>
      </c>
      <c r="JI355" s="14">
        <v>2</v>
      </c>
      <c r="JJ355" s="14">
        <v>0</v>
      </c>
      <c r="JK355" s="14">
        <v>0</v>
      </c>
      <c r="JL355" s="14">
        <v>0</v>
      </c>
      <c r="JM355" s="14">
        <v>1</v>
      </c>
      <c r="JN355" s="14">
        <v>0</v>
      </c>
      <c r="JO355" s="14">
        <v>0</v>
      </c>
      <c r="JP355" s="14">
        <v>0</v>
      </c>
      <c r="JQ355" s="14">
        <v>0</v>
      </c>
      <c r="JR355" s="14">
        <v>0</v>
      </c>
      <c r="JS355" s="14">
        <v>0</v>
      </c>
      <c r="JT355" s="14">
        <v>0</v>
      </c>
      <c r="JU355" s="14">
        <v>0</v>
      </c>
      <c r="JV355" s="14">
        <v>0</v>
      </c>
      <c r="JW355" s="14">
        <v>0</v>
      </c>
      <c r="JX355" s="14">
        <v>0</v>
      </c>
      <c r="JY355" s="14">
        <v>2</v>
      </c>
      <c r="JZ355" s="14">
        <v>0</v>
      </c>
      <c r="KA355" s="14">
        <v>0</v>
      </c>
      <c r="KB355" s="14">
        <v>0</v>
      </c>
      <c r="KC355" s="14">
        <v>0</v>
      </c>
      <c r="KD355" s="14">
        <v>0</v>
      </c>
      <c r="KE355" s="14">
        <v>0</v>
      </c>
      <c r="KF355" s="14">
        <v>0</v>
      </c>
      <c r="KG355" s="14">
        <v>0</v>
      </c>
      <c r="KH355" s="14">
        <v>0</v>
      </c>
      <c r="KI355" s="14">
        <v>1</v>
      </c>
      <c r="KJ355" s="14">
        <v>0</v>
      </c>
      <c r="KK355" s="14">
        <v>0</v>
      </c>
      <c r="KL355" s="14">
        <v>0</v>
      </c>
      <c r="KM355" s="14">
        <v>0</v>
      </c>
      <c r="KN355" s="14">
        <v>0</v>
      </c>
      <c r="KO355" s="14">
        <v>0</v>
      </c>
      <c r="KP355" s="14">
        <v>0</v>
      </c>
      <c r="KQ355" s="14">
        <v>0</v>
      </c>
      <c r="KR355" s="14">
        <v>0</v>
      </c>
      <c r="KS355" s="14">
        <v>0</v>
      </c>
      <c r="KT355" s="14">
        <v>0</v>
      </c>
      <c r="KU355" s="14">
        <v>0</v>
      </c>
      <c r="KV355" s="14">
        <v>0</v>
      </c>
      <c r="KW355" s="14">
        <v>0</v>
      </c>
      <c r="KX355" s="14">
        <v>1</v>
      </c>
      <c r="KY355" s="14">
        <v>2</v>
      </c>
      <c r="KZ355" s="14">
        <v>0</v>
      </c>
      <c r="LA355" s="14">
        <v>0</v>
      </c>
      <c r="LB355" s="14">
        <v>4</v>
      </c>
      <c r="LC355" s="14">
        <v>1</v>
      </c>
      <c r="LD355" s="14">
        <v>0</v>
      </c>
      <c r="LE355" s="14">
        <v>0</v>
      </c>
      <c r="LF355" s="14">
        <v>0</v>
      </c>
      <c r="LG355" s="14">
        <v>0</v>
      </c>
      <c r="LH355" s="14">
        <v>0</v>
      </c>
      <c r="LI355" s="14">
        <v>0</v>
      </c>
      <c r="LJ355" s="14">
        <v>0</v>
      </c>
      <c r="LK355" s="14">
        <v>0</v>
      </c>
      <c r="LL355" s="14">
        <v>0</v>
      </c>
      <c r="LM355" s="14">
        <v>2</v>
      </c>
      <c r="LN355" s="14">
        <v>0</v>
      </c>
      <c r="LO355" s="14">
        <v>0</v>
      </c>
      <c r="LP355" s="14">
        <v>0</v>
      </c>
      <c r="LQ355" s="14">
        <v>0</v>
      </c>
      <c r="LR355" s="14">
        <v>0</v>
      </c>
      <c r="LS355" s="14">
        <v>0</v>
      </c>
      <c r="LT355" s="14">
        <v>0</v>
      </c>
      <c r="LU355" s="14">
        <v>0</v>
      </c>
      <c r="LV355" s="14">
        <v>0</v>
      </c>
      <c r="LW355" s="14">
        <v>0</v>
      </c>
      <c r="LX355" s="14">
        <v>0</v>
      </c>
      <c r="LY355" s="14">
        <v>0</v>
      </c>
      <c r="LZ355" s="14">
        <v>0</v>
      </c>
      <c r="MA355" s="14">
        <v>0</v>
      </c>
      <c r="MB355" s="14">
        <v>0</v>
      </c>
      <c r="MC355" s="14">
        <v>0</v>
      </c>
      <c r="MD355" s="14">
        <v>0</v>
      </c>
      <c r="ME355" s="14">
        <v>0</v>
      </c>
      <c r="MF355" s="14">
        <v>0</v>
      </c>
      <c r="MG355" s="14">
        <v>0</v>
      </c>
      <c r="MH355" s="14">
        <v>0</v>
      </c>
      <c r="MI355" s="14">
        <v>0</v>
      </c>
      <c r="MJ355" s="14">
        <v>0</v>
      </c>
      <c r="MK355" s="14">
        <v>0</v>
      </c>
      <c r="ML355" s="14">
        <v>0</v>
      </c>
      <c r="MM355" s="14">
        <v>0</v>
      </c>
      <c r="MN355" s="14">
        <v>0</v>
      </c>
      <c r="MO355" s="14">
        <v>0</v>
      </c>
      <c r="MP355" s="14">
        <v>0</v>
      </c>
      <c r="MQ355" s="14">
        <v>0</v>
      </c>
      <c r="MR355" s="14">
        <v>0</v>
      </c>
      <c r="MS355" s="14">
        <v>0</v>
      </c>
      <c r="MT355" s="14">
        <v>0</v>
      </c>
      <c r="MU355" s="14">
        <v>0</v>
      </c>
      <c r="MV355" s="14">
        <v>0</v>
      </c>
      <c r="MW355" s="14">
        <v>0</v>
      </c>
      <c r="MX355" s="14">
        <v>0</v>
      </c>
      <c r="MY355" s="14">
        <v>0</v>
      </c>
      <c r="MZ355" s="14">
        <v>0</v>
      </c>
      <c r="NA355" s="14">
        <v>0</v>
      </c>
      <c r="NB355" s="14">
        <v>0</v>
      </c>
      <c r="NC355" s="14">
        <v>0</v>
      </c>
      <c r="ND355" s="14">
        <v>0</v>
      </c>
      <c r="NE355" s="14">
        <v>0</v>
      </c>
      <c r="NF355" s="14">
        <v>0</v>
      </c>
      <c r="NG355" s="14">
        <v>0</v>
      </c>
      <c r="NH355" s="14">
        <v>0</v>
      </c>
      <c r="NI355" s="14">
        <v>0</v>
      </c>
      <c r="NJ355" s="14">
        <v>0</v>
      </c>
      <c r="NK355" s="14">
        <v>0</v>
      </c>
      <c r="NL355" s="14">
        <v>0</v>
      </c>
      <c r="NM355" s="14">
        <v>0</v>
      </c>
      <c r="NN355" s="14">
        <v>0</v>
      </c>
      <c r="NO355" s="14">
        <v>0</v>
      </c>
      <c r="NP355" s="14">
        <v>0</v>
      </c>
      <c r="NQ355" s="14">
        <v>0</v>
      </c>
      <c r="NR355" s="14">
        <v>0</v>
      </c>
      <c r="NS355" s="14">
        <v>0</v>
      </c>
      <c r="NT355" s="14">
        <v>0</v>
      </c>
      <c r="NU355" s="14">
        <v>0</v>
      </c>
      <c r="NV355" s="14">
        <v>0</v>
      </c>
      <c r="NW355" s="14">
        <v>0</v>
      </c>
      <c r="NX355" s="14">
        <v>0</v>
      </c>
      <c r="NY355" s="14">
        <v>0</v>
      </c>
      <c r="NZ355" s="14">
        <v>0</v>
      </c>
      <c r="OA355" s="14">
        <v>0</v>
      </c>
      <c r="OB355" s="14">
        <v>0</v>
      </c>
      <c r="OC355" s="14">
        <v>0</v>
      </c>
      <c r="OD355" s="14">
        <v>0</v>
      </c>
      <c r="OE355" s="14">
        <v>0</v>
      </c>
      <c r="OF355" s="14">
        <v>0</v>
      </c>
      <c r="OG355" s="14">
        <v>0</v>
      </c>
      <c r="OH355" s="14">
        <v>0</v>
      </c>
      <c r="OI355" s="14">
        <v>0</v>
      </c>
      <c r="OJ355" s="14">
        <v>0</v>
      </c>
      <c r="OK355" s="14">
        <v>0</v>
      </c>
      <c r="OL355" s="14">
        <v>0</v>
      </c>
      <c r="OM355" s="14">
        <v>0</v>
      </c>
      <c r="ON355" s="14">
        <v>0</v>
      </c>
      <c r="OO355" s="14">
        <v>0</v>
      </c>
      <c r="OP355" s="14">
        <v>0</v>
      </c>
      <c r="OQ355" s="14">
        <v>0</v>
      </c>
      <c r="OR355" s="14">
        <v>0</v>
      </c>
      <c r="OS355" s="14">
        <v>0</v>
      </c>
      <c r="OT355" s="14">
        <v>0</v>
      </c>
      <c r="OU355" s="14">
        <v>0</v>
      </c>
      <c r="OV355" s="14">
        <v>0</v>
      </c>
      <c r="OW355" s="14">
        <v>0</v>
      </c>
      <c r="OX355" s="14">
        <v>0</v>
      </c>
      <c r="OY355" s="14">
        <v>0</v>
      </c>
      <c r="OZ355" s="14">
        <v>0</v>
      </c>
      <c r="PA355" s="14">
        <v>0</v>
      </c>
      <c r="PB355" s="14">
        <v>0</v>
      </c>
      <c r="PC355" s="14">
        <v>0</v>
      </c>
      <c r="PD355" s="14">
        <v>0</v>
      </c>
      <c r="PE355" s="14">
        <v>0</v>
      </c>
      <c r="PF355" s="14">
        <v>0</v>
      </c>
      <c r="PG355" s="14">
        <v>0</v>
      </c>
      <c r="PH355" s="14">
        <v>0</v>
      </c>
      <c r="PI355" s="14">
        <v>0</v>
      </c>
      <c r="PJ355" s="14">
        <v>0</v>
      </c>
      <c r="PK355" s="14">
        <v>0</v>
      </c>
      <c r="PL355" s="14">
        <v>0</v>
      </c>
      <c r="PM355" s="14">
        <v>0</v>
      </c>
      <c r="PN355" s="14">
        <v>0</v>
      </c>
      <c r="PO355" s="14">
        <v>0</v>
      </c>
      <c r="PP355" s="14">
        <v>0</v>
      </c>
      <c r="PQ355" s="14">
        <v>1</v>
      </c>
      <c r="PR355" s="14">
        <v>0</v>
      </c>
      <c r="PS355" s="14">
        <v>0</v>
      </c>
      <c r="PT355" s="14">
        <v>0</v>
      </c>
      <c r="PU355" s="14">
        <v>0</v>
      </c>
    </row>
    <row r="356" spans="1:437" ht="15" customHeight="1" x14ac:dyDescent="0.25">
      <c r="A356" s="14">
        <v>32</v>
      </c>
      <c r="B356" s="14" t="s">
        <v>680</v>
      </c>
      <c r="F356" s="14">
        <v>0</v>
      </c>
      <c r="G356" s="14">
        <v>0</v>
      </c>
      <c r="H356" s="14">
        <v>2</v>
      </c>
      <c r="I356" s="14">
        <v>3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  <c r="AT356" s="14">
        <v>0</v>
      </c>
      <c r="AU356" s="14">
        <v>0</v>
      </c>
      <c r="AV356" s="14">
        <v>0</v>
      </c>
      <c r="AW356" s="14">
        <v>0</v>
      </c>
      <c r="AX356" s="14">
        <v>0</v>
      </c>
      <c r="AY356" s="14">
        <v>0</v>
      </c>
      <c r="AZ356" s="14">
        <v>0</v>
      </c>
      <c r="BA356" s="14">
        <v>0</v>
      </c>
      <c r="BB356" s="14">
        <v>0</v>
      </c>
      <c r="BC356" s="14">
        <v>0</v>
      </c>
      <c r="BD356" s="14">
        <v>0</v>
      </c>
      <c r="BE356" s="14">
        <v>0</v>
      </c>
      <c r="BF356" s="14">
        <v>0</v>
      </c>
      <c r="BG356" s="14">
        <v>0</v>
      </c>
      <c r="BH356" s="14">
        <v>0</v>
      </c>
      <c r="BI356" s="14">
        <v>0</v>
      </c>
      <c r="BJ356" s="14">
        <v>0</v>
      </c>
      <c r="BK356" s="14">
        <v>0</v>
      </c>
      <c r="BL356" s="14">
        <v>0</v>
      </c>
      <c r="BM356" s="14">
        <v>0</v>
      </c>
      <c r="BN356" s="14">
        <v>0</v>
      </c>
      <c r="BO356" s="14">
        <v>0</v>
      </c>
      <c r="BP356" s="14">
        <v>0</v>
      </c>
      <c r="BQ356" s="14">
        <v>0</v>
      </c>
      <c r="BR356" s="14">
        <v>0</v>
      </c>
      <c r="BS356" s="14">
        <v>0</v>
      </c>
      <c r="BT356" s="14">
        <v>0</v>
      </c>
      <c r="BU356" s="14">
        <v>0</v>
      </c>
      <c r="BV356" s="14">
        <v>0</v>
      </c>
      <c r="BW356" s="14">
        <v>0</v>
      </c>
      <c r="BX356" s="14">
        <v>0</v>
      </c>
      <c r="BY356" s="14">
        <v>0</v>
      </c>
      <c r="BZ356" s="14">
        <v>0</v>
      </c>
      <c r="CA356" s="14">
        <v>0</v>
      </c>
      <c r="CB356" s="14">
        <v>0</v>
      </c>
      <c r="CC356" s="14">
        <v>0</v>
      </c>
      <c r="CD356" s="14">
        <v>0</v>
      </c>
      <c r="CE356" s="14">
        <v>0</v>
      </c>
      <c r="CF356" s="14">
        <v>0</v>
      </c>
      <c r="CG356" s="14">
        <v>0</v>
      </c>
      <c r="CH356" s="14">
        <v>5</v>
      </c>
      <c r="CI356" s="14">
        <v>13</v>
      </c>
      <c r="CJ356" s="14">
        <v>0</v>
      </c>
      <c r="CK356" s="14">
        <v>0</v>
      </c>
      <c r="CL356" s="14">
        <v>0</v>
      </c>
      <c r="CM356" s="14">
        <v>0</v>
      </c>
      <c r="CN356" s="14">
        <v>0</v>
      </c>
      <c r="CO356" s="14">
        <v>0</v>
      </c>
      <c r="CP356" s="14">
        <v>0</v>
      </c>
      <c r="CQ356" s="14">
        <v>0</v>
      </c>
      <c r="CR356" s="14">
        <v>0</v>
      </c>
      <c r="CS356" s="14">
        <v>0</v>
      </c>
      <c r="CT356" s="14">
        <v>0</v>
      </c>
      <c r="CU356" s="14">
        <v>0</v>
      </c>
      <c r="CV356" s="14">
        <v>0</v>
      </c>
      <c r="CW356" s="14">
        <v>0</v>
      </c>
      <c r="CX356" s="14">
        <v>0</v>
      </c>
      <c r="CY356" s="14">
        <v>0</v>
      </c>
      <c r="CZ356" s="14">
        <v>0</v>
      </c>
      <c r="DA356" s="14">
        <v>0</v>
      </c>
      <c r="DB356" s="14">
        <v>0</v>
      </c>
      <c r="DC356" s="14">
        <v>0</v>
      </c>
      <c r="DD356" s="14">
        <v>0</v>
      </c>
      <c r="DE356" s="14">
        <v>0</v>
      </c>
      <c r="DF356" s="14">
        <v>0</v>
      </c>
      <c r="DG356" s="14">
        <v>0</v>
      </c>
      <c r="DH356" s="14">
        <v>0</v>
      </c>
      <c r="DI356" s="14">
        <v>0</v>
      </c>
      <c r="DJ356" s="14">
        <v>0</v>
      </c>
      <c r="DK356" s="14">
        <v>0</v>
      </c>
      <c r="DL356" s="14">
        <v>0</v>
      </c>
      <c r="DM356" s="14">
        <v>0</v>
      </c>
      <c r="DN356" s="14">
        <v>0</v>
      </c>
      <c r="DO356" s="14">
        <v>2</v>
      </c>
      <c r="DP356" s="14">
        <v>0</v>
      </c>
      <c r="DQ356" s="14">
        <v>0</v>
      </c>
      <c r="DR356" s="14">
        <v>16</v>
      </c>
      <c r="DS356" s="14">
        <v>98</v>
      </c>
      <c r="DT356" s="14">
        <v>8</v>
      </c>
      <c r="DU356" s="14">
        <v>49</v>
      </c>
      <c r="DV356" s="14">
        <v>0</v>
      </c>
      <c r="DW356" s="14">
        <v>0</v>
      </c>
      <c r="DX356" s="14">
        <v>0</v>
      </c>
      <c r="DY356" s="14">
        <v>0</v>
      </c>
      <c r="DZ356" s="14">
        <v>0</v>
      </c>
      <c r="EA356" s="14">
        <v>0</v>
      </c>
      <c r="EB356" s="14">
        <v>0</v>
      </c>
      <c r="EC356" s="14">
        <v>33</v>
      </c>
      <c r="ED356" s="14">
        <v>0</v>
      </c>
      <c r="EE356" s="14">
        <v>0</v>
      </c>
      <c r="EF356" s="14">
        <v>0</v>
      </c>
      <c r="EG356" s="14">
        <v>0</v>
      </c>
      <c r="EH356" s="14">
        <v>0</v>
      </c>
      <c r="EI356" s="14">
        <v>0</v>
      </c>
      <c r="EJ356" s="14">
        <v>0</v>
      </c>
      <c r="EK356" s="14">
        <v>0</v>
      </c>
      <c r="EL356" s="14">
        <v>0</v>
      </c>
      <c r="EM356" s="14">
        <v>0</v>
      </c>
      <c r="EN356" s="14">
        <v>0</v>
      </c>
      <c r="EO356" s="14">
        <v>0</v>
      </c>
      <c r="EP356" s="14">
        <v>0</v>
      </c>
      <c r="EQ356" s="14">
        <v>0</v>
      </c>
      <c r="ER356" s="14">
        <v>0</v>
      </c>
      <c r="ES356" s="14">
        <v>0</v>
      </c>
      <c r="ET356" s="14">
        <v>0</v>
      </c>
      <c r="EU356" s="14">
        <v>0</v>
      </c>
      <c r="EV356" s="14">
        <v>0</v>
      </c>
      <c r="EW356" s="14">
        <v>0</v>
      </c>
      <c r="EX356" s="14">
        <v>0</v>
      </c>
      <c r="EY356" s="14">
        <v>0</v>
      </c>
      <c r="EZ356" s="14">
        <v>0</v>
      </c>
      <c r="FA356" s="14">
        <v>0</v>
      </c>
      <c r="FB356" s="14">
        <v>0</v>
      </c>
      <c r="FC356" s="14">
        <v>0</v>
      </c>
      <c r="FD356" s="14">
        <v>0</v>
      </c>
      <c r="FE356" s="14">
        <v>0</v>
      </c>
      <c r="FF356" s="14">
        <v>0</v>
      </c>
      <c r="FG356" s="14">
        <v>0</v>
      </c>
      <c r="FH356" s="14">
        <v>0</v>
      </c>
      <c r="FI356" s="14">
        <v>0</v>
      </c>
      <c r="FJ356" s="14">
        <v>1</v>
      </c>
      <c r="FK356" s="14">
        <v>0</v>
      </c>
      <c r="FL356" s="14">
        <v>0</v>
      </c>
      <c r="FM356" s="14">
        <v>0</v>
      </c>
      <c r="FN356" s="14">
        <v>0</v>
      </c>
      <c r="FO356" s="14">
        <v>0</v>
      </c>
      <c r="FP356" s="14">
        <v>0</v>
      </c>
      <c r="FQ356" s="14">
        <v>0</v>
      </c>
      <c r="FR356" s="14">
        <v>0</v>
      </c>
      <c r="FS356" s="14">
        <v>0</v>
      </c>
      <c r="FT356" s="14">
        <v>0</v>
      </c>
      <c r="FU356" s="14">
        <v>0</v>
      </c>
      <c r="FV356" s="14">
        <v>0</v>
      </c>
      <c r="FW356" s="14">
        <v>0</v>
      </c>
      <c r="FX356" s="14">
        <v>0</v>
      </c>
      <c r="FY356" s="14">
        <v>1</v>
      </c>
      <c r="FZ356" s="14">
        <v>0</v>
      </c>
      <c r="GA356" s="14">
        <v>0</v>
      </c>
      <c r="GB356" s="14">
        <v>0</v>
      </c>
      <c r="GC356" s="14">
        <v>0</v>
      </c>
      <c r="GD356" s="14">
        <v>0</v>
      </c>
      <c r="GE356" s="14">
        <v>0</v>
      </c>
      <c r="GF356" s="14">
        <v>0</v>
      </c>
      <c r="GG356" s="14">
        <v>0</v>
      </c>
      <c r="GH356" s="14">
        <v>0</v>
      </c>
      <c r="GI356" s="14">
        <v>0</v>
      </c>
      <c r="GJ356" s="14">
        <v>0</v>
      </c>
      <c r="GK356" s="14">
        <v>0</v>
      </c>
      <c r="GL356" s="14">
        <v>0</v>
      </c>
      <c r="GM356" s="14">
        <v>0</v>
      </c>
      <c r="GN356" s="14">
        <v>0</v>
      </c>
      <c r="GO356" s="14">
        <v>0</v>
      </c>
      <c r="GP356" s="14">
        <v>0</v>
      </c>
      <c r="GQ356" s="14">
        <v>0</v>
      </c>
      <c r="GR356" s="14">
        <v>0</v>
      </c>
      <c r="GS356" s="14">
        <v>0</v>
      </c>
      <c r="GT356" s="14">
        <v>0</v>
      </c>
      <c r="GU356" s="14">
        <v>0</v>
      </c>
      <c r="GV356" s="14">
        <v>0</v>
      </c>
      <c r="GW356" s="14">
        <v>0</v>
      </c>
      <c r="GX356" s="14">
        <v>0</v>
      </c>
      <c r="GY356" s="14">
        <v>0</v>
      </c>
      <c r="GZ356" s="14">
        <v>0</v>
      </c>
      <c r="HA356" s="14">
        <v>0</v>
      </c>
      <c r="HB356" s="14">
        <v>0</v>
      </c>
      <c r="HC356" s="14">
        <v>0</v>
      </c>
      <c r="HD356" s="14">
        <v>0</v>
      </c>
      <c r="HE356" s="14">
        <v>0</v>
      </c>
      <c r="HF356" s="14">
        <v>0</v>
      </c>
      <c r="HG356" s="14">
        <v>0</v>
      </c>
      <c r="HH356" s="14">
        <v>0</v>
      </c>
      <c r="HI356" s="14">
        <v>0</v>
      </c>
      <c r="HJ356" s="14">
        <v>2</v>
      </c>
      <c r="HK356" s="14">
        <v>1</v>
      </c>
      <c r="HL356" s="14">
        <v>0</v>
      </c>
      <c r="HM356" s="14">
        <v>0</v>
      </c>
      <c r="HN356" s="14">
        <v>0</v>
      </c>
      <c r="HO356" s="14">
        <v>0</v>
      </c>
      <c r="HP356" s="14">
        <v>0</v>
      </c>
      <c r="HQ356" s="14">
        <v>0</v>
      </c>
      <c r="HR356" s="14">
        <v>0</v>
      </c>
      <c r="HS356" s="14">
        <v>0</v>
      </c>
      <c r="HT356" s="14">
        <v>0</v>
      </c>
      <c r="HU356" s="14">
        <v>0</v>
      </c>
      <c r="HV356" s="14">
        <v>0</v>
      </c>
      <c r="HW356" s="14">
        <v>0</v>
      </c>
      <c r="HX356" s="14">
        <v>0</v>
      </c>
      <c r="HY356" s="14">
        <v>0</v>
      </c>
      <c r="HZ356" s="14">
        <v>0</v>
      </c>
      <c r="IA356" s="14">
        <v>0</v>
      </c>
      <c r="IB356" s="14">
        <v>0</v>
      </c>
      <c r="IC356" s="14">
        <v>0</v>
      </c>
      <c r="ID356" s="14">
        <v>0</v>
      </c>
      <c r="IE356" s="14">
        <v>0</v>
      </c>
      <c r="IF356" s="14">
        <v>0</v>
      </c>
      <c r="IG356" s="14">
        <v>0</v>
      </c>
      <c r="IH356" s="14">
        <v>0</v>
      </c>
      <c r="II356" s="14">
        <v>0</v>
      </c>
      <c r="IJ356" s="14">
        <v>0</v>
      </c>
      <c r="IK356" s="14">
        <v>0</v>
      </c>
      <c r="IL356" s="14">
        <v>0</v>
      </c>
      <c r="IM356" s="14">
        <v>2</v>
      </c>
      <c r="IN356" s="14">
        <v>0</v>
      </c>
      <c r="IO356" s="14">
        <v>0</v>
      </c>
      <c r="IP356" s="14">
        <v>0</v>
      </c>
      <c r="IQ356" s="14">
        <v>0</v>
      </c>
      <c r="IR356" s="14">
        <v>0</v>
      </c>
      <c r="IS356" s="14">
        <v>2</v>
      </c>
      <c r="IT356" s="14">
        <v>0</v>
      </c>
      <c r="IU356" s="14">
        <v>1</v>
      </c>
      <c r="IV356" s="14">
        <v>0</v>
      </c>
      <c r="IW356" s="14">
        <v>1</v>
      </c>
      <c r="IX356" s="14">
        <v>0</v>
      </c>
      <c r="IY356" s="14">
        <v>0</v>
      </c>
      <c r="IZ356" s="14">
        <v>0</v>
      </c>
      <c r="JA356" s="14">
        <v>1</v>
      </c>
      <c r="JB356" s="14">
        <v>0</v>
      </c>
      <c r="JC356" s="14">
        <v>0</v>
      </c>
      <c r="JD356" s="14">
        <v>0</v>
      </c>
      <c r="JE356" s="14">
        <v>0</v>
      </c>
      <c r="JF356" s="14">
        <v>0</v>
      </c>
      <c r="JG356" s="14">
        <v>1</v>
      </c>
      <c r="JH356" s="14">
        <v>0</v>
      </c>
      <c r="JI356" s="14">
        <v>1</v>
      </c>
      <c r="JJ356" s="14">
        <v>0</v>
      </c>
      <c r="JK356" s="14">
        <v>0</v>
      </c>
      <c r="JL356" s="14">
        <v>0</v>
      </c>
      <c r="JM356" s="14">
        <v>1</v>
      </c>
      <c r="JN356" s="14">
        <v>0</v>
      </c>
      <c r="JO356" s="14">
        <v>0</v>
      </c>
      <c r="JP356" s="14">
        <v>0</v>
      </c>
      <c r="JQ356" s="14">
        <v>0</v>
      </c>
      <c r="JR356" s="14">
        <v>0</v>
      </c>
      <c r="JS356" s="14">
        <v>0</v>
      </c>
      <c r="JT356" s="14">
        <v>0</v>
      </c>
      <c r="JU356" s="14">
        <v>0</v>
      </c>
      <c r="JV356" s="14">
        <v>0</v>
      </c>
      <c r="JW356" s="14">
        <v>0</v>
      </c>
      <c r="JX356" s="14">
        <v>0</v>
      </c>
      <c r="JY356" s="14">
        <v>2</v>
      </c>
      <c r="JZ356" s="14">
        <v>0</v>
      </c>
      <c r="KA356" s="14">
        <v>0</v>
      </c>
      <c r="KB356" s="14">
        <v>0</v>
      </c>
      <c r="KC356" s="14">
        <v>0</v>
      </c>
      <c r="KD356" s="14">
        <v>0</v>
      </c>
      <c r="KE356" s="14">
        <v>0</v>
      </c>
      <c r="KF356" s="14">
        <v>0</v>
      </c>
      <c r="KG356" s="14">
        <v>0</v>
      </c>
      <c r="KH356" s="14">
        <v>0</v>
      </c>
      <c r="KI356" s="14">
        <v>1</v>
      </c>
      <c r="KJ356" s="14">
        <v>0</v>
      </c>
      <c r="KK356" s="14">
        <v>0</v>
      </c>
      <c r="KL356" s="14">
        <v>0</v>
      </c>
      <c r="KM356" s="14">
        <v>0</v>
      </c>
      <c r="KN356" s="14">
        <v>0</v>
      </c>
      <c r="KO356" s="14">
        <v>0</v>
      </c>
      <c r="KP356" s="14">
        <v>0</v>
      </c>
      <c r="KQ356" s="14">
        <v>0</v>
      </c>
      <c r="KR356" s="14">
        <v>0</v>
      </c>
      <c r="KS356" s="14">
        <v>0</v>
      </c>
      <c r="KT356" s="14">
        <v>0</v>
      </c>
      <c r="KU356" s="14">
        <v>0</v>
      </c>
      <c r="KV356" s="14">
        <v>0</v>
      </c>
      <c r="KW356" s="14">
        <v>0</v>
      </c>
      <c r="KX356" s="14">
        <v>0</v>
      </c>
      <c r="KY356" s="14">
        <v>0</v>
      </c>
      <c r="KZ356" s="14">
        <v>0</v>
      </c>
      <c r="LA356" s="14">
        <v>0</v>
      </c>
      <c r="LB356" s="14">
        <v>3</v>
      </c>
      <c r="LC356" s="14">
        <v>2</v>
      </c>
      <c r="LD356" s="14">
        <v>0</v>
      </c>
      <c r="LE356" s="14">
        <v>0</v>
      </c>
      <c r="LF356" s="14">
        <v>0</v>
      </c>
      <c r="LG356" s="14">
        <v>0</v>
      </c>
      <c r="LH356" s="14">
        <v>0</v>
      </c>
      <c r="LI356" s="14">
        <v>0</v>
      </c>
      <c r="LJ356" s="14">
        <v>0</v>
      </c>
      <c r="LK356" s="14">
        <v>0</v>
      </c>
      <c r="LL356" s="14">
        <v>0</v>
      </c>
      <c r="LM356" s="14">
        <v>0</v>
      </c>
      <c r="LN356" s="14">
        <v>0</v>
      </c>
      <c r="LO356" s="14">
        <v>0</v>
      </c>
      <c r="LP356" s="14">
        <v>0</v>
      </c>
      <c r="LQ356" s="14">
        <v>0</v>
      </c>
      <c r="LR356" s="14">
        <v>0</v>
      </c>
      <c r="LS356" s="14">
        <v>0</v>
      </c>
      <c r="LT356" s="14">
        <v>0</v>
      </c>
      <c r="LU356" s="14">
        <v>0</v>
      </c>
      <c r="LV356" s="14">
        <v>0</v>
      </c>
      <c r="LW356" s="14">
        <v>0</v>
      </c>
      <c r="LX356" s="14">
        <v>0</v>
      </c>
      <c r="LY356" s="14">
        <v>0</v>
      </c>
      <c r="LZ356" s="14">
        <v>0</v>
      </c>
      <c r="MA356" s="14">
        <v>0</v>
      </c>
      <c r="MB356" s="14">
        <v>0</v>
      </c>
      <c r="MC356" s="14">
        <v>0</v>
      </c>
      <c r="MD356" s="14">
        <v>0</v>
      </c>
      <c r="ME356" s="14">
        <v>0</v>
      </c>
      <c r="MF356" s="14">
        <v>0</v>
      </c>
      <c r="MG356" s="14">
        <v>0</v>
      </c>
      <c r="MH356" s="14">
        <v>0</v>
      </c>
      <c r="MI356" s="14">
        <v>0</v>
      </c>
      <c r="MJ356" s="14">
        <v>0</v>
      </c>
      <c r="MK356" s="14">
        <v>0</v>
      </c>
      <c r="ML356" s="14">
        <v>0</v>
      </c>
      <c r="MM356" s="14">
        <v>0</v>
      </c>
      <c r="MN356" s="14">
        <v>0</v>
      </c>
      <c r="MO356" s="14">
        <v>0</v>
      </c>
      <c r="MP356" s="14">
        <v>0</v>
      </c>
      <c r="MQ356" s="14">
        <v>0</v>
      </c>
      <c r="MR356" s="14">
        <v>0</v>
      </c>
      <c r="MS356" s="14">
        <v>0</v>
      </c>
      <c r="MT356" s="14">
        <v>0</v>
      </c>
      <c r="MU356" s="14">
        <v>0</v>
      </c>
      <c r="MV356" s="14">
        <v>0</v>
      </c>
      <c r="MW356" s="14">
        <v>0</v>
      </c>
      <c r="MX356" s="14">
        <v>0</v>
      </c>
      <c r="MY356" s="14">
        <v>0</v>
      </c>
      <c r="MZ356" s="14">
        <v>0</v>
      </c>
      <c r="NA356" s="14">
        <v>0</v>
      </c>
      <c r="NB356" s="14">
        <v>0</v>
      </c>
      <c r="NC356" s="14">
        <v>0</v>
      </c>
      <c r="ND356" s="14">
        <v>0</v>
      </c>
      <c r="NE356" s="14">
        <v>0</v>
      </c>
      <c r="NF356" s="14">
        <v>0</v>
      </c>
      <c r="NG356" s="14">
        <v>0</v>
      </c>
      <c r="NH356" s="14">
        <v>0</v>
      </c>
      <c r="NI356" s="14">
        <v>0</v>
      </c>
      <c r="NJ356" s="14">
        <v>0</v>
      </c>
      <c r="NK356" s="14">
        <v>0</v>
      </c>
      <c r="NL356" s="14">
        <v>0</v>
      </c>
      <c r="NM356" s="14">
        <v>0</v>
      </c>
      <c r="NN356" s="14">
        <v>0</v>
      </c>
      <c r="NO356" s="14">
        <v>0</v>
      </c>
      <c r="NP356" s="14">
        <v>0</v>
      </c>
      <c r="NQ356" s="14">
        <v>0</v>
      </c>
      <c r="NR356" s="14">
        <v>0</v>
      </c>
      <c r="NS356" s="14">
        <v>0</v>
      </c>
      <c r="NT356" s="14">
        <v>0</v>
      </c>
      <c r="NU356" s="14">
        <v>0</v>
      </c>
      <c r="NV356" s="14">
        <v>0</v>
      </c>
      <c r="NW356" s="14">
        <v>0</v>
      </c>
      <c r="NX356" s="14">
        <v>0</v>
      </c>
      <c r="NY356" s="14">
        <v>0</v>
      </c>
      <c r="NZ356" s="14">
        <v>0</v>
      </c>
      <c r="OA356" s="14">
        <v>0</v>
      </c>
      <c r="OB356" s="14">
        <v>0</v>
      </c>
      <c r="OC356" s="14">
        <v>0</v>
      </c>
      <c r="OD356" s="14">
        <v>0</v>
      </c>
      <c r="OE356" s="14">
        <v>0</v>
      </c>
      <c r="OF356" s="14">
        <v>0</v>
      </c>
      <c r="OG356" s="14">
        <v>0</v>
      </c>
      <c r="OH356" s="14">
        <v>1</v>
      </c>
      <c r="OI356" s="14">
        <v>0</v>
      </c>
      <c r="OJ356" s="14">
        <v>0</v>
      </c>
      <c r="OK356" s="14">
        <v>0</v>
      </c>
      <c r="OL356" s="14">
        <v>0</v>
      </c>
      <c r="OM356" s="14">
        <v>0</v>
      </c>
      <c r="ON356" s="14">
        <v>0</v>
      </c>
      <c r="OO356" s="14">
        <v>0</v>
      </c>
      <c r="OP356" s="14">
        <v>0</v>
      </c>
      <c r="OQ356" s="14">
        <v>0</v>
      </c>
      <c r="OR356" s="14">
        <v>0</v>
      </c>
      <c r="OS356" s="14">
        <v>0</v>
      </c>
      <c r="OT356" s="14">
        <v>0</v>
      </c>
      <c r="OU356" s="14">
        <v>0</v>
      </c>
      <c r="OV356" s="14">
        <v>0</v>
      </c>
      <c r="OW356" s="14">
        <v>0</v>
      </c>
      <c r="OX356" s="14">
        <v>0</v>
      </c>
      <c r="OY356" s="14">
        <v>0</v>
      </c>
      <c r="OZ356" s="14">
        <v>0</v>
      </c>
      <c r="PA356" s="14">
        <v>0</v>
      </c>
      <c r="PB356" s="14">
        <v>0</v>
      </c>
      <c r="PC356" s="14">
        <v>0</v>
      </c>
      <c r="PD356" s="14">
        <v>0</v>
      </c>
      <c r="PE356" s="14">
        <v>0</v>
      </c>
      <c r="PF356" s="14">
        <v>0</v>
      </c>
      <c r="PG356" s="14">
        <v>0</v>
      </c>
      <c r="PH356" s="14">
        <v>0</v>
      </c>
      <c r="PI356" s="14">
        <v>0</v>
      </c>
      <c r="PJ356" s="14">
        <v>0</v>
      </c>
      <c r="PK356" s="14">
        <v>0</v>
      </c>
      <c r="PL356" s="14">
        <v>0</v>
      </c>
      <c r="PM356" s="14">
        <v>0</v>
      </c>
      <c r="PN356" s="14">
        <v>0</v>
      </c>
      <c r="PO356" s="14">
        <v>1</v>
      </c>
      <c r="PP356" s="14">
        <v>0</v>
      </c>
      <c r="PQ356" s="14">
        <v>1</v>
      </c>
      <c r="PR356" s="14">
        <v>0</v>
      </c>
      <c r="PS356" s="14">
        <v>0</v>
      </c>
      <c r="PT356" s="14">
        <v>0</v>
      </c>
      <c r="PU356" s="14">
        <v>0</v>
      </c>
    </row>
    <row r="357" spans="1:437" ht="15" customHeight="1" x14ac:dyDescent="0.25">
      <c r="A357" s="14">
        <v>33</v>
      </c>
      <c r="B357" s="14" t="s">
        <v>681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0</v>
      </c>
      <c r="AS357" s="14">
        <v>0</v>
      </c>
      <c r="AT357" s="14">
        <v>0</v>
      </c>
      <c r="AU357" s="14">
        <v>0</v>
      </c>
      <c r="AV357" s="14">
        <v>0</v>
      </c>
      <c r="AW357" s="14">
        <v>0</v>
      </c>
      <c r="AX357" s="14">
        <v>0</v>
      </c>
      <c r="AY357" s="14">
        <v>0</v>
      </c>
      <c r="AZ357" s="14">
        <v>0</v>
      </c>
      <c r="BA357" s="14">
        <v>0</v>
      </c>
      <c r="BB357" s="14">
        <v>0</v>
      </c>
      <c r="BC357" s="14">
        <v>0</v>
      </c>
      <c r="BD357" s="14">
        <v>0</v>
      </c>
      <c r="BE357" s="14">
        <v>0</v>
      </c>
      <c r="BF357" s="14">
        <v>0</v>
      </c>
      <c r="BG357" s="14">
        <v>0</v>
      </c>
      <c r="BH357" s="14">
        <v>0</v>
      </c>
      <c r="BI357" s="14">
        <v>0</v>
      </c>
      <c r="BJ357" s="14">
        <v>0</v>
      </c>
      <c r="BK357" s="14">
        <v>0</v>
      </c>
      <c r="BL357" s="14">
        <v>0</v>
      </c>
      <c r="BM357" s="14">
        <v>0</v>
      </c>
      <c r="BN357" s="14">
        <v>0</v>
      </c>
      <c r="BO357" s="14">
        <v>0</v>
      </c>
      <c r="BP357" s="14">
        <v>0</v>
      </c>
      <c r="BQ357" s="14">
        <v>0</v>
      </c>
      <c r="BR357" s="14">
        <v>0</v>
      </c>
      <c r="BS357" s="14">
        <v>0</v>
      </c>
      <c r="BT357" s="14">
        <v>0</v>
      </c>
      <c r="BU357" s="14">
        <v>0</v>
      </c>
      <c r="BV357" s="14">
        <v>0</v>
      </c>
      <c r="BW357" s="14">
        <v>0</v>
      </c>
      <c r="BX357" s="14">
        <v>0</v>
      </c>
      <c r="BY357" s="14">
        <v>0</v>
      </c>
      <c r="BZ357" s="14">
        <v>0</v>
      </c>
      <c r="CA357" s="14">
        <v>0</v>
      </c>
      <c r="CB357" s="14">
        <v>0</v>
      </c>
      <c r="CC357" s="14">
        <v>0</v>
      </c>
      <c r="CD357" s="14">
        <v>0</v>
      </c>
      <c r="CE357" s="14">
        <v>0</v>
      </c>
      <c r="CF357" s="14">
        <v>0</v>
      </c>
      <c r="CG357" s="14">
        <v>0</v>
      </c>
      <c r="CH357" s="14">
        <v>0</v>
      </c>
      <c r="CI357" s="14">
        <v>0</v>
      </c>
      <c r="CJ357" s="14">
        <v>0</v>
      </c>
      <c r="CK357" s="14">
        <v>0</v>
      </c>
      <c r="CL357" s="14">
        <v>0</v>
      </c>
      <c r="CM357" s="14">
        <v>0</v>
      </c>
      <c r="CN357" s="14">
        <v>0</v>
      </c>
      <c r="CO357" s="14">
        <v>0</v>
      </c>
      <c r="CP357" s="14">
        <v>0</v>
      </c>
      <c r="CQ357" s="14">
        <v>0</v>
      </c>
      <c r="CR357" s="14">
        <v>0</v>
      </c>
      <c r="CS357" s="14">
        <v>0</v>
      </c>
      <c r="CT357" s="14">
        <v>0</v>
      </c>
      <c r="CU357" s="14">
        <v>0</v>
      </c>
      <c r="CV357" s="14">
        <v>0</v>
      </c>
      <c r="CW357" s="14">
        <v>0</v>
      </c>
      <c r="CX357" s="14">
        <v>0</v>
      </c>
      <c r="CY357" s="14">
        <v>0</v>
      </c>
      <c r="CZ357" s="14">
        <v>0</v>
      </c>
      <c r="DA357" s="14">
        <v>0</v>
      </c>
      <c r="DB357" s="14">
        <v>0</v>
      </c>
      <c r="DC357" s="14">
        <v>0</v>
      </c>
      <c r="DD357" s="14">
        <v>0</v>
      </c>
      <c r="DE357" s="14">
        <v>0</v>
      </c>
      <c r="DF357" s="14">
        <v>0</v>
      </c>
      <c r="DG357" s="14">
        <v>0</v>
      </c>
      <c r="DH357" s="14">
        <v>0</v>
      </c>
      <c r="DI357" s="14">
        <v>0</v>
      </c>
      <c r="DJ357" s="14">
        <v>0</v>
      </c>
      <c r="DK357" s="14">
        <v>0</v>
      </c>
      <c r="DL357" s="14">
        <v>0</v>
      </c>
      <c r="DM357" s="14">
        <v>0</v>
      </c>
      <c r="DN357" s="14">
        <v>0</v>
      </c>
      <c r="DO357" s="14">
        <v>0</v>
      </c>
      <c r="DP357" s="14">
        <v>0</v>
      </c>
      <c r="DQ357" s="14">
        <v>0</v>
      </c>
      <c r="DR357" s="14">
        <v>0</v>
      </c>
      <c r="DS357" s="14">
        <v>0</v>
      </c>
      <c r="DT357" s="14">
        <v>0</v>
      </c>
      <c r="DU357" s="14">
        <v>0</v>
      </c>
      <c r="DV357" s="14">
        <v>0</v>
      </c>
      <c r="DW357" s="14">
        <v>0</v>
      </c>
      <c r="DX357" s="14">
        <v>0</v>
      </c>
      <c r="DY357" s="14">
        <v>0</v>
      </c>
      <c r="DZ357" s="14">
        <v>0</v>
      </c>
      <c r="EA357" s="14">
        <v>0</v>
      </c>
      <c r="EB357" s="14">
        <v>0</v>
      </c>
      <c r="EC357" s="14">
        <v>0</v>
      </c>
      <c r="ED357" s="14">
        <v>0</v>
      </c>
      <c r="EE357" s="14">
        <v>0</v>
      </c>
      <c r="EF357" s="14">
        <v>0</v>
      </c>
      <c r="EG357" s="14">
        <v>0</v>
      </c>
      <c r="EH357" s="14">
        <v>0</v>
      </c>
      <c r="EI357" s="14">
        <v>0</v>
      </c>
      <c r="EJ357" s="14">
        <v>0</v>
      </c>
      <c r="EK357" s="14">
        <v>0</v>
      </c>
      <c r="EL357" s="14">
        <v>0</v>
      </c>
      <c r="EM357" s="14">
        <v>0</v>
      </c>
      <c r="EN357" s="14">
        <v>0</v>
      </c>
      <c r="EO357" s="14">
        <v>0</v>
      </c>
      <c r="EP357" s="14">
        <v>0</v>
      </c>
      <c r="EQ357" s="14">
        <v>0</v>
      </c>
      <c r="ER357" s="14">
        <v>0</v>
      </c>
      <c r="ES357" s="14">
        <v>0</v>
      </c>
      <c r="ET357" s="14">
        <v>0</v>
      </c>
      <c r="EU357" s="14">
        <v>0</v>
      </c>
      <c r="EV357" s="14">
        <v>0</v>
      </c>
      <c r="EW357" s="14">
        <v>0</v>
      </c>
      <c r="EX357" s="14">
        <v>0</v>
      </c>
      <c r="EY357" s="14">
        <v>0</v>
      </c>
      <c r="EZ357" s="14">
        <v>0</v>
      </c>
      <c r="FA357" s="14">
        <v>0</v>
      </c>
      <c r="FB357" s="14">
        <v>0</v>
      </c>
      <c r="FC357" s="14">
        <v>0</v>
      </c>
      <c r="FD357" s="14">
        <v>0</v>
      </c>
      <c r="FE357" s="14">
        <v>0</v>
      </c>
      <c r="FF357" s="14">
        <v>0</v>
      </c>
      <c r="FG357" s="14">
        <v>0</v>
      </c>
      <c r="FH357" s="14">
        <v>0</v>
      </c>
      <c r="FI357" s="14">
        <v>0</v>
      </c>
      <c r="FJ357" s="14">
        <v>0</v>
      </c>
      <c r="FK357" s="14">
        <v>0</v>
      </c>
      <c r="FL357" s="14">
        <v>0</v>
      </c>
      <c r="FM357" s="14">
        <v>0</v>
      </c>
      <c r="FN357" s="14">
        <v>0</v>
      </c>
      <c r="FO357" s="14">
        <v>0</v>
      </c>
      <c r="FP357" s="14">
        <v>0</v>
      </c>
      <c r="FQ357" s="14">
        <v>0</v>
      </c>
      <c r="FR357" s="14">
        <v>0</v>
      </c>
      <c r="FS357" s="14">
        <v>0</v>
      </c>
      <c r="FT357" s="14">
        <v>0</v>
      </c>
      <c r="FU357" s="14">
        <v>0</v>
      </c>
      <c r="FV357" s="14">
        <v>0</v>
      </c>
      <c r="FW357" s="14">
        <v>0</v>
      </c>
      <c r="FX357" s="14">
        <v>0</v>
      </c>
      <c r="FY357" s="14">
        <v>0</v>
      </c>
      <c r="FZ357" s="14">
        <v>0</v>
      </c>
      <c r="GA357" s="14">
        <v>0</v>
      </c>
      <c r="GB357" s="14">
        <v>0</v>
      </c>
      <c r="GC357" s="14">
        <v>0</v>
      </c>
      <c r="GD357" s="14">
        <v>0</v>
      </c>
      <c r="GE357" s="14">
        <v>0</v>
      </c>
      <c r="GF357" s="14">
        <v>0</v>
      </c>
      <c r="GG357" s="14">
        <v>0</v>
      </c>
      <c r="GH357" s="14">
        <v>0</v>
      </c>
      <c r="GI357" s="14">
        <v>0</v>
      </c>
      <c r="GJ357" s="14">
        <v>0</v>
      </c>
      <c r="GK357" s="14">
        <v>0</v>
      </c>
      <c r="GL357" s="14">
        <v>0</v>
      </c>
      <c r="GM357" s="14">
        <v>0</v>
      </c>
      <c r="GN357" s="14">
        <v>0</v>
      </c>
      <c r="GO357" s="14">
        <v>0</v>
      </c>
      <c r="GP357" s="14">
        <v>0</v>
      </c>
      <c r="GQ357" s="14">
        <v>0</v>
      </c>
      <c r="GR357" s="14">
        <v>0</v>
      </c>
      <c r="GS357" s="14">
        <v>0</v>
      </c>
      <c r="GT357" s="14">
        <v>0</v>
      </c>
      <c r="GU357" s="14">
        <v>0</v>
      </c>
      <c r="GV357" s="14">
        <v>0</v>
      </c>
      <c r="GW357" s="14">
        <v>0</v>
      </c>
      <c r="GX357" s="14">
        <v>0</v>
      </c>
      <c r="GY357" s="14">
        <v>0</v>
      </c>
      <c r="GZ357" s="14">
        <v>0</v>
      </c>
      <c r="HA357" s="14">
        <v>0</v>
      </c>
      <c r="HB357" s="14">
        <v>0</v>
      </c>
      <c r="HC357" s="14">
        <v>0</v>
      </c>
      <c r="HD357" s="14">
        <v>0</v>
      </c>
      <c r="HE357" s="14">
        <v>0</v>
      </c>
      <c r="HF357" s="14">
        <v>0</v>
      </c>
      <c r="HG357" s="14">
        <v>0</v>
      </c>
      <c r="HH357" s="14">
        <v>0</v>
      </c>
      <c r="HI357" s="14">
        <v>0</v>
      </c>
      <c r="HJ357" s="14">
        <v>0</v>
      </c>
      <c r="HK357" s="14">
        <v>0</v>
      </c>
      <c r="HL357" s="14">
        <v>0</v>
      </c>
      <c r="HM357" s="14">
        <v>0</v>
      </c>
      <c r="HN357" s="14">
        <v>0</v>
      </c>
      <c r="HO357" s="14">
        <v>0</v>
      </c>
      <c r="HP357" s="14">
        <v>0</v>
      </c>
      <c r="HQ357" s="14">
        <v>0</v>
      </c>
      <c r="HR357" s="14">
        <v>0</v>
      </c>
      <c r="HS357" s="14">
        <v>0</v>
      </c>
      <c r="HT357" s="14">
        <v>0</v>
      </c>
      <c r="HU357" s="14">
        <v>0</v>
      </c>
      <c r="HV357" s="14">
        <v>0</v>
      </c>
      <c r="HW357" s="14">
        <v>0</v>
      </c>
      <c r="HX357" s="14">
        <v>0</v>
      </c>
      <c r="HY357" s="14">
        <v>0</v>
      </c>
      <c r="HZ357" s="14">
        <v>0</v>
      </c>
      <c r="IA357" s="14">
        <v>0</v>
      </c>
      <c r="IB357" s="14">
        <v>0</v>
      </c>
      <c r="IC357" s="14">
        <v>0</v>
      </c>
      <c r="ID357" s="14">
        <v>0</v>
      </c>
      <c r="IE357" s="14">
        <v>0</v>
      </c>
      <c r="IF357" s="14">
        <v>0</v>
      </c>
      <c r="IG357" s="14">
        <v>0</v>
      </c>
      <c r="IH357" s="14">
        <v>0</v>
      </c>
      <c r="II357" s="14">
        <v>0</v>
      </c>
      <c r="IJ357" s="14">
        <v>0</v>
      </c>
      <c r="IK357" s="14">
        <v>0</v>
      </c>
      <c r="IL357" s="14">
        <v>0</v>
      </c>
      <c r="IM357" s="14">
        <v>0</v>
      </c>
      <c r="IN357" s="14">
        <v>0</v>
      </c>
      <c r="IO357" s="14">
        <v>0</v>
      </c>
      <c r="IP357" s="14">
        <v>0</v>
      </c>
      <c r="IQ357" s="14">
        <v>0</v>
      </c>
      <c r="IR357" s="14">
        <v>0</v>
      </c>
      <c r="IS357" s="14">
        <v>0</v>
      </c>
      <c r="IT357" s="14">
        <v>0</v>
      </c>
      <c r="IU357" s="14">
        <v>0</v>
      </c>
      <c r="IV357" s="14">
        <v>0</v>
      </c>
      <c r="IW357" s="14">
        <v>0</v>
      </c>
      <c r="IX357" s="14">
        <v>0</v>
      </c>
      <c r="IY357" s="14">
        <v>0</v>
      </c>
      <c r="IZ357" s="14">
        <v>0</v>
      </c>
      <c r="JA357" s="14">
        <v>0</v>
      </c>
      <c r="JB357" s="14">
        <v>0</v>
      </c>
      <c r="JC357" s="14">
        <v>0</v>
      </c>
      <c r="JD357" s="14">
        <v>0</v>
      </c>
      <c r="JE357" s="14">
        <v>0</v>
      </c>
      <c r="JF357" s="14">
        <v>0</v>
      </c>
      <c r="JG357" s="14">
        <v>0</v>
      </c>
      <c r="JH357" s="14">
        <v>0</v>
      </c>
      <c r="JI357" s="14">
        <v>0</v>
      </c>
      <c r="JJ357" s="14">
        <v>0</v>
      </c>
      <c r="JK357" s="14">
        <v>0</v>
      </c>
      <c r="JL357" s="14">
        <v>0</v>
      </c>
      <c r="JM357" s="14">
        <v>0</v>
      </c>
      <c r="JN357" s="14">
        <v>0</v>
      </c>
      <c r="JO357" s="14">
        <v>0</v>
      </c>
      <c r="JP357" s="14">
        <v>0</v>
      </c>
      <c r="JQ357" s="14">
        <v>0</v>
      </c>
      <c r="JR357" s="14">
        <v>0</v>
      </c>
      <c r="JS357" s="14">
        <v>0</v>
      </c>
      <c r="JT357" s="14">
        <v>0</v>
      </c>
      <c r="JU357" s="14">
        <v>0</v>
      </c>
      <c r="JV357" s="14">
        <v>0</v>
      </c>
      <c r="JW357" s="14">
        <v>0</v>
      </c>
      <c r="JX357" s="14">
        <v>0</v>
      </c>
      <c r="JY357" s="14">
        <v>0</v>
      </c>
      <c r="JZ357" s="14">
        <v>0</v>
      </c>
      <c r="KA357" s="14">
        <v>0</v>
      </c>
      <c r="KB357" s="14">
        <v>0</v>
      </c>
      <c r="KC357" s="14">
        <v>0</v>
      </c>
      <c r="KD357" s="14">
        <v>0</v>
      </c>
      <c r="KE357" s="14">
        <v>0</v>
      </c>
      <c r="KF357" s="14">
        <v>0</v>
      </c>
      <c r="KG357" s="14">
        <v>0</v>
      </c>
      <c r="KH357" s="14">
        <v>0</v>
      </c>
      <c r="KI357" s="14">
        <v>0</v>
      </c>
      <c r="KJ357" s="14">
        <v>0</v>
      </c>
      <c r="KK357" s="14">
        <v>0</v>
      </c>
      <c r="KL357" s="14">
        <v>0</v>
      </c>
      <c r="KM357" s="14">
        <v>0</v>
      </c>
      <c r="KN357" s="14">
        <v>0</v>
      </c>
      <c r="KO357" s="14">
        <v>0</v>
      </c>
      <c r="KP357" s="14">
        <v>0</v>
      </c>
      <c r="KQ357" s="14">
        <v>0</v>
      </c>
      <c r="KR357" s="14">
        <v>0</v>
      </c>
      <c r="KS357" s="14">
        <v>0</v>
      </c>
      <c r="KT357" s="14">
        <v>0</v>
      </c>
      <c r="KU357" s="14">
        <v>0</v>
      </c>
      <c r="KV357" s="14">
        <v>0</v>
      </c>
      <c r="KW357" s="14">
        <v>0</v>
      </c>
      <c r="KX357" s="14">
        <v>0</v>
      </c>
      <c r="KY357" s="14">
        <v>0</v>
      </c>
      <c r="KZ357" s="14">
        <v>0</v>
      </c>
      <c r="LA357" s="14">
        <v>0</v>
      </c>
      <c r="LB357" s="14">
        <v>0</v>
      </c>
      <c r="LC357" s="14">
        <v>0</v>
      </c>
      <c r="LD357" s="14">
        <v>0</v>
      </c>
      <c r="LE357" s="14">
        <v>0</v>
      </c>
      <c r="LF357" s="14">
        <v>0</v>
      </c>
      <c r="LG357" s="14">
        <v>0</v>
      </c>
      <c r="LH357" s="14">
        <v>0</v>
      </c>
      <c r="LI357" s="14">
        <v>0</v>
      </c>
      <c r="LJ357" s="14">
        <v>0</v>
      </c>
      <c r="LK357" s="14">
        <v>0</v>
      </c>
      <c r="LL357" s="14">
        <v>0</v>
      </c>
      <c r="LM357" s="14">
        <v>0</v>
      </c>
      <c r="LN357" s="14">
        <v>0</v>
      </c>
      <c r="LO357" s="14">
        <v>0</v>
      </c>
      <c r="LP357" s="14">
        <v>0</v>
      </c>
      <c r="LQ357" s="14">
        <v>0</v>
      </c>
      <c r="LR357" s="14">
        <v>0</v>
      </c>
      <c r="LS357" s="14">
        <v>0</v>
      </c>
      <c r="LT357" s="14">
        <v>0</v>
      </c>
      <c r="LU357" s="14">
        <v>0</v>
      </c>
      <c r="LV357" s="14">
        <v>0</v>
      </c>
      <c r="LW357" s="14">
        <v>0</v>
      </c>
      <c r="LX357" s="14">
        <v>0</v>
      </c>
      <c r="LY357" s="14">
        <v>0</v>
      </c>
      <c r="LZ357" s="14">
        <v>0</v>
      </c>
      <c r="MA357" s="14">
        <v>0</v>
      </c>
      <c r="MB357" s="14">
        <v>0</v>
      </c>
      <c r="MC357" s="14">
        <v>0</v>
      </c>
      <c r="MD357" s="14">
        <v>0</v>
      </c>
      <c r="ME357" s="14">
        <v>0</v>
      </c>
      <c r="MF357" s="14">
        <v>0</v>
      </c>
      <c r="MG357" s="14">
        <v>0</v>
      </c>
      <c r="MH357" s="14">
        <v>0</v>
      </c>
      <c r="MI357" s="14">
        <v>0</v>
      </c>
      <c r="MJ357" s="14">
        <v>0</v>
      </c>
      <c r="MK357" s="14">
        <v>0</v>
      </c>
      <c r="ML357" s="14">
        <v>0</v>
      </c>
      <c r="MM357" s="14">
        <v>0</v>
      </c>
      <c r="MN357" s="14">
        <v>0</v>
      </c>
      <c r="MO357" s="14">
        <v>0</v>
      </c>
      <c r="MP357" s="14">
        <v>0</v>
      </c>
      <c r="MQ357" s="14">
        <v>0</v>
      </c>
      <c r="MR357" s="14">
        <v>0</v>
      </c>
      <c r="MS357" s="14">
        <v>0</v>
      </c>
      <c r="MT357" s="14">
        <v>0</v>
      </c>
      <c r="MU357" s="14">
        <v>0</v>
      </c>
      <c r="MV357" s="14">
        <v>0</v>
      </c>
      <c r="MW357" s="14">
        <v>0</v>
      </c>
      <c r="MX357" s="14">
        <v>0</v>
      </c>
      <c r="MY357" s="14">
        <v>0</v>
      </c>
      <c r="MZ357" s="14">
        <v>0</v>
      </c>
      <c r="NA357" s="14">
        <v>0</v>
      </c>
      <c r="NB357" s="14">
        <v>0</v>
      </c>
      <c r="NC357" s="14">
        <v>0</v>
      </c>
      <c r="ND357" s="14">
        <v>0</v>
      </c>
      <c r="NE357" s="14">
        <v>0</v>
      </c>
      <c r="NF357" s="14">
        <v>0</v>
      </c>
      <c r="NG357" s="14">
        <v>0</v>
      </c>
      <c r="NH357" s="14">
        <v>0</v>
      </c>
      <c r="NI357" s="14">
        <v>0</v>
      </c>
      <c r="NJ357" s="14">
        <v>0</v>
      </c>
      <c r="NK357" s="14">
        <v>0</v>
      </c>
      <c r="NL357" s="14">
        <v>0</v>
      </c>
      <c r="NM357" s="14">
        <v>0</v>
      </c>
      <c r="NN357" s="14">
        <v>0</v>
      </c>
      <c r="NO357" s="14">
        <v>0</v>
      </c>
      <c r="NP357" s="14">
        <v>0</v>
      </c>
      <c r="NQ357" s="14">
        <v>0</v>
      </c>
      <c r="NR357" s="14">
        <v>0</v>
      </c>
      <c r="NS357" s="14">
        <v>0</v>
      </c>
      <c r="NT357" s="14">
        <v>0</v>
      </c>
      <c r="NU357" s="14">
        <v>0</v>
      </c>
      <c r="NV357" s="14">
        <v>0</v>
      </c>
      <c r="NW357" s="14">
        <v>0</v>
      </c>
      <c r="NX357" s="14">
        <v>0</v>
      </c>
      <c r="NY357" s="14">
        <v>0</v>
      </c>
      <c r="NZ357" s="14">
        <v>0</v>
      </c>
      <c r="OA357" s="14">
        <v>0</v>
      </c>
      <c r="OB357" s="14">
        <v>0</v>
      </c>
      <c r="OC357" s="14">
        <v>0</v>
      </c>
      <c r="OD357" s="14">
        <v>0</v>
      </c>
      <c r="OE357" s="14">
        <v>0</v>
      </c>
      <c r="OF357" s="14">
        <v>0</v>
      </c>
      <c r="OG357" s="14">
        <v>0</v>
      </c>
      <c r="OH357" s="14">
        <v>0</v>
      </c>
      <c r="OI357" s="14">
        <v>0</v>
      </c>
      <c r="OJ357" s="14">
        <v>0</v>
      </c>
      <c r="OK357" s="14">
        <v>0</v>
      </c>
      <c r="OL357" s="14">
        <v>0</v>
      </c>
      <c r="OM357" s="14">
        <v>0</v>
      </c>
      <c r="ON357" s="14">
        <v>0</v>
      </c>
      <c r="OO357" s="14">
        <v>0</v>
      </c>
      <c r="OP357" s="14">
        <v>0</v>
      </c>
      <c r="OQ357" s="14">
        <v>0</v>
      </c>
      <c r="OR357" s="14">
        <v>0</v>
      </c>
      <c r="OS357" s="14">
        <v>0</v>
      </c>
      <c r="OT357" s="14">
        <v>0</v>
      </c>
      <c r="OU357" s="14">
        <v>0</v>
      </c>
      <c r="OV357" s="14">
        <v>0</v>
      </c>
      <c r="OW357" s="14">
        <v>0</v>
      </c>
      <c r="OX357" s="14">
        <v>0</v>
      </c>
      <c r="OY357" s="14">
        <v>0</v>
      </c>
      <c r="OZ357" s="14">
        <v>0</v>
      </c>
      <c r="PA357" s="14">
        <v>0</v>
      </c>
      <c r="PB357" s="14">
        <v>0</v>
      </c>
      <c r="PC357" s="14">
        <v>0</v>
      </c>
      <c r="PD357" s="14">
        <v>0</v>
      </c>
      <c r="PE357" s="14">
        <v>0</v>
      </c>
      <c r="PF357" s="14">
        <v>0</v>
      </c>
      <c r="PG357" s="14">
        <v>0</v>
      </c>
      <c r="PH357" s="14">
        <v>0</v>
      </c>
      <c r="PI357" s="14">
        <v>0</v>
      </c>
      <c r="PJ357" s="14">
        <v>0</v>
      </c>
      <c r="PK357" s="14">
        <v>0</v>
      </c>
      <c r="PL357" s="14">
        <v>0</v>
      </c>
      <c r="PM357" s="14">
        <v>0</v>
      </c>
      <c r="PN357" s="14">
        <v>0</v>
      </c>
      <c r="PO357" s="14">
        <v>0</v>
      </c>
      <c r="PP357" s="14">
        <v>0</v>
      </c>
      <c r="PQ357" s="14">
        <v>0</v>
      </c>
      <c r="PR357" s="14">
        <v>0</v>
      </c>
      <c r="PS357" s="14">
        <v>0</v>
      </c>
      <c r="PT357" s="14">
        <v>0</v>
      </c>
      <c r="PU357" s="14">
        <v>0</v>
      </c>
    </row>
    <row r="358" spans="1:437" x14ac:dyDescent="0.25">
      <c r="A358" s="14">
        <v>34</v>
      </c>
      <c r="B358" s="14" t="s">
        <v>682</v>
      </c>
      <c r="F358" s="14">
        <v>0</v>
      </c>
      <c r="G358" s="14">
        <v>0</v>
      </c>
      <c r="H358" s="14">
        <v>7</v>
      </c>
      <c r="I358" s="14">
        <v>4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  <c r="AT358" s="14">
        <v>0</v>
      </c>
      <c r="AU358" s="14">
        <v>0</v>
      </c>
      <c r="AV358" s="14">
        <v>0</v>
      </c>
      <c r="AW358" s="14">
        <v>0</v>
      </c>
      <c r="AX358" s="14">
        <v>0</v>
      </c>
      <c r="AY358" s="14">
        <v>0</v>
      </c>
      <c r="AZ358" s="14">
        <v>0</v>
      </c>
      <c r="BA358" s="14">
        <v>0</v>
      </c>
      <c r="BB358" s="14">
        <v>0</v>
      </c>
      <c r="BC358" s="14">
        <v>0</v>
      </c>
      <c r="BD358" s="14">
        <v>0</v>
      </c>
      <c r="BE358" s="14">
        <v>0</v>
      </c>
      <c r="BF358" s="14">
        <v>0</v>
      </c>
      <c r="BG358" s="14">
        <v>0</v>
      </c>
      <c r="BH358" s="14">
        <v>0</v>
      </c>
      <c r="BI358" s="14">
        <v>0</v>
      </c>
      <c r="BJ358" s="14">
        <v>0</v>
      </c>
      <c r="BK358" s="14">
        <v>0</v>
      </c>
      <c r="BL358" s="14">
        <v>0</v>
      </c>
      <c r="BM358" s="14">
        <v>0</v>
      </c>
      <c r="BN358" s="14">
        <v>0</v>
      </c>
      <c r="BO358" s="14">
        <v>0</v>
      </c>
      <c r="BP358" s="14">
        <v>0</v>
      </c>
      <c r="BQ358" s="14">
        <v>0</v>
      </c>
      <c r="BR358" s="14">
        <v>0</v>
      </c>
      <c r="BS358" s="14">
        <v>0</v>
      </c>
      <c r="BT358" s="14">
        <v>0</v>
      </c>
      <c r="BU358" s="14">
        <v>0</v>
      </c>
      <c r="BV358" s="14">
        <v>2</v>
      </c>
      <c r="BW358" s="14">
        <v>4</v>
      </c>
      <c r="BX358" s="14">
        <v>2</v>
      </c>
      <c r="BY358" s="14">
        <v>3</v>
      </c>
      <c r="BZ358" s="14">
        <v>0</v>
      </c>
      <c r="CA358" s="14">
        <v>0</v>
      </c>
      <c r="CB358" s="14">
        <v>0</v>
      </c>
      <c r="CC358" s="14">
        <v>0</v>
      </c>
      <c r="CD358" s="14">
        <v>0</v>
      </c>
      <c r="CE358" s="14">
        <v>0</v>
      </c>
      <c r="CF358" s="14">
        <v>0</v>
      </c>
      <c r="CG358" s="14">
        <v>0</v>
      </c>
      <c r="CH358" s="14">
        <v>36</v>
      </c>
      <c r="CI358" s="14">
        <v>24</v>
      </c>
      <c r="CJ358" s="14">
        <v>0</v>
      </c>
      <c r="CK358" s="14">
        <v>0</v>
      </c>
      <c r="CL358" s="14">
        <v>0</v>
      </c>
      <c r="CM358" s="14">
        <v>0</v>
      </c>
      <c r="CN358" s="14">
        <v>0</v>
      </c>
      <c r="CO358" s="14">
        <v>0</v>
      </c>
      <c r="CP358" s="14">
        <v>0</v>
      </c>
      <c r="CQ358" s="14">
        <v>0</v>
      </c>
      <c r="CR358" s="14">
        <v>0</v>
      </c>
      <c r="CS358" s="14">
        <v>0</v>
      </c>
      <c r="CT358" s="14">
        <v>0</v>
      </c>
      <c r="CU358" s="14">
        <v>0</v>
      </c>
      <c r="CV358" s="14">
        <v>1</v>
      </c>
      <c r="CW358" s="14">
        <v>0</v>
      </c>
      <c r="CX358" s="14">
        <v>0</v>
      </c>
      <c r="CY358" s="14">
        <v>0</v>
      </c>
      <c r="CZ358" s="14">
        <v>0</v>
      </c>
      <c r="DA358" s="14">
        <v>0</v>
      </c>
      <c r="DB358" s="14">
        <v>0</v>
      </c>
      <c r="DC358" s="14">
        <v>0</v>
      </c>
      <c r="DD358" s="14">
        <v>0</v>
      </c>
      <c r="DE358" s="14">
        <v>0</v>
      </c>
      <c r="DF358" s="14">
        <v>0</v>
      </c>
      <c r="DG358" s="14">
        <v>0</v>
      </c>
      <c r="DH358" s="14">
        <v>0</v>
      </c>
      <c r="DI358" s="14">
        <v>0</v>
      </c>
      <c r="DJ358" s="14">
        <v>0</v>
      </c>
      <c r="DK358" s="14">
        <v>0</v>
      </c>
      <c r="DL358" s="14">
        <v>0</v>
      </c>
      <c r="DM358" s="14">
        <v>0</v>
      </c>
      <c r="DN358" s="14">
        <v>2</v>
      </c>
      <c r="DO358" s="14">
        <v>18</v>
      </c>
      <c r="DP358" s="14">
        <v>0</v>
      </c>
      <c r="DQ358" s="14">
        <v>0</v>
      </c>
      <c r="DR358" s="14">
        <v>150</v>
      </c>
      <c r="DS358" s="14">
        <v>94</v>
      </c>
      <c r="DT358" s="14">
        <v>69</v>
      </c>
      <c r="DU358" s="14">
        <v>17</v>
      </c>
      <c r="DV358" s="14">
        <v>0</v>
      </c>
      <c r="DW358" s="14">
        <v>0</v>
      </c>
      <c r="DX358" s="14">
        <v>0</v>
      </c>
      <c r="DY358" s="14">
        <v>0</v>
      </c>
      <c r="DZ358" s="14">
        <v>0</v>
      </c>
      <c r="EA358" s="14">
        <v>0</v>
      </c>
      <c r="EB358" s="14">
        <v>72</v>
      </c>
      <c r="EC358" s="14">
        <v>23</v>
      </c>
      <c r="ED358" s="14">
        <v>0</v>
      </c>
      <c r="EE358" s="14">
        <v>0</v>
      </c>
      <c r="EF358" s="14">
        <v>5</v>
      </c>
      <c r="EG358" s="14">
        <v>6</v>
      </c>
      <c r="EH358" s="14">
        <v>5</v>
      </c>
      <c r="EI358" s="14">
        <v>6</v>
      </c>
      <c r="EJ358" s="14">
        <v>4</v>
      </c>
      <c r="EK358" s="14">
        <v>6</v>
      </c>
      <c r="EL358" s="14">
        <v>0</v>
      </c>
      <c r="EM358" s="14">
        <v>0</v>
      </c>
      <c r="EN358" s="14">
        <v>0</v>
      </c>
      <c r="EO358" s="14">
        <v>0</v>
      </c>
      <c r="EP358" s="14">
        <v>0</v>
      </c>
      <c r="EQ358" s="14">
        <v>0</v>
      </c>
      <c r="ER358" s="14">
        <v>0</v>
      </c>
      <c r="ES358" s="14">
        <v>0</v>
      </c>
      <c r="ET358" s="14">
        <v>0</v>
      </c>
      <c r="EU358" s="14">
        <v>0</v>
      </c>
      <c r="EV358" s="14">
        <v>0</v>
      </c>
      <c r="EW358" s="14">
        <v>0</v>
      </c>
      <c r="EX358" s="14">
        <v>0</v>
      </c>
      <c r="EY358" s="14">
        <v>0</v>
      </c>
      <c r="EZ358" s="14">
        <v>0</v>
      </c>
      <c r="FA358" s="14">
        <v>0</v>
      </c>
      <c r="FB358" s="14">
        <v>0</v>
      </c>
      <c r="FC358" s="14">
        <v>7</v>
      </c>
      <c r="FD358" s="14">
        <v>0</v>
      </c>
      <c r="FE358" s="14">
        <v>1</v>
      </c>
      <c r="FF358" s="14">
        <v>0</v>
      </c>
      <c r="FG358" s="14">
        <v>0</v>
      </c>
      <c r="FH358" s="14">
        <v>2</v>
      </c>
      <c r="FI358" s="14">
        <v>13</v>
      </c>
      <c r="FJ358" s="14">
        <v>0</v>
      </c>
      <c r="FK358" s="14">
        <v>2</v>
      </c>
      <c r="FL358" s="14">
        <v>0</v>
      </c>
      <c r="FM358" s="14">
        <v>3</v>
      </c>
      <c r="FN358" s="14">
        <v>0</v>
      </c>
      <c r="FO358" s="14">
        <v>1</v>
      </c>
      <c r="FP358" s="14">
        <v>0</v>
      </c>
      <c r="FQ358" s="14">
        <v>0</v>
      </c>
      <c r="FR358" s="14">
        <v>0</v>
      </c>
      <c r="FS358" s="14">
        <v>0</v>
      </c>
      <c r="FT358" s="14">
        <v>1</v>
      </c>
      <c r="FU358" s="14">
        <v>3</v>
      </c>
      <c r="FV358" s="14">
        <v>0</v>
      </c>
      <c r="FW358" s="14">
        <v>0</v>
      </c>
      <c r="FX358" s="14">
        <v>1</v>
      </c>
      <c r="FY358" s="14">
        <v>7</v>
      </c>
      <c r="FZ358" s="14">
        <v>0</v>
      </c>
      <c r="GA358" s="14">
        <v>0</v>
      </c>
      <c r="GB358" s="14">
        <v>0</v>
      </c>
      <c r="GC358" s="14">
        <v>0</v>
      </c>
      <c r="GD358" s="14">
        <v>0</v>
      </c>
      <c r="GE358" s="14">
        <v>0</v>
      </c>
      <c r="GF358" s="14">
        <v>0</v>
      </c>
      <c r="GG358" s="14">
        <v>0</v>
      </c>
      <c r="GH358" s="14">
        <v>0</v>
      </c>
      <c r="GI358" s="14">
        <v>0</v>
      </c>
      <c r="GJ358" s="14">
        <v>0</v>
      </c>
      <c r="GK358" s="14">
        <v>1</v>
      </c>
      <c r="GL358" s="14">
        <v>0</v>
      </c>
      <c r="GM358" s="14">
        <v>0</v>
      </c>
      <c r="GN358" s="14">
        <v>0</v>
      </c>
      <c r="GO358" s="14">
        <v>0</v>
      </c>
      <c r="GP358" s="14">
        <v>0</v>
      </c>
      <c r="GQ358" s="14">
        <v>0</v>
      </c>
      <c r="GR358" s="14">
        <v>0</v>
      </c>
      <c r="GS358" s="14">
        <v>0</v>
      </c>
      <c r="GT358" s="14">
        <v>0</v>
      </c>
      <c r="GU358" s="14">
        <v>0</v>
      </c>
      <c r="GV358" s="14">
        <v>0</v>
      </c>
      <c r="GW358" s="14">
        <v>0</v>
      </c>
      <c r="GX358" s="14">
        <v>0</v>
      </c>
      <c r="GY358" s="14">
        <v>0</v>
      </c>
      <c r="GZ358" s="14">
        <v>0</v>
      </c>
      <c r="HA358" s="14">
        <v>1</v>
      </c>
      <c r="HB358" s="14">
        <v>1</v>
      </c>
      <c r="HC358" s="14">
        <v>0</v>
      </c>
      <c r="HD358" s="14">
        <v>0</v>
      </c>
      <c r="HE358" s="14">
        <v>0</v>
      </c>
      <c r="HF358" s="14">
        <v>0</v>
      </c>
      <c r="HG358" s="14">
        <v>0</v>
      </c>
      <c r="HH358" s="14">
        <v>0</v>
      </c>
      <c r="HI358" s="14">
        <v>0</v>
      </c>
      <c r="HJ358" s="14">
        <v>2</v>
      </c>
      <c r="HK358" s="14">
        <v>2</v>
      </c>
      <c r="HL358" s="14">
        <v>0</v>
      </c>
      <c r="HM358" s="14">
        <v>2</v>
      </c>
      <c r="HN358" s="14">
        <v>0</v>
      </c>
      <c r="HO358" s="14">
        <v>0</v>
      </c>
      <c r="HP358" s="14">
        <v>0</v>
      </c>
      <c r="HQ358" s="14">
        <v>0</v>
      </c>
      <c r="HR358" s="14">
        <v>0</v>
      </c>
      <c r="HS358" s="14">
        <v>0</v>
      </c>
      <c r="HT358" s="14">
        <v>0</v>
      </c>
      <c r="HU358" s="14">
        <v>0</v>
      </c>
      <c r="HV358" s="14">
        <v>0</v>
      </c>
      <c r="HW358" s="14">
        <v>0</v>
      </c>
      <c r="HX358" s="14">
        <v>0</v>
      </c>
      <c r="HY358" s="14">
        <v>0</v>
      </c>
      <c r="HZ358" s="14">
        <v>0</v>
      </c>
      <c r="IA358" s="14">
        <v>0</v>
      </c>
      <c r="IB358" s="14">
        <v>0</v>
      </c>
      <c r="IC358" s="14">
        <v>0</v>
      </c>
      <c r="ID358" s="14">
        <v>0</v>
      </c>
      <c r="IE358" s="14">
        <v>0</v>
      </c>
      <c r="IF358" s="14">
        <v>0</v>
      </c>
      <c r="IG358" s="14">
        <v>0</v>
      </c>
      <c r="IH358" s="14">
        <v>0</v>
      </c>
      <c r="II358" s="14">
        <v>2</v>
      </c>
      <c r="IJ358" s="14">
        <v>0</v>
      </c>
      <c r="IK358" s="14">
        <v>1</v>
      </c>
      <c r="IL358" s="14">
        <v>20</v>
      </c>
      <c r="IM358" s="14">
        <v>62</v>
      </c>
      <c r="IN358" s="14">
        <v>0</v>
      </c>
      <c r="IO358" s="14">
        <v>0</v>
      </c>
      <c r="IP358" s="14">
        <v>0</v>
      </c>
      <c r="IQ358" s="14">
        <v>0</v>
      </c>
      <c r="IR358" s="14">
        <v>1</v>
      </c>
      <c r="IS358" s="14">
        <v>4</v>
      </c>
      <c r="IT358" s="14">
        <v>1</v>
      </c>
      <c r="IU358" s="14">
        <v>0</v>
      </c>
      <c r="IV358" s="14">
        <v>1</v>
      </c>
      <c r="IW358" s="14">
        <v>0</v>
      </c>
      <c r="IX358" s="14">
        <v>0</v>
      </c>
      <c r="IY358" s="14">
        <v>0</v>
      </c>
      <c r="IZ358" s="14">
        <v>1</v>
      </c>
      <c r="JA358" s="14">
        <v>0</v>
      </c>
      <c r="JB358" s="14">
        <v>0</v>
      </c>
      <c r="JC358" s="14">
        <v>0</v>
      </c>
      <c r="JD358" s="14">
        <v>0</v>
      </c>
      <c r="JE358" s="14">
        <v>0</v>
      </c>
      <c r="JF358" s="14">
        <v>2</v>
      </c>
      <c r="JG358" s="14">
        <v>2</v>
      </c>
      <c r="JH358" s="14">
        <v>2</v>
      </c>
      <c r="JI358" s="14">
        <v>2</v>
      </c>
      <c r="JJ358" s="14">
        <v>0</v>
      </c>
      <c r="JK358" s="14">
        <v>0</v>
      </c>
      <c r="JL358" s="14">
        <v>1</v>
      </c>
      <c r="JM358" s="14">
        <v>1</v>
      </c>
      <c r="JN358" s="14">
        <v>0</v>
      </c>
      <c r="JO358" s="14">
        <v>0</v>
      </c>
      <c r="JP358" s="14">
        <v>0</v>
      </c>
      <c r="JQ358" s="14">
        <v>0</v>
      </c>
      <c r="JR358" s="14">
        <v>0</v>
      </c>
      <c r="JS358" s="14">
        <v>0</v>
      </c>
      <c r="JT358" s="14">
        <v>0</v>
      </c>
      <c r="JU358" s="14">
        <v>0</v>
      </c>
      <c r="JV358" s="14">
        <v>0</v>
      </c>
      <c r="JW358" s="14">
        <v>0</v>
      </c>
      <c r="JX358" s="14">
        <v>20</v>
      </c>
      <c r="JY358" s="14">
        <v>62</v>
      </c>
      <c r="JZ358" s="14">
        <v>0</v>
      </c>
      <c r="KA358" s="14">
        <v>1</v>
      </c>
      <c r="KB358" s="14">
        <v>0</v>
      </c>
      <c r="KC358" s="14">
        <v>2</v>
      </c>
      <c r="KD358" s="14">
        <v>0</v>
      </c>
      <c r="KE358" s="14">
        <v>1</v>
      </c>
      <c r="KF358" s="14">
        <v>0</v>
      </c>
      <c r="KG358" s="14">
        <v>0</v>
      </c>
      <c r="KH358" s="14">
        <v>2</v>
      </c>
      <c r="KI358" s="14">
        <v>0</v>
      </c>
      <c r="KJ358" s="14">
        <v>0</v>
      </c>
      <c r="KK358" s="14">
        <v>0</v>
      </c>
      <c r="KL358" s="14">
        <v>0</v>
      </c>
      <c r="KM358" s="14">
        <v>0</v>
      </c>
      <c r="KN358" s="14">
        <v>0</v>
      </c>
      <c r="KO358" s="14">
        <v>0</v>
      </c>
      <c r="KP358" s="14">
        <v>0</v>
      </c>
      <c r="KQ358" s="14">
        <v>0</v>
      </c>
      <c r="KR358" s="14">
        <v>0</v>
      </c>
      <c r="KS358" s="14">
        <v>0</v>
      </c>
      <c r="KT358" s="14">
        <v>0</v>
      </c>
      <c r="KU358" s="14">
        <v>0</v>
      </c>
      <c r="KV358" s="14">
        <v>0</v>
      </c>
      <c r="KW358" s="14">
        <v>0</v>
      </c>
      <c r="KX358" s="14">
        <v>0</v>
      </c>
      <c r="KY358" s="14">
        <v>0</v>
      </c>
      <c r="KZ358" s="14">
        <v>0</v>
      </c>
      <c r="LA358" s="14">
        <v>0</v>
      </c>
      <c r="LB358" s="14">
        <v>2</v>
      </c>
      <c r="LC358" s="14">
        <v>1</v>
      </c>
      <c r="LD358" s="14">
        <v>0</v>
      </c>
      <c r="LE358" s="14">
        <v>3</v>
      </c>
      <c r="LF358" s="14">
        <v>0</v>
      </c>
      <c r="LG358" s="14">
        <v>0</v>
      </c>
      <c r="LH358" s="14">
        <v>0</v>
      </c>
      <c r="LI358" s="14">
        <v>0</v>
      </c>
      <c r="LJ358" s="14">
        <v>0</v>
      </c>
      <c r="LK358" s="14">
        <v>0</v>
      </c>
      <c r="LL358" s="14">
        <v>0</v>
      </c>
      <c r="LM358" s="14">
        <v>1</v>
      </c>
      <c r="LN358" s="14">
        <v>0</v>
      </c>
      <c r="LO358" s="14">
        <v>0</v>
      </c>
      <c r="LP358" s="14">
        <v>0</v>
      </c>
      <c r="LQ358" s="14">
        <v>0</v>
      </c>
      <c r="LR358" s="14">
        <v>0</v>
      </c>
      <c r="LS358" s="14">
        <v>0</v>
      </c>
      <c r="LT358" s="14">
        <v>0</v>
      </c>
      <c r="LU358" s="14">
        <v>0</v>
      </c>
      <c r="LV358" s="14">
        <v>0</v>
      </c>
      <c r="LW358" s="14">
        <v>0</v>
      </c>
      <c r="LX358" s="14">
        <v>0</v>
      </c>
      <c r="LY358" s="14">
        <v>0</v>
      </c>
      <c r="LZ358" s="14">
        <v>0</v>
      </c>
      <c r="MA358" s="14">
        <v>0</v>
      </c>
      <c r="MB358" s="14">
        <v>0</v>
      </c>
      <c r="MC358" s="14">
        <v>0</v>
      </c>
      <c r="MD358" s="14">
        <v>0</v>
      </c>
      <c r="ME358" s="14">
        <v>0</v>
      </c>
      <c r="MF358" s="14">
        <v>0</v>
      </c>
      <c r="MG358" s="14">
        <v>0</v>
      </c>
      <c r="MH358" s="14">
        <v>0</v>
      </c>
      <c r="MI358" s="14">
        <v>0</v>
      </c>
      <c r="MJ358" s="14">
        <v>0</v>
      </c>
      <c r="MK358" s="14">
        <v>0</v>
      </c>
      <c r="ML358" s="14">
        <v>0</v>
      </c>
      <c r="MM358" s="14">
        <v>0</v>
      </c>
      <c r="MN358" s="14">
        <v>0</v>
      </c>
      <c r="MO358" s="14">
        <v>0</v>
      </c>
      <c r="MP358" s="14">
        <v>0</v>
      </c>
      <c r="MQ358" s="14">
        <v>0</v>
      </c>
      <c r="MR358" s="14">
        <v>0</v>
      </c>
      <c r="MS358" s="14">
        <v>0</v>
      </c>
      <c r="MT358" s="14">
        <v>0</v>
      </c>
      <c r="MU358" s="14">
        <v>0</v>
      </c>
      <c r="MV358" s="14">
        <v>0</v>
      </c>
      <c r="MW358" s="14">
        <v>0</v>
      </c>
      <c r="MX358" s="14">
        <v>0</v>
      </c>
      <c r="MY358" s="14">
        <v>0</v>
      </c>
      <c r="MZ358" s="14">
        <v>0</v>
      </c>
      <c r="NA358" s="14">
        <v>0</v>
      </c>
      <c r="NB358" s="14">
        <v>0</v>
      </c>
      <c r="NC358" s="14">
        <v>0</v>
      </c>
      <c r="ND358" s="14">
        <v>0</v>
      </c>
      <c r="NE358" s="14">
        <v>0</v>
      </c>
      <c r="NF358" s="14">
        <v>0</v>
      </c>
      <c r="NG358" s="14">
        <v>0</v>
      </c>
      <c r="NH358" s="14">
        <v>0</v>
      </c>
      <c r="NI358" s="14">
        <v>0</v>
      </c>
      <c r="NJ358" s="14">
        <v>0</v>
      </c>
      <c r="NK358" s="14">
        <v>0</v>
      </c>
      <c r="NL358" s="14">
        <v>0</v>
      </c>
      <c r="NM358" s="14">
        <v>0</v>
      </c>
      <c r="NN358" s="14">
        <v>0</v>
      </c>
      <c r="NO358" s="14">
        <v>0</v>
      </c>
      <c r="NP358" s="14">
        <v>0</v>
      </c>
      <c r="NQ358" s="14">
        <v>0</v>
      </c>
      <c r="NR358" s="14">
        <v>0</v>
      </c>
      <c r="NS358" s="14">
        <v>0</v>
      </c>
      <c r="NT358" s="14">
        <v>0</v>
      </c>
      <c r="NU358" s="14">
        <v>0</v>
      </c>
      <c r="NV358" s="14">
        <v>0</v>
      </c>
      <c r="NW358" s="14">
        <v>0</v>
      </c>
      <c r="NX358" s="14">
        <v>0</v>
      </c>
      <c r="NY358" s="14">
        <v>0</v>
      </c>
      <c r="NZ358" s="14">
        <v>0</v>
      </c>
      <c r="OA358" s="14">
        <v>0</v>
      </c>
      <c r="OB358" s="14">
        <v>0</v>
      </c>
      <c r="OC358" s="14">
        <v>0</v>
      </c>
      <c r="OD358" s="14">
        <v>0</v>
      </c>
      <c r="OE358" s="14">
        <v>0</v>
      </c>
      <c r="OF358" s="14">
        <v>0</v>
      </c>
      <c r="OG358" s="14">
        <v>0</v>
      </c>
      <c r="OH358" s="14">
        <v>0</v>
      </c>
      <c r="OI358" s="14">
        <v>0</v>
      </c>
      <c r="OJ358" s="14">
        <v>0</v>
      </c>
      <c r="OK358" s="14">
        <v>0</v>
      </c>
      <c r="OL358" s="14">
        <v>0</v>
      </c>
      <c r="OM358" s="14">
        <v>0</v>
      </c>
      <c r="ON358" s="14">
        <v>3</v>
      </c>
      <c r="OO358" s="14">
        <v>3</v>
      </c>
      <c r="OP358" s="14">
        <v>0</v>
      </c>
      <c r="OQ358" s="14">
        <v>0</v>
      </c>
      <c r="OR358" s="14">
        <v>0</v>
      </c>
      <c r="OS358" s="14">
        <v>0</v>
      </c>
      <c r="OT358" s="14">
        <v>4</v>
      </c>
      <c r="OU358" s="14">
        <v>9</v>
      </c>
      <c r="OV358" s="14">
        <v>0</v>
      </c>
      <c r="OW358" s="14">
        <v>0</v>
      </c>
      <c r="OX358" s="14">
        <v>0</v>
      </c>
      <c r="OY358" s="14">
        <v>0</v>
      </c>
      <c r="OZ358" s="14">
        <v>0</v>
      </c>
      <c r="PA358" s="14">
        <v>0</v>
      </c>
      <c r="PB358" s="14">
        <v>1</v>
      </c>
      <c r="PC358" s="14">
        <v>0</v>
      </c>
      <c r="PD358" s="14">
        <v>0</v>
      </c>
      <c r="PE358" s="14">
        <v>1</v>
      </c>
      <c r="PF358" s="14">
        <v>0</v>
      </c>
      <c r="PG358" s="14">
        <v>0</v>
      </c>
      <c r="PH358" s="14">
        <v>0</v>
      </c>
      <c r="PI358" s="14">
        <v>0</v>
      </c>
      <c r="PJ358" s="14">
        <v>0</v>
      </c>
      <c r="PK358" s="14">
        <v>0</v>
      </c>
      <c r="PL358" s="14">
        <v>0</v>
      </c>
      <c r="PM358" s="14">
        <v>0</v>
      </c>
      <c r="PN358" s="14">
        <v>0</v>
      </c>
      <c r="PO358" s="14">
        <v>0</v>
      </c>
      <c r="PP358" s="14">
        <v>2</v>
      </c>
      <c r="PQ358" s="14">
        <v>18</v>
      </c>
      <c r="PR358" s="14">
        <v>0</v>
      </c>
      <c r="PS358" s="14">
        <v>0</v>
      </c>
      <c r="PT358" s="14">
        <v>0</v>
      </c>
      <c r="PU358" s="14">
        <v>0</v>
      </c>
    </row>
    <row r="359" spans="1:437" x14ac:dyDescent="0.25">
      <c r="A359" s="14">
        <v>35</v>
      </c>
      <c r="B359" s="14" t="s">
        <v>683</v>
      </c>
      <c r="F359" s="14">
        <v>0</v>
      </c>
      <c r="G359" s="14">
        <v>0</v>
      </c>
      <c r="H359" s="14">
        <v>1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  <c r="AT359" s="14">
        <v>0</v>
      </c>
      <c r="AU359" s="14">
        <v>0</v>
      </c>
      <c r="AV359" s="14">
        <v>0</v>
      </c>
      <c r="AW359" s="14">
        <v>0</v>
      </c>
      <c r="AX359" s="14">
        <v>0</v>
      </c>
      <c r="AY359" s="14">
        <v>0</v>
      </c>
      <c r="AZ359" s="14">
        <v>0</v>
      </c>
      <c r="BA359" s="14">
        <v>0</v>
      </c>
      <c r="BB359" s="14">
        <v>0</v>
      </c>
      <c r="BC359" s="14">
        <v>0</v>
      </c>
      <c r="BD359" s="14">
        <v>0</v>
      </c>
      <c r="BE359" s="14">
        <v>0</v>
      </c>
      <c r="BF359" s="14">
        <v>0</v>
      </c>
      <c r="BG359" s="14">
        <v>0</v>
      </c>
      <c r="BH359" s="14">
        <v>0</v>
      </c>
      <c r="BI359" s="14">
        <v>0</v>
      </c>
      <c r="BJ359" s="14">
        <v>0</v>
      </c>
      <c r="BK359" s="14">
        <v>0</v>
      </c>
      <c r="BL359" s="14">
        <v>0</v>
      </c>
      <c r="BM359" s="14">
        <v>0</v>
      </c>
      <c r="BN359" s="14">
        <v>0</v>
      </c>
      <c r="BO359" s="14">
        <v>0</v>
      </c>
      <c r="BP359" s="14">
        <v>0</v>
      </c>
      <c r="BQ359" s="14">
        <v>0</v>
      </c>
      <c r="BR359" s="14">
        <v>0</v>
      </c>
      <c r="BS359" s="14">
        <v>0</v>
      </c>
      <c r="BT359" s="14">
        <v>0</v>
      </c>
      <c r="BU359" s="14">
        <v>0</v>
      </c>
      <c r="BV359" s="14">
        <v>0</v>
      </c>
      <c r="BW359" s="14">
        <v>0</v>
      </c>
      <c r="BX359" s="14">
        <v>0</v>
      </c>
      <c r="BY359" s="14">
        <v>0</v>
      </c>
      <c r="BZ359" s="14">
        <v>0</v>
      </c>
      <c r="CA359" s="14">
        <v>0</v>
      </c>
      <c r="CB359" s="14">
        <v>0</v>
      </c>
      <c r="CC359" s="14">
        <v>0</v>
      </c>
      <c r="CD359" s="14">
        <v>0</v>
      </c>
      <c r="CE359" s="14">
        <v>0</v>
      </c>
      <c r="CF359" s="14">
        <v>0</v>
      </c>
      <c r="CG359" s="14">
        <v>0</v>
      </c>
      <c r="CH359" s="14">
        <v>0</v>
      </c>
      <c r="CI359" s="14">
        <v>0</v>
      </c>
      <c r="CJ359" s="14">
        <v>0</v>
      </c>
      <c r="CK359" s="14">
        <v>0</v>
      </c>
      <c r="CL359" s="14">
        <v>0</v>
      </c>
      <c r="CM359" s="14">
        <v>0</v>
      </c>
      <c r="CN359" s="14">
        <v>0</v>
      </c>
      <c r="CO359" s="14">
        <v>0</v>
      </c>
      <c r="CP359" s="14">
        <v>0</v>
      </c>
      <c r="CQ359" s="14">
        <v>0</v>
      </c>
      <c r="CR359" s="14">
        <v>0</v>
      </c>
      <c r="CS359" s="14">
        <v>0</v>
      </c>
      <c r="CT359" s="14">
        <v>0</v>
      </c>
      <c r="CU359" s="14">
        <v>0</v>
      </c>
      <c r="CV359" s="14">
        <v>0</v>
      </c>
      <c r="CW359" s="14">
        <v>0</v>
      </c>
      <c r="CX359" s="14">
        <v>0</v>
      </c>
      <c r="CY359" s="14">
        <v>0</v>
      </c>
      <c r="CZ359" s="14">
        <v>0</v>
      </c>
      <c r="DA359" s="14">
        <v>0</v>
      </c>
      <c r="DB359" s="14">
        <v>0</v>
      </c>
      <c r="DC359" s="14">
        <v>0</v>
      </c>
      <c r="DD359" s="14">
        <v>0</v>
      </c>
      <c r="DE359" s="14">
        <v>0</v>
      </c>
      <c r="DF359" s="14">
        <v>0</v>
      </c>
      <c r="DG359" s="14">
        <v>0</v>
      </c>
      <c r="DH359" s="14">
        <v>0</v>
      </c>
      <c r="DI359" s="14">
        <v>0</v>
      </c>
      <c r="DJ359" s="14">
        <v>0</v>
      </c>
      <c r="DK359" s="14">
        <v>0</v>
      </c>
      <c r="DL359" s="14">
        <v>0</v>
      </c>
      <c r="DM359" s="14">
        <v>0</v>
      </c>
      <c r="DN359" s="14">
        <v>0</v>
      </c>
      <c r="DO359" s="14">
        <v>0</v>
      </c>
      <c r="DP359" s="14">
        <v>0</v>
      </c>
      <c r="DQ359" s="14">
        <v>0</v>
      </c>
      <c r="DR359" s="14">
        <v>0</v>
      </c>
      <c r="DS359" s="14">
        <v>0</v>
      </c>
      <c r="DT359" s="14">
        <v>0</v>
      </c>
      <c r="DU359" s="14">
        <v>0</v>
      </c>
      <c r="DV359" s="14">
        <v>0</v>
      </c>
      <c r="DW359" s="14">
        <v>0</v>
      </c>
      <c r="DX359" s="14">
        <v>0</v>
      </c>
      <c r="DY359" s="14">
        <v>0</v>
      </c>
      <c r="DZ359" s="14">
        <v>0</v>
      </c>
      <c r="EA359" s="14">
        <v>0</v>
      </c>
      <c r="EB359" s="14">
        <v>0</v>
      </c>
      <c r="EC359" s="14">
        <v>0</v>
      </c>
      <c r="ED359" s="14">
        <v>0</v>
      </c>
      <c r="EE359" s="14">
        <v>0</v>
      </c>
      <c r="EF359" s="14">
        <v>0</v>
      </c>
      <c r="EG359" s="14">
        <v>0</v>
      </c>
      <c r="EH359" s="14">
        <v>0</v>
      </c>
      <c r="EI359" s="14">
        <v>0</v>
      </c>
      <c r="EJ359" s="14">
        <v>0</v>
      </c>
      <c r="EK359" s="14">
        <v>0</v>
      </c>
      <c r="EL359" s="14">
        <v>0</v>
      </c>
      <c r="EM359" s="14">
        <v>0</v>
      </c>
      <c r="EN359" s="14">
        <v>0</v>
      </c>
      <c r="EO359" s="14">
        <v>0</v>
      </c>
      <c r="EP359" s="14">
        <v>0</v>
      </c>
      <c r="EQ359" s="14">
        <v>0</v>
      </c>
      <c r="ER359" s="14">
        <v>0</v>
      </c>
      <c r="ES359" s="14">
        <v>0</v>
      </c>
      <c r="ET359" s="14">
        <v>0</v>
      </c>
      <c r="EU359" s="14">
        <v>0</v>
      </c>
      <c r="EV359" s="14">
        <v>0</v>
      </c>
      <c r="EW359" s="14">
        <v>0</v>
      </c>
      <c r="EX359" s="14">
        <v>0</v>
      </c>
      <c r="EY359" s="14">
        <v>0</v>
      </c>
      <c r="EZ359" s="14">
        <v>0</v>
      </c>
      <c r="FA359" s="14">
        <v>0</v>
      </c>
      <c r="FB359" s="14">
        <v>0</v>
      </c>
      <c r="FC359" s="14">
        <v>0</v>
      </c>
      <c r="FD359" s="14">
        <v>0</v>
      </c>
      <c r="FE359" s="14">
        <v>0</v>
      </c>
      <c r="FF359" s="14">
        <v>0</v>
      </c>
      <c r="FG359" s="14">
        <v>0</v>
      </c>
      <c r="FH359" s="14">
        <v>0</v>
      </c>
      <c r="FI359" s="14">
        <v>0</v>
      </c>
      <c r="FJ359" s="14">
        <v>1</v>
      </c>
      <c r="FK359" s="14">
        <v>0</v>
      </c>
      <c r="FL359" s="14">
        <v>0</v>
      </c>
      <c r="FM359" s="14">
        <v>0</v>
      </c>
      <c r="FN359" s="14">
        <v>0</v>
      </c>
      <c r="FO359" s="14">
        <v>0</v>
      </c>
      <c r="FP359" s="14">
        <v>0</v>
      </c>
      <c r="FQ359" s="14">
        <v>0</v>
      </c>
      <c r="FR359" s="14">
        <v>0</v>
      </c>
      <c r="FS359" s="14">
        <v>0</v>
      </c>
      <c r="FT359" s="14">
        <v>1</v>
      </c>
      <c r="FU359" s="14">
        <v>0</v>
      </c>
      <c r="FV359" s="14">
        <v>0</v>
      </c>
      <c r="FW359" s="14">
        <v>0</v>
      </c>
      <c r="FX359" s="14">
        <v>0</v>
      </c>
      <c r="FY359" s="14">
        <v>3</v>
      </c>
      <c r="FZ359" s="14">
        <v>0</v>
      </c>
      <c r="GA359" s="14">
        <v>0</v>
      </c>
      <c r="GB359" s="14">
        <v>0</v>
      </c>
      <c r="GC359" s="14">
        <v>0</v>
      </c>
      <c r="GD359" s="14">
        <v>0</v>
      </c>
      <c r="GE359" s="14">
        <v>0</v>
      </c>
      <c r="GF359" s="14">
        <v>0</v>
      </c>
      <c r="GG359" s="14">
        <v>2</v>
      </c>
      <c r="GH359" s="14">
        <v>0</v>
      </c>
      <c r="GI359" s="14">
        <v>0</v>
      </c>
      <c r="GJ359" s="14">
        <v>0</v>
      </c>
      <c r="GK359" s="14">
        <v>0</v>
      </c>
      <c r="GL359" s="14">
        <v>0</v>
      </c>
      <c r="GM359" s="14">
        <v>0</v>
      </c>
      <c r="GN359" s="14">
        <v>0</v>
      </c>
      <c r="GO359" s="14">
        <v>0</v>
      </c>
      <c r="GP359" s="14">
        <v>0</v>
      </c>
      <c r="GQ359" s="14">
        <v>0</v>
      </c>
      <c r="GR359" s="14">
        <v>0</v>
      </c>
      <c r="GS359" s="14">
        <v>0</v>
      </c>
      <c r="GT359" s="14">
        <v>0</v>
      </c>
      <c r="GU359" s="14">
        <v>0</v>
      </c>
      <c r="GV359" s="14">
        <v>0</v>
      </c>
      <c r="GW359" s="14">
        <v>0</v>
      </c>
      <c r="GX359" s="14">
        <v>0</v>
      </c>
      <c r="GY359" s="14">
        <v>0</v>
      </c>
      <c r="GZ359" s="14">
        <v>0</v>
      </c>
      <c r="HA359" s="14">
        <v>0</v>
      </c>
      <c r="HB359" s="14">
        <v>0</v>
      </c>
      <c r="HC359" s="14">
        <v>0</v>
      </c>
      <c r="HD359" s="14">
        <v>0</v>
      </c>
      <c r="HE359" s="14">
        <v>0</v>
      </c>
      <c r="HF359" s="14">
        <v>0</v>
      </c>
      <c r="HG359" s="14">
        <v>0</v>
      </c>
      <c r="HH359" s="14">
        <v>0</v>
      </c>
      <c r="HI359" s="14">
        <v>0</v>
      </c>
      <c r="HJ359" s="14">
        <v>0</v>
      </c>
      <c r="HK359" s="14">
        <v>5</v>
      </c>
      <c r="HL359" s="14">
        <v>2</v>
      </c>
      <c r="HM359" s="14">
        <v>1</v>
      </c>
      <c r="HN359" s="14">
        <v>0</v>
      </c>
      <c r="HO359" s="14">
        <v>0</v>
      </c>
      <c r="HP359" s="14">
        <v>0</v>
      </c>
      <c r="HQ359" s="14">
        <v>0</v>
      </c>
      <c r="HR359" s="14">
        <v>0</v>
      </c>
      <c r="HS359" s="14">
        <v>0</v>
      </c>
      <c r="HT359" s="14">
        <v>0</v>
      </c>
      <c r="HU359" s="14">
        <v>0</v>
      </c>
      <c r="HV359" s="14">
        <v>0</v>
      </c>
      <c r="HW359" s="14">
        <v>0</v>
      </c>
      <c r="HX359" s="14">
        <v>0</v>
      </c>
      <c r="HY359" s="14">
        <v>0</v>
      </c>
      <c r="HZ359" s="14">
        <v>0</v>
      </c>
      <c r="IA359" s="14">
        <v>0</v>
      </c>
      <c r="IB359" s="14">
        <v>0</v>
      </c>
      <c r="IC359" s="14">
        <v>0</v>
      </c>
      <c r="ID359" s="14">
        <v>0</v>
      </c>
      <c r="IE359" s="14">
        <v>0</v>
      </c>
      <c r="IF359" s="14">
        <v>0</v>
      </c>
      <c r="IG359" s="14">
        <v>0</v>
      </c>
      <c r="IH359" s="14">
        <v>0</v>
      </c>
      <c r="II359" s="14">
        <v>0</v>
      </c>
      <c r="IJ359" s="14">
        <v>0</v>
      </c>
      <c r="IK359" s="14">
        <v>3</v>
      </c>
      <c r="IL359" s="14">
        <v>0</v>
      </c>
      <c r="IM359" s="14">
        <v>0</v>
      </c>
      <c r="IN359" s="14">
        <v>0</v>
      </c>
      <c r="IO359" s="14">
        <v>0</v>
      </c>
      <c r="IP359" s="14">
        <v>0</v>
      </c>
      <c r="IQ359" s="14">
        <v>0</v>
      </c>
      <c r="IR359" s="14">
        <v>0</v>
      </c>
      <c r="IS359" s="14">
        <v>0</v>
      </c>
      <c r="IT359" s="14">
        <v>0</v>
      </c>
      <c r="IU359" s="14">
        <v>0</v>
      </c>
      <c r="IV359" s="14">
        <v>0</v>
      </c>
      <c r="IW359" s="14">
        <v>0</v>
      </c>
      <c r="IX359" s="14">
        <v>0</v>
      </c>
      <c r="IY359" s="14">
        <v>0</v>
      </c>
      <c r="IZ359" s="14">
        <v>0</v>
      </c>
      <c r="JA359" s="14">
        <v>0</v>
      </c>
      <c r="JB359" s="14">
        <v>0</v>
      </c>
      <c r="JC359" s="14">
        <v>0</v>
      </c>
      <c r="JD359" s="14">
        <v>0</v>
      </c>
      <c r="JE359" s="14">
        <v>0</v>
      </c>
      <c r="JF359" s="14">
        <v>0</v>
      </c>
      <c r="JG359" s="14">
        <v>0</v>
      </c>
      <c r="JH359" s="14">
        <v>0</v>
      </c>
      <c r="JI359" s="14">
        <v>0</v>
      </c>
      <c r="JJ359" s="14">
        <v>0</v>
      </c>
      <c r="JK359" s="14">
        <v>0</v>
      </c>
      <c r="JL359" s="14">
        <v>0</v>
      </c>
      <c r="JM359" s="14">
        <v>0</v>
      </c>
      <c r="JN359" s="14">
        <v>0</v>
      </c>
      <c r="JO359" s="14">
        <v>0</v>
      </c>
      <c r="JP359" s="14">
        <v>0</v>
      </c>
      <c r="JQ359" s="14">
        <v>0</v>
      </c>
      <c r="JR359" s="14">
        <v>0</v>
      </c>
      <c r="JS359" s="14">
        <v>0</v>
      </c>
      <c r="JT359" s="14">
        <v>0</v>
      </c>
      <c r="JU359" s="14">
        <v>0</v>
      </c>
      <c r="JV359" s="14">
        <v>0</v>
      </c>
      <c r="JW359" s="14">
        <v>0</v>
      </c>
      <c r="JX359" s="14">
        <v>0</v>
      </c>
      <c r="JY359" s="14">
        <v>0</v>
      </c>
      <c r="JZ359" s="14">
        <v>0</v>
      </c>
      <c r="KA359" s="14">
        <v>0</v>
      </c>
      <c r="KB359" s="14">
        <v>0</v>
      </c>
      <c r="KC359" s="14">
        <v>0</v>
      </c>
      <c r="KD359" s="14">
        <v>0</v>
      </c>
      <c r="KE359" s="14">
        <v>0</v>
      </c>
      <c r="KF359" s="14">
        <v>0</v>
      </c>
      <c r="KG359" s="14">
        <v>0</v>
      </c>
      <c r="KH359" s="14">
        <v>0</v>
      </c>
      <c r="KI359" s="14">
        <v>0</v>
      </c>
      <c r="KJ359" s="14">
        <v>0</v>
      </c>
      <c r="KK359" s="14">
        <v>0</v>
      </c>
      <c r="KL359" s="14">
        <v>0</v>
      </c>
      <c r="KM359" s="14">
        <v>0</v>
      </c>
      <c r="KN359" s="14">
        <v>0</v>
      </c>
      <c r="KO359" s="14">
        <v>0</v>
      </c>
      <c r="KP359" s="14">
        <v>0</v>
      </c>
      <c r="KQ359" s="14">
        <v>0</v>
      </c>
      <c r="KR359" s="14">
        <v>0</v>
      </c>
      <c r="KS359" s="14">
        <v>0</v>
      </c>
      <c r="KT359" s="14">
        <v>0</v>
      </c>
      <c r="KU359" s="14">
        <v>0</v>
      </c>
      <c r="KV359" s="14">
        <v>0</v>
      </c>
      <c r="KW359" s="14">
        <v>0</v>
      </c>
      <c r="KX359" s="14">
        <v>0</v>
      </c>
      <c r="KY359" s="14">
        <v>0</v>
      </c>
      <c r="KZ359" s="14">
        <v>0</v>
      </c>
      <c r="LA359" s="14">
        <v>0</v>
      </c>
      <c r="LB359" s="14">
        <v>1</v>
      </c>
      <c r="LC359" s="14">
        <v>1</v>
      </c>
      <c r="LD359" s="14">
        <v>0</v>
      </c>
      <c r="LE359" s="14">
        <v>0</v>
      </c>
      <c r="LF359" s="14">
        <v>0</v>
      </c>
      <c r="LG359" s="14">
        <v>0</v>
      </c>
      <c r="LH359" s="14">
        <v>0</v>
      </c>
      <c r="LI359" s="14">
        <v>0</v>
      </c>
      <c r="LJ359" s="14">
        <v>0</v>
      </c>
      <c r="LK359" s="14">
        <v>0</v>
      </c>
      <c r="LL359" s="14">
        <v>0</v>
      </c>
      <c r="LM359" s="14">
        <v>0</v>
      </c>
      <c r="LN359" s="14">
        <v>0</v>
      </c>
      <c r="LO359" s="14">
        <v>0</v>
      </c>
      <c r="LP359" s="14">
        <v>0</v>
      </c>
      <c r="LQ359" s="14">
        <v>0</v>
      </c>
      <c r="LR359" s="14">
        <v>0</v>
      </c>
      <c r="LS359" s="14">
        <v>0</v>
      </c>
      <c r="LT359" s="14">
        <v>0</v>
      </c>
      <c r="LU359" s="14">
        <v>0</v>
      </c>
      <c r="LV359" s="14">
        <v>0</v>
      </c>
      <c r="LW359" s="14">
        <v>0</v>
      </c>
      <c r="LX359" s="14">
        <v>0</v>
      </c>
      <c r="LY359" s="14">
        <v>0</v>
      </c>
      <c r="LZ359" s="14">
        <v>0</v>
      </c>
      <c r="MA359" s="14">
        <v>0</v>
      </c>
      <c r="MB359" s="14">
        <v>0</v>
      </c>
      <c r="MC359" s="14">
        <v>0</v>
      </c>
      <c r="MD359" s="14">
        <v>0</v>
      </c>
      <c r="ME359" s="14">
        <v>0</v>
      </c>
      <c r="MF359" s="14">
        <v>0</v>
      </c>
      <c r="MG359" s="14">
        <v>0</v>
      </c>
      <c r="MH359" s="14">
        <v>0</v>
      </c>
      <c r="MI359" s="14">
        <v>0</v>
      </c>
      <c r="MJ359" s="14">
        <v>0</v>
      </c>
      <c r="MK359" s="14">
        <v>0</v>
      </c>
      <c r="ML359" s="14">
        <v>0</v>
      </c>
      <c r="MM359" s="14">
        <v>0</v>
      </c>
      <c r="MN359" s="14">
        <v>0</v>
      </c>
      <c r="MO359" s="14">
        <v>0</v>
      </c>
      <c r="MP359" s="14">
        <v>0</v>
      </c>
      <c r="MQ359" s="14">
        <v>0</v>
      </c>
      <c r="MR359" s="14">
        <v>0</v>
      </c>
      <c r="MS359" s="14">
        <v>0</v>
      </c>
      <c r="MT359" s="14">
        <v>0</v>
      </c>
      <c r="MU359" s="14">
        <v>0</v>
      </c>
      <c r="MV359" s="14">
        <v>0</v>
      </c>
      <c r="MW359" s="14">
        <v>0</v>
      </c>
      <c r="MX359" s="14">
        <v>0</v>
      </c>
      <c r="MY359" s="14">
        <v>0</v>
      </c>
      <c r="MZ359" s="14">
        <v>0</v>
      </c>
      <c r="NA359" s="14">
        <v>0</v>
      </c>
      <c r="NB359" s="14">
        <v>0</v>
      </c>
      <c r="NC359" s="14">
        <v>0</v>
      </c>
      <c r="ND359" s="14">
        <v>0</v>
      </c>
      <c r="NE359" s="14">
        <v>0</v>
      </c>
      <c r="NF359" s="14">
        <v>0</v>
      </c>
      <c r="NG359" s="14">
        <v>0</v>
      </c>
      <c r="NH359" s="14">
        <v>0</v>
      </c>
      <c r="NI359" s="14">
        <v>0</v>
      </c>
      <c r="NJ359" s="14">
        <v>0</v>
      </c>
      <c r="NK359" s="14">
        <v>0</v>
      </c>
      <c r="NL359" s="14">
        <v>0</v>
      </c>
      <c r="NM359" s="14">
        <v>0</v>
      </c>
      <c r="NN359" s="14">
        <v>0</v>
      </c>
      <c r="NO359" s="14">
        <v>0</v>
      </c>
      <c r="NP359" s="14">
        <v>0</v>
      </c>
      <c r="NQ359" s="14">
        <v>0</v>
      </c>
      <c r="NR359" s="14">
        <v>0</v>
      </c>
      <c r="NS359" s="14">
        <v>0</v>
      </c>
      <c r="NT359" s="14">
        <v>0</v>
      </c>
      <c r="NU359" s="14">
        <v>0</v>
      </c>
      <c r="NV359" s="14">
        <v>0</v>
      </c>
      <c r="NW359" s="14">
        <v>0</v>
      </c>
      <c r="NX359" s="14">
        <v>0</v>
      </c>
      <c r="NY359" s="14">
        <v>0</v>
      </c>
      <c r="NZ359" s="14">
        <v>0</v>
      </c>
      <c r="OA359" s="14">
        <v>0</v>
      </c>
      <c r="OB359" s="14">
        <v>0</v>
      </c>
      <c r="OC359" s="14">
        <v>0</v>
      </c>
      <c r="OD359" s="14">
        <v>0</v>
      </c>
      <c r="OE359" s="14">
        <v>0</v>
      </c>
      <c r="OF359" s="14">
        <v>0</v>
      </c>
      <c r="OG359" s="14">
        <v>0</v>
      </c>
      <c r="OH359" s="14">
        <v>0</v>
      </c>
      <c r="OI359" s="14">
        <v>0</v>
      </c>
      <c r="OJ359" s="14">
        <v>0</v>
      </c>
      <c r="OK359" s="14">
        <v>0</v>
      </c>
      <c r="OL359" s="14">
        <v>0</v>
      </c>
      <c r="OM359" s="14">
        <v>0</v>
      </c>
      <c r="ON359" s="14">
        <v>0</v>
      </c>
      <c r="OO359" s="14">
        <v>0</v>
      </c>
      <c r="OP359" s="14">
        <v>0</v>
      </c>
      <c r="OQ359" s="14">
        <v>0</v>
      </c>
      <c r="OR359" s="14">
        <v>0</v>
      </c>
      <c r="OS359" s="14">
        <v>0</v>
      </c>
      <c r="OT359" s="14">
        <v>0</v>
      </c>
      <c r="OU359" s="14">
        <v>0</v>
      </c>
      <c r="OV359" s="14">
        <v>0</v>
      </c>
      <c r="OW359" s="14">
        <v>0</v>
      </c>
      <c r="OX359" s="14">
        <v>0</v>
      </c>
      <c r="OY359" s="14">
        <v>0</v>
      </c>
      <c r="OZ359" s="14">
        <v>0</v>
      </c>
      <c r="PA359" s="14">
        <v>0</v>
      </c>
      <c r="PB359" s="14">
        <v>0</v>
      </c>
      <c r="PC359" s="14">
        <v>0</v>
      </c>
      <c r="PD359" s="14">
        <v>0</v>
      </c>
      <c r="PE359" s="14">
        <v>0</v>
      </c>
      <c r="PF359" s="14">
        <v>0</v>
      </c>
      <c r="PG359" s="14">
        <v>0</v>
      </c>
      <c r="PH359" s="14">
        <v>0</v>
      </c>
      <c r="PI359" s="14">
        <v>0</v>
      </c>
      <c r="PJ359" s="14">
        <v>0</v>
      </c>
      <c r="PK359" s="14">
        <v>0</v>
      </c>
      <c r="PL359" s="14">
        <v>0</v>
      </c>
      <c r="PM359" s="14">
        <v>0</v>
      </c>
      <c r="PN359" s="14">
        <v>0</v>
      </c>
      <c r="PO359" s="14">
        <v>0</v>
      </c>
      <c r="PP359" s="14">
        <v>0</v>
      </c>
      <c r="PQ359" s="14">
        <v>0</v>
      </c>
      <c r="PR359" s="14">
        <v>0</v>
      </c>
      <c r="PS359" s="14">
        <v>0</v>
      </c>
      <c r="PT359" s="14">
        <v>0</v>
      </c>
      <c r="PU359" s="14">
        <v>0</v>
      </c>
    </row>
    <row r="360" spans="1:437" x14ac:dyDescent="0.25">
      <c r="A360" s="14">
        <v>36</v>
      </c>
      <c r="B360" s="14" t="s">
        <v>684</v>
      </c>
      <c r="F360" s="14">
        <v>0</v>
      </c>
      <c r="G360" s="14">
        <v>0</v>
      </c>
      <c r="H360" s="14">
        <v>2</v>
      </c>
      <c r="I360" s="14">
        <v>2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14">
        <v>0</v>
      </c>
      <c r="AR360" s="14">
        <v>0</v>
      </c>
      <c r="AS360" s="14">
        <v>0</v>
      </c>
      <c r="AT360" s="14">
        <v>0</v>
      </c>
      <c r="AU360" s="14">
        <v>0</v>
      </c>
      <c r="AV360" s="14">
        <v>0</v>
      </c>
      <c r="AW360" s="14">
        <v>0</v>
      </c>
      <c r="AX360" s="14">
        <v>0</v>
      </c>
      <c r="AY360" s="14">
        <v>0</v>
      </c>
      <c r="AZ360" s="14">
        <v>0</v>
      </c>
      <c r="BA360" s="14">
        <v>0</v>
      </c>
      <c r="BB360" s="14">
        <v>0</v>
      </c>
      <c r="BC360" s="14">
        <v>0</v>
      </c>
      <c r="BD360" s="14">
        <v>0</v>
      </c>
      <c r="BE360" s="14">
        <v>0</v>
      </c>
      <c r="BF360" s="14">
        <v>0</v>
      </c>
      <c r="BG360" s="14">
        <v>0</v>
      </c>
      <c r="BH360" s="14">
        <v>0</v>
      </c>
      <c r="BI360" s="14">
        <v>0</v>
      </c>
      <c r="BJ360" s="14">
        <v>0</v>
      </c>
      <c r="BK360" s="14">
        <v>0</v>
      </c>
      <c r="BL360" s="14">
        <v>0</v>
      </c>
      <c r="BM360" s="14">
        <v>0</v>
      </c>
      <c r="BN360" s="14">
        <v>0</v>
      </c>
      <c r="BO360" s="14">
        <v>0</v>
      </c>
      <c r="BP360" s="14">
        <v>0</v>
      </c>
      <c r="BQ360" s="14">
        <v>0</v>
      </c>
      <c r="BR360" s="14">
        <v>0</v>
      </c>
      <c r="BS360" s="14">
        <v>0</v>
      </c>
      <c r="BT360" s="14">
        <v>0</v>
      </c>
      <c r="BU360" s="14">
        <v>0</v>
      </c>
      <c r="BV360" s="14">
        <v>0</v>
      </c>
      <c r="BW360" s="14">
        <v>0</v>
      </c>
      <c r="BX360" s="14">
        <v>0</v>
      </c>
      <c r="BY360" s="14">
        <v>0</v>
      </c>
      <c r="BZ360" s="14">
        <v>0</v>
      </c>
      <c r="CA360" s="14">
        <v>0</v>
      </c>
      <c r="CB360" s="14">
        <v>0</v>
      </c>
      <c r="CC360" s="14">
        <v>0</v>
      </c>
      <c r="CD360" s="14">
        <v>0</v>
      </c>
      <c r="CE360" s="14">
        <v>0</v>
      </c>
      <c r="CF360" s="14">
        <v>0</v>
      </c>
      <c r="CG360" s="14">
        <v>0</v>
      </c>
      <c r="CH360" s="14">
        <v>0</v>
      </c>
      <c r="CI360" s="14">
        <v>0</v>
      </c>
      <c r="CJ360" s="14">
        <v>0</v>
      </c>
      <c r="CK360" s="14">
        <v>0</v>
      </c>
      <c r="CL360" s="14">
        <v>0</v>
      </c>
      <c r="CM360" s="14">
        <v>0</v>
      </c>
      <c r="CN360" s="14">
        <v>0</v>
      </c>
      <c r="CO360" s="14">
        <v>0</v>
      </c>
      <c r="CP360" s="14">
        <v>0</v>
      </c>
      <c r="CQ360" s="14">
        <v>0</v>
      </c>
      <c r="CR360" s="14">
        <v>0</v>
      </c>
      <c r="CS360" s="14">
        <v>0</v>
      </c>
      <c r="CT360" s="14">
        <v>0</v>
      </c>
      <c r="CU360" s="14">
        <v>0</v>
      </c>
      <c r="CV360" s="14">
        <v>0</v>
      </c>
      <c r="CW360" s="14">
        <v>0</v>
      </c>
      <c r="CX360" s="14">
        <v>0</v>
      </c>
      <c r="CY360" s="14">
        <v>0</v>
      </c>
      <c r="CZ360" s="14">
        <v>0</v>
      </c>
      <c r="DA360" s="14">
        <v>0</v>
      </c>
      <c r="DB360" s="14">
        <v>0</v>
      </c>
      <c r="DC360" s="14">
        <v>0</v>
      </c>
      <c r="DD360" s="14">
        <v>0</v>
      </c>
      <c r="DE360" s="14">
        <v>0</v>
      </c>
      <c r="DF360" s="14">
        <v>0</v>
      </c>
      <c r="DG360" s="14">
        <v>0</v>
      </c>
      <c r="DH360" s="14">
        <v>0</v>
      </c>
      <c r="DI360" s="14">
        <v>0</v>
      </c>
      <c r="DJ360" s="14">
        <v>0</v>
      </c>
      <c r="DK360" s="14">
        <v>0</v>
      </c>
      <c r="DL360" s="14">
        <v>0</v>
      </c>
      <c r="DM360" s="14">
        <v>0</v>
      </c>
      <c r="DN360" s="14">
        <v>0</v>
      </c>
      <c r="DO360" s="14">
        <v>0</v>
      </c>
      <c r="DP360" s="14">
        <v>0</v>
      </c>
      <c r="DQ360" s="14">
        <v>0</v>
      </c>
      <c r="DR360" s="14">
        <v>0</v>
      </c>
      <c r="DS360" s="14">
        <v>0</v>
      </c>
      <c r="DT360" s="14">
        <v>0</v>
      </c>
      <c r="DU360" s="14">
        <v>0</v>
      </c>
      <c r="DV360" s="14">
        <v>0</v>
      </c>
      <c r="DW360" s="14">
        <v>0</v>
      </c>
      <c r="DX360" s="14">
        <v>0</v>
      </c>
      <c r="DY360" s="14">
        <v>0</v>
      </c>
      <c r="DZ360" s="14">
        <v>0</v>
      </c>
      <c r="EA360" s="14">
        <v>0</v>
      </c>
      <c r="EB360" s="14">
        <v>0</v>
      </c>
      <c r="EC360" s="14">
        <v>0</v>
      </c>
      <c r="ED360" s="14">
        <v>0</v>
      </c>
      <c r="EE360" s="14">
        <v>0</v>
      </c>
      <c r="EF360" s="14">
        <v>0</v>
      </c>
      <c r="EG360" s="14">
        <v>0</v>
      </c>
      <c r="EH360" s="14">
        <v>0</v>
      </c>
      <c r="EI360" s="14">
        <v>0</v>
      </c>
      <c r="EJ360" s="14">
        <v>0</v>
      </c>
      <c r="EK360" s="14">
        <v>0</v>
      </c>
      <c r="EL360" s="14">
        <v>0</v>
      </c>
      <c r="EM360" s="14">
        <v>0</v>
      </c>
      <c r="EN360" s="14">
        <v>0</v>
      </c>
      <c r="EO360" s="14">
        <v>0</v>
      </c>
      <c r="EP360" s="14">
        <v>0</v>
      </c>
      <c r="EQ360" s="14">
        <v>0</v>
      </c>
      <c r="ER360" s="14">
        <v>0</v>
      </c>
      <c r="ES360" s="14">
        <v>0</v>
      </c>
      <c r="ET360" s="14">
        <v>0</v>
      </c>
      <c r="EU360" s="14">
        <v>0</v>
      </c>
      <c r="EV360" s="14">
        <v>0</v>
      </c>
      <c r="EW360" s="14">
        <v>0</v>
      </c>
      <c r="EX360" s="14">
        <v>0</v>
      </c>
      <c r="EY360" s="14">
        <v>0</v>
      </c>
      <c r="EZ360" s="14">
        <v>0</v>
      </c>
      <c r="FA360" s="14">
        <v>0</v>
      </c>
      <c r="FB360" s="14">
        <v>0</v>
      </c>
      <c r="FC360" s="14">
        <v>0</v>
      </c>
      <c r="FD360" s="14">
        <v>0</v>
      </c>
      <c r="FE360" s="14">
        <v>0</v>
      </c>
      <c r="FF360" s="14">
        <v>0</v>
      </c>
      <c r="FG360" s="14">
        <v>0</v>
      </c>
      <c r="FH360" s="14">
        <v>0</v>
      </c>
      <c r="FI360" s="14">
        <v>0</v>
      </c>
      <c r="FJ360" s="14">
        <v>0</v>
      </c>
      <c r="FK360" s="14">
        <v>0</v>
      </c>
      <c r="FL360" s="14">
        <v>0</v>
      </c>
      <c r="FM360" s="14">
        <v>0</v>
      </c>
      <c r="FN360" s="14">
        <v>0</v>
      </c>
      <c r="FO360" s="14">
        <v>0</v>
      </c>
      <c r="FP360" s="14">
        <v>0</v>
      </c>
      <c r="FQ360" s="14">
        <v>0</v>
      </c>
      <c r="FR360" s="14">
        <v>0</v>
      </c>
      <c r="FS360" s="14">
        <v>0</v>
      </c>
      <c r="FT360" s="14">
        <v>19</v>
      </c>
      <c r="FU360" s="14">
        <v>1</v>
      </c>
      <c r="FV360" s="14">
        <v>0</v>
      </c>
      <c r="FW360" s="14">
        <v>0</v>
      </c>
      <c r="FX360" s="14">
        <v>0</v>
      </c>
      <c r="FY360" s="14">
        <v>4</v>
      </c>
      <c r="FZ360" s="14">
        <v>0</v>
      </c>
      <c r="GA360" s="14">
        <v>0</v>
      </c>
      <c r="GB360" s="14">
        <v>0</v>
      </c>
      <c r="GC360" s="14">
        <v>0</v>
      </c>
      <c r="GD360" s="14">
        <v>0</v>
      </c>
      <c r="GE360" s="14">
        <v>0</v>
      </c>
      <c r="GF360" s="14">
        <v>0</v>
      </c>
      <c r="GG360" s="14">
        <v>0</v>
      </c>
      <c r="GH360" s="14">
        <v>0</v>
      </c>
      <c r="GI360" s="14">
        <v>0</v>
      </c>
      <c r="GJ360" s="14">
        <v>0</v>
      </c>
      <c r="GK360" s="14">
        <v>3</v>
      </c>
      <c r="GL360" s="14">
        <v>0</v>
      </c>
      <c r="GM360" s="14">
        <v>0</v>
      </c>
      <c r="GN360" s="14">
        <v>0</v>
      </c>
      <c r="GO360" s="14">
        <v>0</v>
      </c>
      <c r="GP360" s="14">
        <v>0</v>
      </c>
      <c r="GQ360" s="14">
        <v>0</v>
      </c>
      <c r="GR360" s="14">
        <v>0</v>
      </c>
      <c r="GS360" s="14">
        <v>0</v>
      </c>
      <c r="GT360" s="14">
        <v>0</v>
      </c>
      <c r="GU360" s="14">
        <v>0</v>
      </c>
      <c r="GV360" s="14">
        <v>0</v>
      </c>
      <c r="GW360" s="14">
        <v>0</v>
      </c>
      <c r="GX360" s="14">
        <v>0</v>
      </c>
      <c r="GY360" s="14">
        <v>0</v>
      </c>
      <c r="GZ360" s="14">
        <v>0</v>
      </c>
      <c r="HA360" s="14">
        <v>0</v>
      </c>
      <c r="HB360" s="14">
        <v>0</v>
      </c>
      <c r="HC360" s="14">
        <v>0</v>
      </c>
      <c r="HD360" s="14">
        <v>0</v>
      </c>
      <c r="HE360" s="14">
        <v>0</v>
      </c>
      <c r="HF360" s="14">
        <v>0</v>
      </c>
      <c r="HG360" s="14">
        <v>0</v>
      </c>
      <c r="HH360" s="14">
        <v>0</v>
      </c>
      <c r="HI360" s="14">
        <v>0</v>
      </c>
      <c r="HJ360" s="14">
        <v>1</v>
      </c>
      <c r="HK360" s="14">
        <v>3</v>
      </c>
      <c r="HL360" s="14">
        <v>0</v>
      </c>
      <c r="HM360" s="14">
        <v>0</v>
      </c>
      <c r="HN360" s="14">
        <v>0</v>
      </c>
      <c r="HO360" s="14">
        <v>0</v>
      </c>
      <c r="HP360" s="14">
        <v>0</v>
      </c>
      <c r="HQ360" s="14">
        <v>0</v>
      </c>
      <c r="HR360" s="14">
        <v>0</v>
      </c>
      <c r="HS360" s="14">
        <v>0</v>
      </c>
      <c r="HT360" s="14">
        <v>0</v>
      </c>
      <c r="HU360" s="14">
        <v>0</v>
      </c>
      <c r="HV360" s="14">
        <v>0</v>
      </c>
      <c r="HW360" s="14">
        <v>0</v>
      </c>
      <c r="HX360" s="14">
        <v>0</v>
      </c>
      <c r="HY360" s="14">
        <v>0</v>
      </c>
      <c r="HZ360" s="14">
        <v>0</v>
      </c>
      <c r="IA360" s="14">
        <v>0</v>
      </c>
      <c r="IB360" s="14">
        <v>0</v>
      </c>
      <c r="IC360" s="14">
        <v>0</v>
      </c>
      <c r="ID360" s="14">
        <v>0</v>
      </c>
      <c r="IE360" s="14">
        <v>0</v>
      </c>
      <c r="IF360" s="14">
        <v>0</v>
      </c>
      <c r="IG360" s="14">
        <v>0</v>
      </c>
      <c r="IH360" s="14">
        <v>0</v>
      </c>
      <c r="II360" s="14">
        <v>0</v>
      </c>
      <c r="IJ360" s="14">
        <v>0</v>
      </c>
      <c r="IK360" s="14">
        <v>3</v>
      </c>
      <c r="IL360" s="14">
        <v>0</v>
      </c>
      <c r="IM360" s="14">
        <v>2</v>
      </c>
      <c r="IN360" s="14">
        <v>0</v>
      </c>
      <c r="IO360" s="14">
        <v>0</v>
      </c>
      <c r="IP360" s="14">
        <v>0</v>
      </c>
      <c r="IQ360" s="14">
        <v>0</v>
      </c>
      <c r="IR360" s="14">
        <v>0</v>
      </c>
      <c r="IS360" s="14">
        <v>0</v>
      </c>
      <c r="IT360" s="14">
        <v>0</v>
      </c>
      <c r="IU360" s="14">
        <v>0</v>
      </c>
      <c r="IV360" s="14">
        <v>0</v>
      </c>
      <c r="IW360" s="14">
        <v>0</v>
      </c>
      <c r="IX360" s="14">
        <v>0</v>
      </c>
      <c r="IY360" s="14">
        <v>0</v>
      </c>
      <c r="IZ360" s="14">
        <v>0</v>
      </c>
      <c r="JA360" s="14">
        <v>0</v>
      </c>
      <c r="JB360" s="14">
        <v>0</v>
      </c>
      <c r="JC360" s="14">
        <v>0</v>
      </c>
      <c r="JD360" s="14">
        <v>0</v>
      </c>
      <c r="JE360" s="14">
        <v>0</v>
      </c>
      <c r="JF360" s="14">
        <v>0</v>
      </c>
      <c r="JG360" s="14">
        <v>0</v>
      </c>
      <c r="JH360" s="14">
        <v>0</v>
      </c>
      <c r="JI360" s="14">
        <v>0</v>
      </c>
      <c r="JJ360" s="14">
        <v>0</v>
      </c>
      <c r="JK360" s="14">
        <v>0</v>
      </c>
      <c r="JL360" s="14">
        <v>0</v>
      </c>
      <c r="JM360" s="14">
        <v>0</v>
      </c>
      <c r="JN360" s="14">
        <v>0</v>
      </c>
      <c r="JO360" s="14">
        <v>0</v>
      </c>
      <c r="JP360" s="14">
        <v>0</v>
      </c>
      <c r="JQ360" s="14">
        <v>0</v>
      </c>
      <c r="JR360" s="14">
        <v>0</v>
      </c>
      <c r="JS360" s="14">
        <v>0</v>
      </c>
      <c r="JT360" s="14">
        <v>0</v>
      </c>
      <c r="JU360" s="14">
        <v>0</v>
      </c>
      <c r="JV360" s="14">
        <v>0</v>
      </c>
      <c r="JW360" s="14">
        <v>0</v>
      </c>
      <c r="JX360" s="14">
        <v>0</v>
      </c>
      <c r="JY360" s="14">
        <v>2</v>
      </c>
      <c r="JZ360" s="14">
        <v>0</v>
      </c>
      <c r="KA360" s="14">
        <v>0</v>
      </c>
      <c r="KB360" s="14">
        <v>0</v>
      </c>
      <c r="KC360" s="14">
        <v>0</v>
      </c>
      <c r="KD360" s="14">
        <v>0</v>
      </c>
      <c r="KE360" s="14">
        <v>0</v>
      </c>
      <c r="KF360" s="14">
        <v>0</v>
      </c>
      <c r="KG360" s="14">
        <v>0</v>
      </c>
      <c r="KH360" s="14">
        <v>0</v>
      </c>
      <c r="KI360" s="14">
        <v>0</v>
      </c>
      <c r="KJ360" s="14">
        <v>0</v>
      </c>
      <c r="KK360" s="14">
        <v>0</v>
      </c>
      <c r="KL360" s="14">
        <v>0</v>
      </c>
      <c r="KM360" s="14">
        <v>0</v>
      </c>
      <c r="KN360" s="14">
        <v>0</v>
      </c>
      <c r="KO360" s="14">
        <v>0</v>
      </c>
      <c r="KP360" s="14">
        <v>0</v>
      </c>
      <c r="KQ360" s="14">
        <v>0</v>
      </c>
      <c r="KR360" s="14">
        <v>0</v>
      </c>
      <c r="KS360" s="14">
        <v>0</v>
      </c>
      <c r="KT360" s="14">
        <v>0</v>
      </c>
      <c r="KU360" s="14">
        <v>0</v>
      </c>
      <c r="KV360" s="14">
        <v>0</v>
      </c>
      <c r="KW360" s="14">
        <v>0</v>
      </c>
      <c r="KX360" s="14">
        <v>0</v>
      </c>
      <c r="KY360" s="14">
        <v>0</v>
      </c>
      <c r="KZ360" s="14">
        <v>0</v>
      </c>
      <c r="LA360" s="14">
        <v>0</v>
      </c>
      <c r="LB360" s="14">
        <v>0</v>
      </c>
      <c r="LC360" s="14">
        <v>1</v>
      </c>
      <c r="LD360" s="14">
        <v>0</v>
      </c>
      <c r="LE360" s="14">
        <v>2</v>
      </c>
      <c r="LF360" s="14">
        <v>0</v>
      </c>
      <c r="LG360" s="14">
        <v>0</v>
      </c>
      <c r="LH360" s="14">
        <v>0</v>
      </c>
      <c r="LI360" s="14">
        <v>0</v>
      </c>
      <c r="LJ360" s="14">
        <v>0</v>
      </c>
      <c r="LK360" s="14">
        <v>0</v>
      </c>
      <c r="LL360" s="14">
        <v>0</v>
      </c>
      <c r="LM360" s="14">
        <v>0</v>
      </c>
      <c r="LN360" s="14">
        <v>0</v>
      </c>
      <c r="LO360" s="14">
        <v>0</v>
      </c>
      <c r="LP360" s="14">
        <v>0</v>
      </c>
      <c r="LQ360" s="14">
        <v>0</v>
      </c>
      <c r="LR360" s="14">
        <v>0</v>
      </c>
      <c r="LS360" s="14">
        <v>0</v>
      </c>
      <c r="LT360" s="14">
        <v>0</v>
      </c>
      <c r="LU360" s="14">
        <v>0</v>
      </c>
      <c r="LV360" s="14">
        <v>0</v>
      </c>
      <c r="LW360" s="14">
        <v>0</v>
      </c>
      <c r="LX360" s="14">
        <v>0</v>
      </c>
      <c r="LY360" s="14">
        <v>0</v>
      </c>
      <c r="LZ360" s="14">
        <v>0</v>
      </c>
      <c r="MA360" s="14">
        <v>0</v>
      </c>
      <c r="MB360" s="14">
        <v>0</v>
      </c>
      <c r="MC360" s="14">
        <v>0</v>
      </c>
      <c r="MD360" s="14">
        <v>0</v>
      </c>
      <c r="ME360" s="14">
        <v>0</v>
      </c>
      <c r="MF360" s="14">
        <v>0</v>
      </c>
      <c r="MG360" s="14">
        <v>0</v>
      </c>
      <c r="MH360" s="14">
        <v>0</v>
      </c>
      <c r="MI360" s="14">
        <v>0</v>
      </c>
      <c r="MJ360" s="14">
        <v>0</v>
      </c>
      <c r="MK360" s="14">
        <v>0</v>
      </c>
      <c r="ML360" s="14">
        <v>0</v>
      </c>
      <c r="MM360" s="14">
        <v>0</v>
      </c>
      <c r="MN360" s="14">
        <v>0</v>
      </c>
      <c r="MO360" s="14">
        <v>0</v>
      </c>
      <c r="MP360" s="14">
        <v>0</v>
      </c>
      <c r="MQ360" s="14">
        <v>0</v>
      </c>
      <c r="MR360" s="14">
        <v>0</v>
      </c>
      <c r="MS360" s="14">
        <v>0</v>
      </c>
      <c r="MT360" s="14">
        <v>0</v>
      </c>
      <c r="MU360" s="14">
        <v>0</v>
      </c>
      <c r="MV360" s="14">
        <v>0</v>
      </c>
      <c r="MW360" s="14">
        <v>0</v>
      </c>
      <c r="MX360" s="14">
        <v>0</v>
      </c>
      <c r="MY360" s="14">
        <v>0</v>
      </c>
      <c r="MZ360" s="14">
        <v>0</v>
      </c>
      <c r="NA360" s="14">
        <v>0</v>
      </c>
      <c r="NB360" s="14">
        <v>0</v>
      </c>
      <c r="NC360" s="14">
        <v>0</v>
      </c>
      <c r="ND360" s="14">
        <v>0</v>
      </c>
      <c r="NE360" s="14">
        <v>0</v>
      </c>
      <c r="NF360" s="14">
        <v>0</v>
      </c>
      <c r="NG360" s="14">
        <v>0</v>
      </c>
      <c r="NH360" s="14">
        <v>0</v>
      </c>
      <c r="NI360" s="14">
        <v>0</v>
      </c>
      <c r="NJ360" s="14">
        <v>0</v>
      </c>
      <c r="NK360" s="14">
        <v>0</v>
      </c>
      <c r="NL360" s="14">
        <v>0</v>
      </c>
      <c r="NM360" s="14">
        <v>0</v>
      </c>
      <c r="NN360" s="14">
        <v>0</v>
      </c>
      <c r="NO360" s="14">
        <v>0</v>
      </c>
      <c r="NP360" s="14">
        <v>0</v>
      </c>
      <c r="NQ360" s="14">
        <v>0</v>
      </c>
      <c r="NR360" s="14">
        <v>0</v>
      </c>
      <c r="NS360" s="14">
        <v>0</v>
      </c>
      <c r="NT360" s="14">
        <v>0</v>
      </c>
      <c r="NU360" s="14">
        <v>0</v>
      </c>
      <c r="NV360" s="14">
        <v>0</v>
      </c>
      <c r="NW360" s="14">
        <v>0</v>
      </c>
      <c r="NX360" s="14">
        <v>0</v>
      </c>
      <c r="NY360" s="14">
        <v>0</v>
      </c>
      <c r="NZ360" s="14">
        <v>0</v>
      </c>
      <c r="OA360" s="14">
        <v>0</v>
      </c>
      <c r="OB360" s="14">
        <v>0</v>
      </c>
      <c r="OC360" s="14">
        <v>0</v>
      </c>
      <c r="OD360" s="14">
        <v>0</v>
      </c>
      <c r="OE360" s="14">
        <v>0</v>
      </c>
      <c r="OF360" s="14">
        <v>0</v>
      </c>
      <c r="OG360" s="14">
        <v>0</v>
      </c>
      <c r="OH360" s="14">
        <v>0</v>
      </c>
      <c r="OI360" s="14">
        <v>0</v>
      </c>
      <c r="OJ360" s="14">
        <v>0</v>
      </c>
      <c r="OK360" s="14">
        <v>0</v>
      </c>
      <c r="OL360" s="14">
        <v>0</v>
      </c>
      <c r="OM360" s="14">
        <v>0</v>
      </c>
      <c r="ON360" s="14">
        <v>0</v>
      </c>
      <c r="OO360" s="14">
        <v>1</v>
      </c>
      <c r="OP360" s="14">
        <v>0</v>
      </c>
      <c r="OQ360" s="14">
        <v>0</v>
      </c>
      <c r="OR360" s="14">
        <v>0</v>
      </c>
      <c r="OS360" s="14">
        <v>0</v>
      </c>
      <c r="OT360" s="14">
        <v>0</v>
      </c>
      <c r="OU360" s="14">
        <v>0</v>
      </c>
      <c r="OV360" s="14">
        <v>0</v>
      </c>
      <c r="OW360" s="14">
        <v>0</v>
      </c>
      <c r="OX360" s="14">
        <v>0</v>
      </c>
      <c r="OY360" s="14">
        <v>0</v>
      </c>
      <c r="OZ360" s="14">
        <v>0</v>
      </c>
      <c r="PA360" s="14">
        <v>0</v>
      </c>
      <c r="PB360" s="14">
        <v>0</v>
      </c>
      <c r="PC360" s="14">
        <v>0</v>
      </c>
      <c r="PD360" s="14">
        <v>0</v>
      </c>
      <c r="PE360" s="14">
        <v>0</v>
      </c>
      <c r="PF360" s="14">
        <v>0</v>
      </c>
      <c r="PG360" s="14">
        <v>0</v>
      </c>
      <c r="PH360" s="14">
        <v>0</v>
      </c>
      <c r="PI360" s="14">
        <v>0</v>
      </c>
      <c r="PJ360" s="14">
        <v>0</v>
      </c>
      <c r="PK360" s="14">
        <v>0</v>
      </c>
      <c r="PL360" s="14">
        <v>0</v>
      </c>
      <c r="PM360" s="14">
        <v>0</v>
      </c>
      <c r="PN360" s="14">
        <v>0</v>
      </c>
      <c r="PO360" s="14">
        <v>0</v>
      </c>
      <c r="PP360" s="14">
        <v>0</v>
      </c>
      <c r="PQ360" s="14">
        <v>0</v>
      </c>
      <c r="PR360" s="14">
        <v>0</v>
      </c>
      <c r="PS360" s="14">
        <v>0</v>
      </c>
      <c r="PT360" s="14">
        <v>0</v>
      </c>
      <c r="PU360" s="14">
        <v>0</v>
      </c>
    </row>
    <row r="361" spans="1:437" x14ac:dyDescent="0.25">
      <c r="A361" s="14">
        <v>37</v>
      </c>
      <c r="B361" s="14" t="s">
        <v>685</v>
      </c>
      <c r="F361" s="14">
        <v>0</v>
      </c>
      <c r="G361" s="14">
        <v>0</v>
      </c>
      <c r="H361" s="14">
        <v>5</v>
      </c>
      <c r="I361" s="14">
        <v>5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27</v>
      </c>
      <c r="U361" s="14">
        <v>5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27</v>
      </c>
      <c r="AO361" s="14">
        <v>5</v>
      </c>
      <c r="AP361" s="14">
        <v>0</v>
      </c>
      <c r="AQ361" s="14">
        <v>0</v>
      </c>
      <c r="AR361" s="14">
        <v>0</v>
      </c>
      <c r="AS361" s="14">
        <v>0</v>
      </c>
      <c r="AT361" s="14">
        <v>0</v>
      </c>
      <c r="AU361" s="14">
        <v>0</v>
      </c>
      <c r="AV361" s="14">
        <v>0</v>
      </c>
      <c r="AW361" s="14">
        <v>0</v>
      </c>
      <c r="AX361" s="14">
        <v>27</v>
      </c>
      <c r="AY361" s="14">
        <v>5</v>
      </c>
      <c r="AZ361" s="14">
        <v>0</v>
      </c>
      <c r="BA361" s="14">
        <v>0</v>
      </c>
      <c r="BB361" s="14">
        <v>0</v>
      </c>
      <c r="BC361" s="14">
        <v>0</v>
      </c>
      <c r="BD361" s="14">
        <v>0</v>
      </c>
      <c r="BE361" s="14">
        <v>0</v>
      </c>
      <c r="BF361" s="14">
        <v>0</v>
      </c>
      <c r="BG361" s="14">
        <v>0</v>
      </c>
      <c r="BH361" s="14">
        <v>0</v>
      </c>
      <c r="BI361" s="14">
        <v>0</v>
      </c>
      <c r="BJ361" s="14">
        <v>0</v>
      </c>
      <c r="BK361" s="14">
        <v>0</v>
      </c>
      <c r="BL361" s="14">
        <v>0</v>
      </c>
      <c r="BM361" s="14">
        <v>0</v>
      </c>
      <c r="BN361" s="14">
        <v>0</v>
      </c>
      <c r="BO361" s="14">
        <v>0</v>
      </c>
      <c r="BP361" s="14">
        <v>0</v>
      </c>
      <c r="BQ361" s="14">
        <v>0</v>
      </c>
      <c r="BR361" s="14">
        <v>0</v>
      </c>
      <c r="BS361" s="14">
        <v>0</v>
      </c>
      <c r="BT361" s="14">
        <v>0</v>
      </c>
      <c r="BU361" s="14">
        <v>0</v>
      </c>
      <c r="BV361" s="14">
        <v>3</v>
      </c>
      <c r="BW361" s="14">
        <v>4</v>
      </c>
      <c r="BX361" s="14">
        <v>1</v>
      </c>
      <c r="BY361" s="14">
        <v>0</v>
      </c>
      <c r="BZ361" s="14">
        <v>6</v>
      </c>
      <c r="CA361" s="14">
        <v>5</v>
      </c>
      <c r="CB361" s="14">
        <v>0</v>
      </c>
      <c r="CC361" s="14">
        <v>0</v>
      </c>
      <c r="CD361" s="14">
        <v>0</v>
      </c>
      <c r="CE361" s="14">
        <v>0</v>
      </c>
      <c r="CF361" s="14">
        <v>0</v>
      </c>
      <c r="CG361" s="14">
        <v>0</v>
      </c>
      <c r="CH361" s="14">
        <v>0</v>
      </c>
      <c r="CI361" s="14">
        <v>0</v>
      </c>
      <c r="CJ361" s="14">
        <v>0</v>
      </c>
      <c r="CK361" s="14">
        <v>0</v>
      </c>
      <c r="CL361" s="14">
        <v>0</v>
      </c>
      <c r="CM361" s="14">
        <v>0</v>
      </c>
      <c r="CN361" s="14">
        <v>0</v>
      </c>
      <c r="CO361" s="14">
        <v>0</v>
      </c>
      <c r="CP361" s="14">
        <v>0</v>
      </c>
      <c r="CQ361" s="14">
        <v>0</v>
      </c>
      <c r="CR361" s="14">
        <v>0</v>
      </c>
      <c r="CS361" s="14">
        <v>0</v>
      </c>
      <c r="CT361" s="14">
        <v>0</v>
      </c>
      <c r="CU361" s="14">
        <v>0</v>
      </c>
      <c r="CV361" s="14">
        <v>0</v>
      </c>
      <c r="CW361" s="14">
        <v>1</v>
      </c>
      <c r="CX361" s="14">
        <v>0</v>
      </c>
      <c r="CY361" s="14">
        <v>0</v>
      </c>
      <c r="CZ361" s="14">
        <v>0</v>
      </c>
      <c r="DA361" s="14">
        <v>0</v>
      </c>
      <c r="DB361" s="14">
        <v>0</v>
      </c>
      <c r="DC361" s="14">
        <v>0</v>
      </c>
      <c r="DD361" s="14">
        <v>0</v>
      </c>
      <c r="DE361" s="14">
        <v>0</v>
      </c>
      <c r="DF361" s="14">
        <v>0</v>
      </c>
      <c r="DG361" s="14">
        <v>0</v>
      </c>
      <c r="DH361" s="14">
        <v>0</v>
      </c>
      <c r="DI361" s="14">
        <v>0</v>
      </c>
      <c r="DJ361" s="14">
        <v>0</v>
      </c>
      <c r="DK361" s="14">
        <v>0</v>
      </c>
      <c r="DL361" s="14">
        <v>0</v>
      </c>
      <c r="DM361" s="14">
        <v>0</v>
      </c>
      <c r="DN361" s="14">
        <v>33</v>
      </c>
      <c r="DO361" s="14">
        <v>7</v>
      </c>
      <c r="DP361" s="14">
        <v>16</v>
      </c>
      <c r="DQ361" s="14">
        <v>1</v>
      </c>
      <c r="DR361" s="14">
        <v>0</v>
      </c>
      <c r="DS361" s="14">
        <v>0</v>
      </c>
      <c r="DT361" s="14">
        <v>0</v>
      </c>
      <c r="DU361" s="14">
        <v>0</v>
      </c>
      <c r="DV361" s="14">
        <v>0</v>
      </c>
      <c r="DW361" s="14">
        <v>0</v>
      </c>
      <c r="DX361" s="14">
        <v>0</v>
      </c>
      <c r="DY361" s="14">
        <v>0</v>
      </c>
      <c r="DZ361" s="14">
        <v>0</v>
      </c>
      <c r="EA361" s="14">
        <v>0</v>
      </c>
      <c r="EB361" s="14">
        <v>0</v>
      </c>
      <c r="EC361" s="14">
        <v>0</v>
      </c>
      <c r="ED361" s="14">
        <v>0</v>
      </c>
      <c r="EE361" s="14">
        <v>0</v>
      </c>
      <c r="EF361" s="14">
        <v>4</v>
      </c>
      <c r="EG361" s="14">
        <v>3</v>
      </c>
      <c r="EH361" s="14">
        <v>4</v>
      </c>
      <c r="EI361" s="14">
        <v>3</v>
      </c>
      <c r="EJ361" s="14">
        <v>4</v>
      </c>
      <c r="EK361" s="14">
        <v>3</v>
      </c>
      <c r="EL361" s="14">
        <v>3</v>
      </c>
      <c r="EM361" s="14">
        <v>3</v>
      </c>
      <c r="EN361" s="14">
        <v>0</v>
      </c>
      <c r="EO361" s="14">
        <v>0</v>
      </c>
      <c r="EP361" s="14">
        <v>0</v>
      </c>
      <c r="EQ361" s="14">
        <v>0</v>
      </c>
      <c r="ER361" s="14">
        <v>0</v>
      </c>
      <c r="ES361" s="14">
        <v>0</v>
      </c>
      <c r="ET361" s="14">
        <v>0</v>
      </c>
      <c r="EU361" s="14">
        <v>0</v>
      </c>
      <c r="EV361" s="14">
        <v>0</v>
      </c>
      <c r="EW361" s="14">
        <v>0</v>
      </c>
      <c r="EX361" s="14">
        <v>0</v>
      </c>
      <c r="EY361" s="14">
        <v>0</v>
      </c>
      <c r="EZ361" s="14">
        <v>0</v>
      </c>
      <c r="FA361" s="14">
        <v>0</v>
      </c>
      <c r="FB361" s="14">
        <v>0</v>
      </c>
      <c r="FC361" s="14">
        <v>0</v>
      </c>
      <c r="FD361" s="14">
        <v>0</v>
      </c>
      <c r="FE361" s="14">
        <v>0</v>
      </c>
      <c r="FF361" s="14">
        <v>0</v>
      </c>
      <c r="FG361" s="14">
        <v>1</v>
      </c>
      <c r="FH361" s="14">
        <v>4</v>
      </c>
      <c r="FI361" s="14">
        <v>5</v>
      </c>
      <c r="FJ361" s="14">
        <v>2</v>
      </c>
      <c r="FK361" s="14">
        <v>1</v>
      </c>
      <c r="FL361" s="14">
        <v>0</v>
      </c>
      <c r="FM361" s="14">
        <v>0</v>
      </c>
      <c r="FN361" s="14">
        <v>0</v>
      </c>
      <c r="FO361" s="14">
        <v>0</v>
      </c>
      <c r="FP361" s="14">
        <v>0</v>
      </c>
      <c r="FQ361" s="14">
        <v>0</v>
      </c>
      <c r="FR361" s="14">
        <v>0</v>
      </c>
      <c r="FS361" s="14">
        <v>0</v>
      </c>
      <c r="FT361" s="14">
        <v>0</v>
      </c>
      <c r="FU361" s="14">
        <v>0</v>
      </c>
      <c r="FV361" s="14">
        <v>0</v>
      </c>
      <c r="FW361" s="14">
        <v>0</v>
      </c>
      <c r="FX361" s="14">
        <v>28</v>
      </c>
      <c r="FY361" s="14">
        <v>10</v>
      </c>
      <c r="FZ361" s="14">
        <v>0</v>
      </c>
      <c r="GA361" s="14">
        <v>0</v>
      </c>
      <c r="GB361" s="14">
        <v>0</v>
      </c>
      <c r="GC361" s="14">
        <v>0</v>
      </c>
      <c r="GD361" s="14">
        <v>0</v>
      </c>
      <c r="GE361" s="14">
        <v>0</v>
      </c>
      <c r="GF361" s="14">
        <v>0</v>
      </c>
      <c r="GG361" s="14">
        <v>0</v>
      </c>
      <c r="GH361" s="14">
        <v>0</v>
      </c>
      <c r="GI361" s="14">
        <v>0</v>
      </c>
      <c r="GJ361" s="14">
        <v>0</v>
      </c>
      <c r="GK361" s="14">
        <v>0</v>
      </c>
      <c r="GL361" s="14">
        <v>0</v>
      </c>
      <c r="GM361" s="14">
        <v>0</v>
      </c>
      <c r="GN361" s="14">
        <v>0</v>
      </c>
      <c r="GO361" s="14">
        <v>0</v>
      </c>
      <c r="GP361" s="14">
        <v>0</v>
      </c>
      <c r="GQ361" s="14">
        <v>0</v>
      </c>
      <c r="GR361" s="14">
        <v>0</v>
      </c>
      <c r="GS361" s="14">
        <v>0</v>
      </c>
      <c r="GT361" s="14">
        <v>0</v>
      </c>
      <c r="GU361" s="14">
        <v>0</v>
      </c>
      <c r="GV361" s="14">
        <v>0</v>
      </c>
      <c r="GW361" s="14">
        <v>0</v>
      </c>
      <c r="GX361" s="14">
        <v>0</v>
      </c>
      <c r="GY361" s="14">
        <v>0</v>
      </c>
      <c r="GZ361" s="14">
        <v>0</v>
      </c>
      <c r="HA361" s="14">
        <v>0</v>
      </c>
      <c r="HB361" s="14">
        <v>0</v>
      </c>
      <c r="HC361" s="14">
        <v>0</v>
      </c>
      <c r="HD361" s="14">
        <v>1</v>
      </c>
      <c r="HE361" s="14">
        <v>0</v>
      </c>
      <c r="HF361" s="14">
        <v>0</v>
      </c>
      <c r="HG361" s="14">
        <v>0</v>
      </c>
      <c r="HH361" s="14">
        <v>0</v>
      </c>
      <c r="HI361" s="14">
        <v>0</v>
      </c>
      <c r="HJ361" s="14">
        <v>2</v>
      </c>
      <c r="HK361" s="14">
        <v>4</v>
      </c>
      <c r="HL361" s="14">
        <v>2</v>
      </c>
      <c r="HM361" s="14">
        <v>0</v>
      </c>
      <c r="HN361" s="14">
        <v>0</v>
      </c>
      <c r="HO361" s="14">
        <v>0</v>
      </c>
      <c r="HP361" s="14">
        <v>0</v>
      </c>
      <c r="HQ361" s="14">
        <v>0</v>
      </c>
      <c r="HR361" s="14">
        <v>0</v>
      </c>
      <c r="HS361" s="14">
        <v>0</v>
      </c>
      <c r="HT361" s="14">
        <v>0</v>
      </c>
      <c r="HU361" s="14">
        <v>0</v>
      </c>
      <c r="HV361" s="14">
        <v>0</v>
      </c>
      <c r="HW361" s="14">
        <v>0</v>
      </c>
      <c r="HX361" s="14">
        <v>0</v>
      </c>
      <c r="HY361" s="14">
        <v>0</v>
      </c>
      <c r="HZ361" s="14">
        <v>0</v>
      </c>
      <c r="IA361" s="14">
        <v>0</v>
      </c>
      <c r="IB361" s="14">
        <v>0</v>
      </c>
      <c r="IC361" s="14">
        <v>0</v>
      </c>
      <c r="ID361" s="14">
        <v>0</v>
      </c>
      <c r="IE361" s="14">
        <v>0</v>
      </c>
      <c r="IF361" s="14">
        <v>3</v>
      </c>
      <c r="IG361" s="14">
        <v>0</v>
      </c>
      <c r="IH361" s="14">
        <v>27</v>
      </c>
      <c r="II361" s="14">
        <v>8</v>
      </c>
      <c r="IJ361" s="14">
        <v>30</v>
      </c>
      <c r="IK361" s="14">
        <v>5</v>
      </c>
      <c r="IL361" s="14">
        <v>12</v>
      </c>
      <c r="IM361" s="14">
        <v>13</v>
      </c>
      <c r="IN361" s="14">
        <v>0</v>
      </c>
      <c r="IO361" s="14">
        <v>0</v>
      </c>
      <c r="IP361" s="14">
        <v>0</v>
      </c>
      <c r="IQ361" s="14">
        <v>0</v>
      </c>
      <c r="IR361" s="14">
        <v>28</v>
      </c>
      <c r="IS361" s="14">
        <v>8</v>
      </c>
      <c r="IT361" s="14">
        <v>0</v>
      </c>
      <c r="IU361" s="14">
        <v>2</v>
      </c>
      <c r="IV361" s="14">
        <v>0</v>
      </c>
      <c r="IW361" s="14">
        <v>2</v>
      </c>
      <c r="IX361" s="14">
        <v>0</v>
      </c>
      <c r="IY361" s="14">
        <v>0</v>
      </c>
      <c r="IZ361" s="14">
        <v>28</v>
      </c>
      <c r="JA361" s="14">
        <v>10</v>
      </c>
      <c r="JB361" s="14">
        <v>3</v>
      </c>
      <c r="JC361" s="14">
        <v>2</v>
      </c>
      <c r="JD361" s="14">
        <v>0</v>
      </c>
      <c r="JE361" s="14">
        <v>0</v>
      </c>
      <c r="JF361" s="14">
        <v>0</v>
      </c>
      <c r="JG361" s="14">
        <v>4</v>
      </c>
      <c r="JH361" s="14">
        <v>0</v>
      </c>
      <c r="JI361" s="14">
        <v>4</v>
      </c>
      <c r="JJ361" s="14">
        <v>0</v>
      </c>
      <c r="JK361" s="14">
        <v>0</v>
      </c>
      <c r="JL361" s="14">
        <v>0</v>
      </c>
      <c r="JM361" s="14">
        <v>2</v>
      </c>
      <c r="JN361" s="14">
        <v>0</v>
      </c>
      <c r="JO361" s="14">
        <v>0</v>
      </c>
      <c r="JP361" s="14">
        <v>0</v>
      </c>
      <c r="JQ361" s="14">
        <v>0</v>
      </c>
      <c r="JR361" s="14">
        <v>0</v>
      </c>
      <c r="JS361" s="14">
        <v>0</v>
      </c>
      <c r="JT361" s="14">
        <v>0</v>
      </c>
      <c r="JU361" s="14">
        <v>0</v>
      </c>
      <c r="JV361" s="14">
        <v>0</v>
      </c>
      <c r="JW361" s="14">
        <v>0</v>
      </c>
      <c r="JX361" s="14">
        <v>12</v>
      </c>
      <c r="JY361" s="14">
        <v>12</v>
      </c>
      <c r="JZ361" s="14">
        <v>10</v>
      </c>
      <c r="KA361" s="14">
        <v>12</v>
      </c>
      <c r="KB361" s="14">
        <v>12</v>
      </c>
      <c r="KC361" s="14">
        <v>12</v>
      </c>
      <c r="KD361" s="14">
        <v>1</v>
      </c>
      <c r="KE361" s="14">
        <v>1</v>
      </c>
      <c r="KF361" s="14">
        <v>0</v>
      </c>
      <c r="KG361" s="14">
        <v>0</v>
      </c>
      <c r="KH361" s="14">
        <v>0</v>
      </c>
      <c r="KI361" s="14">
        <v>0</v>
      </c>
      <c r="KJ361" s="14">
        <v>0</v>
      </c>
      <c r="KK361" s="14">
        <v>0</v>
      </c>
      <c r="KL361" s="14">
        <v>0</v>
      </c>
      <c r="KM361" s="14">
        <v>0</v>
      </c>
      <c r="KN361" s="14">
        <v>0</v>
      </c>
      <c r="KO361" s="14">
        <v>0</v>
      </c>
      <c r="KP361" s="14">
        <v>0</v>
      </c>
      <c r="KQ361" s="14">
        <v>0</v>
      </c>
      <c r="KR361" s="14">
        <v>0</v>
      </c>
      <c r="KS361" s="14">
        <v>0</v>
      </c>
      <c r="KT361" s="14">
        <v>0</v>
      </c>
      <c r="KU361" s="14">
        <v>0</v>
      </c>
      <c r="KV361" s="14">
        <v>0</v>
      </c>
      <c r="KW361" s="14">
        <v>0</v>
      </c>
      <c r="KX361" s="14">
        <v>12</v>
      </c>
      <c r="KY361" s="14">
        <v>16</v>
      </c>
      <c r="KZ361" s="14">
        <v>0</v>
      </c>
      <c r="LA361" s="14">
        <v>0</v>
      </c>
      <c r="LB361" s="14">
        <v>3</v>
      </c>
      <c r="LC361" s="14">
        <v>1</v>
      </c>
      <c r="LD361" s="14">
        <v>0</v>
      </c>
      <c r="LE361" s="14">
        <v>4</v>
      </c>
      <c r="LF361" s="14">
        <v>0</v>
      </c>
      <c r="LG361" s="14">
        <v>3</v>
      </c>
      <c r="LH361" s="14">
        <v>0</v>
      </c>
      <c r="LI361" s="14">
        <v>0</v>
      </c>
      <c r="LJ361" s="14">
        <v>0</v>
      </c>
      <c r="LK361" s="14">
        <v>0</v>
      </c>
      <c r="LL361" s="14">
        <v>0</v>
      </c>
      <c r="LM361" s="14">
        <v>27</v>
      </c>
      <c r="LN361" s="14">
        <v>0</v>
      </c>
      <c r="LO361" s="14">
        <v>0</v>
      </c>
      <c r="LP361" s="14">
        <v>0</v>
      </c>
      <c r="LQ361" s="14">
        <v>0</v>
      </c>
      <c r="LR361" s="14">
        <v>0</v>
      </c>
      <c r="LS361" s="14">
        <v>0</v>
      </c>
      <c r="LT361" s="14">
        <v>0</v>
      </c>
      <c r="LU361" s="14">
        <v>0</v>
      </c>
      <c r="LV361" s="14">
        <v>0</v>
      </c>
      <c r="LW361" s="14">
        <v>0</v>
      </c>
      <c r="LX361" s="14">
        <v>0</v>
      </c>
      <c r="LY361" s="14">
        <v>0</v>
      </c>
      <c r="LZ361" s="14">
        <v>0</v>
      </c>
      <c r="MA361" s="14">
        <v>0</v>
      </c>
      <c r="MB361" s="14">
        <v>0</v>
      </c>
      <c r="MC361" s="14">
        <v>0</v>
      </c>
      <c r="MD361" s="14">
        <v>0</v>
      </c>
      <c r="ME361" s="14">
        <v>0</v>
      </c>
      <c r="MF361" s="14">
        <v>0</v>
      </c>
      <c r="MG361" s="14">
        <v>0</v>
      </c>
      <c r="MH361" s="14">
        <v>0</v>
      </c>
      <c r="MI361" s="14">
        <v>0</v>
      </c>
      <c r="MJ361" s="14">
        <v>0</v>
      </c>
      <c r="MK361" s="14">
        <v>0</v>
      </c>
      <c r="ML361" s="14">
        <v>0</v>
      </c>
      <c r="MM361" s="14">
        <v>0</v>
      </c>
      <c r="MN361" s="14">
        <v>0</v>
      </c>
      <c r="MO361" s="14">
        <v>0</v>
      </c>
      <c r="MP361" s="14">
        <v>0</v>
      </c>
      <c r="MQ361" s="14">
        <v>0</v>
      </c>
      <c r="MR361" s="14">
        <v>0</v>
      </c>
      <c r="MS361" s="14">
        <v>0</v>
      </c>
      <c r="MT361" s="14">
        <v>0</v>
      </c>
      <c r="MU361" s="14">
        <v>0</v>
      </c>
      <c r="MV361" s="14">
        <v>0</v>
      </c>
      <c r="MW361" s="14">
        <v>0</v>
      </c>
      <c r="MX361" s="14">
        <v>0</v>
      </c>
      <c r="MY361" s="14">
        <v>0</v>
      </c>
      <c r="MZ361" s="14">
        <v>0</v>
      </c>
      <c r="NA361" s="14">
        <v>0</v>
      </c>
      <c r="NB361" s="14">
        <v>0</v>
      </c>
      <c r="NC361" s="14">
        <v>0</v>
      </c>
      <c r="ND361" s="14">
        <v>0</v>
      </c>
      <c r="NE361" s="14">
        <v>0</v>
      </c>
      <c r="NF361" s="14">
        <v>0</v>
      </c>
      <c r="NG361" s="14">
        <v>0</v>
      </c>
      <c r="NH361" s="14">
        <v>0</v>
      </c>
      <c r="NI361" s="14">
        <v>0</v>
      </c>
      <c r="NJ361" s="14">
        <v>0</v>
      </c>
      <c r="NK361" s="14">
        <v>0</v>
      </c>
      <c r="NL361" s="14">
        <v>0</v>
      </c>
      <c r="NM361" s="14">
        <v>0</v>
      </c>
      <c r="NN361" s="14">
        <v>0</v>
      </c>
      <c r="NO361" s="14">
        <v>0</v>
      </c>
      <c r="NP361" s="14">
        <v>0</v>
      </c>
      <c r="NQ361" s="14">
        <v>0</v>
      </c>
      <c r="NR361" s="14">
        <v>0</v>
      </c>
      <c r="NS361" s="14">
        <v>0</v>
      </c>
      <c r="NT361" s="14">
        <v>0</v>
      </c>
      <c r="NU361" s="14">
        <v>0</v>
      </c>
      <c r="NV361" s="14">
        <v>0</v>
      </c>
      <c r="NW361" s="14">
        <v>0</v>
      </c>
      <c r="NX361" s="14">
        <v>0</v>
      </c>
      <c r="NY361" s="14">
        <v>0</v>
      </c>
      <c r="NZ361" s="14">
        <v>0</v>
      </c>
      <c r="OA361" s="14">
        <v>0</v>
      </c>
      <c r="OB361" s="14">
        <v>0</v>
      </c>
      <c r="OC361" s="14">
        <v>0</v>
      </c>
      <c r="OD361" s="14">
        <v>0</v>
      </c>
      <c r="OE361" s="14">
        <v>0</v>
      </c>
      <c r="OF361" s="14">
        <v>0</v>
      </c>
      <c r="OG361" s="14">
        <v>0</v>
      </c>
      <c r="OH361" s="14">
        <v>0</v>
      </c>
      <c r="OI361" s="14">
        <v>0</v>
      </c>
      <c r="OJ361" s="14">
        <v>0</v>
      </c>
      <c r="OK361" s="14">
        <v>0</v>
      </c>
      <c r="OL361" s="14">
        <v>0</v>
      </c>
      <c r="OM361" s="14">
        <v>0</v>
      </c>
      <c r="ON361" s="14">
        <v>1</v>
      </c>
      <c r="OO361" s="14">
        <v>1</v>
      </c>
      <c r="OP361" s="14">
        <v>0</v>
      </c>
      <c r="OQ361" s="14">
        <v>0</v>
      </c>
      <c r="OR361" s="14">
        <v>0</v>
      </c>
      <c r="OS361" s="14">
        <v>0</v>
      </c>
      <c r="OT361" s="14">
        <v>11</v>
      </c>
      <c r="OU361" s="14">
        <v>11</v>
      </c>
      <c r="OV361" s="14">
        <v>0</v>
      </c>
      <c r="OW361" s="14">
        <v>1</v>
      </c>
      <c r="OX361" s="14">
        <v>0</v>
      </c>
      <c r="OY361" s="14">
        <v>0</v>
      </c>
      <c r="OZ361" s="14">
        <v>0</v>
      </c>
      <c r="PA361" s="14">
        <v>0</v>
      </c>
      <c r="PB361" s="14">
        <v>0</v>
      </c>
      <c r="PC361" s="14">
        <v>1</v>
      </c>
      <c r="PD361" s="14">
        <v>0</v>
      </c>
      <c r="PE361" s="14">
        <v>0</v>
      </c>
      <c r="PF361" s="14">
        <v>0</v>
      </c>
      <c r="PG361" s="14">
        <v>0</v>
      </c>
      <c r="PH361" s="14">
        <v>0</v>
      </c>
      <c r="PI361" s="14">
        <v>0</v>
      </c>
      <c r="PJ361" s="14">
        <v>0</v>
      </c>
      <c r="PK361" s="14">
        <v>0</v>
      </c>
      <c r="PL361" s="14">
        <v>0</v>
      </c>
      <c r="PM361" s="14">
        <v>0</v>
      </c>
      <c r="PN361" s="14">
        <v>13</v>
      </c>
      <c r="PO361" s="14">
        <v>4</v>
      </c>
      <c r="PP361" s="14">
        <v>20</v>
      </c>
      <c r="PQ361" s="14">
        <v>3</v>
      </c>
      <c r="PR361" s="14">
        <v>2</v>
      </c>
      <c r="PS361" s="14">
        <v>0</v>
      </c>
      <c r="PT361" s="14">
        <v>14</v>
      </c>
      <c r="PU361" s="14">
        <v>1</v>
      </c>
    </row>
    <row r="362" spans="1:437" x14ac:dyDescent="0.25">
      <c r="A362" s="14">
        <v>38</v>
      </c>
      <c r="B362" s="14" t="s">
        <v>686</v>
      </c>
      <c r="F362" s="14">
        <v>0</v>
      </c>
      <c r="G362" s="14">
        <v>0</v>
      </c>
      <c r="H362" s="14">
        <v>1</v>
      </c>
      <c r="I362" s="14">
        <v>2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  <c r="AT362" s="14">
        <v>0</v>
      </c>
      <c r="AU362" s="14">
        <v>0</v>
      </c>
      <c r="AV362" s="14">
        <v>0</v>
      </c>
      <c r="AW362" s="14">
        <v>0</v>
      </c>
      <c r="AX362" s="14">
        <v>0</v>
      </c>
      <c r="AY362" s="14">
        <v>0</v>
      </c>
      <c r="AZ362" s="14">
        <v>0</v>
      </c>
      <c r="BA362" s="14">
        <v>0</v>
      </c>
      <c r="BB362" s="14">
        <v>0</v>
      </c>
      <c r="BC362" s="14">
        <v>0</v>
      </c>
      <c r="BD362" s="14">
        <v>0</v>
      </c>
      <c r="BE362" s="14">
        <v>0</v>
      </c>
      <c r="BF362" s="14">
        <v>0</v>
      </c>
      <c r="BG362" s="14">
        <v>0</v>
      </c>
      <c r="BH362" s="14">
        <v>0</v>
      </c>
      <c r="BI362" s="14">
        <v>0</v>
      </c>
      <c r="BJ362" s="14">
        <v>0</v>
      </c>
      <c r="BK362" s="14">
        <v>0</v>
      </c>
      <c r="BL362" s="14">
        <v>0</v>
      </c>
      <c r="BM362" s="14">
        <v>0</v>
      </c>
      <c r="BN362" s="14">
        <v>0</v>
      </c>
      <c r="BO362" s="14">
        <v>0</v>
      </c>
      <c r="BP362" s="14">
        <v>0</v>
      </c>
      <c r="BQ362" s="14">
        <v>0</v>
      </c>
      <c r="BR362" s="14">
        <v>0</v>
      </c>
      <c r="BS362" s="14">
        <v>0</v>
      </c>
      <c r="BT362" s="14">
        <v>0</v>
      </c>
      <c r="BU362" s="14">
        <v>0</v>
      </c>
      <c r="BV362" s="14">
        <v>0</v>
      </c>
      <c r="BW362" s="14">
        <v>0</v>
      </c>
      <c r="BX362" s="14">
        <v>0</v>
      </c>
      <c r="BY362" s="14">
        <v>0</v>
      </c>
      <c r="BZ362" s="14">
        <v>1</v>
      </c>
      <c r="CA362" s="14">
        <v>0</v>
      </c>
      <c r="CB362" s="14">
        <v>0</v>
      </c>
      <c r="CC362" s="14">
        <v>0</v>
      </c>
      <c r="CD362" s="14">
        <v>0</v>
      </c>
      <c r="CE362" s="14">
        <v>0</v>
      </c>
      <c r="CF362" s="14">
        <v>0</v>
      </c>
      <c r="CG362" s="14">
        <v>0</v>
      </c>
      <c r="CH362" s="14">
        <v>0</v>
      </c>
      <c r="CI362" s="14">
        <v>0</v>
      </c>
      <c r="CJ362" s="14">
        <v>0</v>
      </c>
      <c r="CK362" s="14">
        <v>0</v>
      </c>
      <c r="CL362" s="14">
        <v>0</v>
      </c>
      <c r="CM362" s="14">
        <v>0</v>
      </c>
      <c r="CN362" s="14">
        <v>0</v>
      </c>
      <c r="CO362" s="14">
        <v>0</v>
      </c>
      <c r="CP362" s="14">
        <v>0</v>
      </c>
      <c r="CQ362" s="14">
        <v>0</v>
      </c>
      <c r="CR362" s="14">
        <v>0</v>
      </c>
      <c r="CS362" s="14">
        <v>0</v>
      </c>
      <c r="CT362" s="14">
        <v>0</v>
      </c>
      <c r="CU362" s="14">
        <v>0</v>
      </c>
      <c r="CV362" s="14">
        <v>0</v>
      </c>
      <c r="CW362" s="14">
        <v>0</v>
      </c>
      <c r="CX362" s="14">
        <v>0</v>
      </c>
      <c r="CY362" s="14">
        <v>0</v>
      </c>
      <c r="CZ362" s="14">
        <v>0</v>
      </c>
      <c r="DA362" s="14">
        <v>0</v>
      </c>
      <c r="DB362" s="14">
        <v>0</v>
      </c>
      <c r="DC362" s="14">
        <v>0</v>
      </c>
      <c r="DD362" s="14">
        <v>0</v>
      </c>
      <c r="DE362" s="14">
        <v>0</v>
      </c>
      <c r="DF362" s="14">
        <v>0</v>
      </c>
      <c r="DG362" s="14">
        <v>0</v>
      </c>
      <c r="DH362" s="14">
        <v>0</v>
      </c>
      <c r="DI362" s="14">
        <v>0</v>
      </c>
      <c r="DJ362" s="14">
        <v>0</v>
      </c>
      <c r="DK362" s="14">
        <v>0</v>
      </c>
      <c r="DL362" s="14">
        <v>0</v>
      </c>
      <c r="DM362" s="14">
        <v>0</v>
      </c>
      <c r="DN362" s="14">
        <v>0</v>
      </c>
      <c r="DO362" s="14">
        <v>0</v>
      </c>
      <c r="DP362" s="14">
        <v>0</v>
      </c>
      <c r="DQ362" s="14">
        <v>0</v>
      </c>
      <c r="DR362" s="14">
        <v>0</v>
      </c>
      <c r="DS362" s="14">
        <v>0</v>
      </c>
      <c r="DT362" s="14">
        <v>0</v>
      </c>
      <c r="DU362" s="14">
        <v>0</v>
      </c>
      <c r="DV362" s="14">
        <v>0</v>
      </c>
      <c r="DW362" s="14">
        <v>0</v>
      </c>
      <c r="DX362" s="14">
        <v>0</v>
      </c>
      <c r="DY362" s="14">
        <v>0</v>
      </c>
      <c r="DZ362" s="14">
        <v>0</v>
      </c>
      <c r="EA362" s="14">
        <v>0</v>
      </c>
      <c r="EB362" s="14">
        <v>0</v>
      </c>
      <c r="EC362" s="14">
        <v>0</v>
      </c>
      <c r="ED362" s="14">
        <v>0</v>
      </c>
      <c r="EE362" s="14">
        <v>0</v>
      </c>
      <c r="EF362" s="14">
        <v>0</v>
      </c>
      <c r="EG362" s="14">
        <v>0</v>
      </c>
      <c r="EH362" s="14">
        <v>0</v>
      </c>
      <c r="EI362" s="14">
        <v>0</v>
      </c>
      <c r="EJ362" s="14">
        <v>0</v>
      </c>
      <c r="EK362" s="14">
        <v>0</v>
      </c>
      <c r="EL362" s="14">
        <v>0</v>
      </c>
      <c r="EM362" s="14">
        <v>0</v>
      </c>
      <c r="EN362" s="14">
        <v>0</v>
      </c>
      <c r="EO362" s="14">
        <v>0</v>
      </c>
      <c r="EP362" s="14">
        <v>0</v>
      </c>
      <c r="EQ362" s="14">
        <v>0</v>
      </c>
      <c r="ER362" s="14">
        <v>0</v>
      </c>
      <c r="ES362" s="14">
        <v>0</v>
      </c>
      <c r="ET362" s="14">
        <v>0</v>
      </c>
      <c r="EU362" s="14">
        <v>0</v>
      </c>
      <c r="EV362" s="14">
        <v>0</v>
      </c>
      <c r="EW362" s="14">
        <v>0</v>
      </c>
      <c r="EX362" s="14">
        <v>0</v>
      </c>
      <c r="EY362" s="14">
        <v>0</v>
      </c>
      <c r="EZ362" s="14">
        <v>0</v>
      </c>
      <c r="FA362" s="14">
        <v>0</v>
      </c>
      <c r="FB362" s="14">
        <v>0</v>
      </c>
      <c r="FC362" s="14">
        <v>0</v>
      </c>
      <c r="FD362" s="14">
        <v>0</v>
      </c>
      <c r="FE362" s="14">
        <v>0</v>
      </c>
      <c r="FF362" s="14">
        <v>0</v>
      </c>
      <c r="FG362" s="14">
        <v>0</v>
      </c>
      <c r="FH362" s="14">
        <v>0</v>
      </c>
      <c r="FI362" s="14">
        <v>0</v>
      </c>
      <c r="FJ362" s="14">
        <v>0</v>
      </c>
      <c r="FK362" s="14">
        <v>0</v>
      </c>
      <c r="FL362" s="14">
        <v>0</v>
      </c>
      <c r="FM362" s="14">
        <v>0</v>
      </c>
      <c r="FN362" s="14">
        <v>0</v>
      </c>
      <c r="FO362" s="14">
        <v>0</v>
      </c>
      <c r="FP362" s="14">
        <v>0</v>
      </c>
      <c r="FQ362" s="14">
        <v>0</v>
      </c>
      <c r="FR362" s="14">
        <v>0</v>
      </c>
      <c r="FS362" s="14">
        <v>0</v>
      </c>
      <c r="FT362" s="14">
        <v>0</v>
      </c>
      <c r="FU362" s="14">
        <v>0</v>
      </c>
      <c r="FV362" s="14">
        <v>0</v>
      </c>
      <c r="FW362" s="14">
        <v>0</v>
      </c>
      <c r="FX362" s="14">
        <v>0</v>
      </c>
      <c r="FY362" s="14">
        <v>0</v>
      </c>
      <c r="FZ362" s="14">
        <v>0</v>
      </c>
      <c r="GA362" s="14">
        <v>0</v>
      </c>
      <c r="GB362" s="14">
        <v>0</v>
      </c>
      <c r="GC362" s="14">
        <v>0</v>
      </c>
      <c r="GD362" s="14">
        <v>0</v>
      </c>
      <c r="GE362" s="14">
        <v>0</v>
      </c>
      <c r="GF362" s="14">
        <v>0</v>
      </c>
      <c r="GG362" s="14">
        <v>0</v>
      </c>
      <c r="GH362" s="14">
        <v>0</v>
      </c>
      <c r="GI362" s="14">
        <v>0</v>
      </c>
      <c r="GJ362" s="14">
        <v>0</v>
      </c>
      <c r="GK362" s="14">
        <v>0</v>
      </c>
      <c r="GL362" s="14">
        <v>0</v>
      </c>
      <c r="GM362" s="14">
        <v>0</v>
      </c>
      <c r="GN362" s="14">
        <v>0</v>
      </c>
      <c r="GO362" s="14">
        <v>0</v>
      </c>
      <c r="GP362" s="14">
        <v>0</v>
      </c>
      <c r="GQ362" s="14">
        <v>0</v>
      </c>
      <c r="GR362" s="14">
        <v>0</v>
      </c>
      <c r="GS362" s="14">
        <v>0</v>
      </c>
      <c r="GT362" s="14">
        <v>0</v>
      </c>
      <c r="GU362" s="14">
        <v>0</v>
      </c>
      <c r="GV362" s="14">
        <v>0</v>
      </c>
      <c r="GW362" s="14">
        <v>0</v>
      </c>
      <c r="GX362" s="14">
        <v>0</v>
      </c>
      <c r="GY362" s="14">
        <v>0</v>
      </c>
      <c r="GZ362" s="14">
        <v>0</v>
      </c>
      <c r="HA362" s="14">
        <v>0</v>
      </c>
      <c r="HB362" s="14">
        <v>0</v>
      </c>
      <c r="HC362" s="14">
        <v>0</v>
      </c>
      <c r="HD362" s="14">
        <v>0</v>
      </c>
      <c r="HE362" s="14">
        <v>0</v>
      </c>
      <c r="HF362" s="14">
        <v>0</v>
      </c>
      <c r="HG362" s="14">
        <v>0</v>
      </c>
      <c r="HH362" s="14">
        <v>0</v>
      </c>
      <c r="HI362" s="14">
        <v>0</v>
      </c>
      <c r="HJ362" s="14">
        <v>1</v>
      </c>
      <c r="HK362" s="14">
        <v>0</v>
      </c>
      <c r="HL362" s="14">
        <v>0</v>
      </c>
      <c r="HM362" s="14">
        <v>0</v>
      </c>
      <c r="HN362" s="14">
        <v>0</v>
      </c>
      <c r="HO362" s="14">
        <v>0</v>
      </c>
      <c r="HP362" s="14">
        <v>0</v>
      </c>
      <c r="HQ362" s="14">
        <v>0</v>
      </c>
      <c r="HR362" s="14">
        <v>0</v>
      </c>
      <c r="HS362" s="14">
        <v>0</v>
      </c>
      <c r="HT362" s="14">
        <v>0</v>
      </c>
      <c r="HU362" s="14">
        <v>0</v>
      </c>
      <c r="HV362" s="14">
        <v>0</v>
      </c>
      <c r="HW362" s="14">
        <v>0</v>
      </c>
      <c r="HX362" s="14">
        <v>0</v>
      </c>
      <c r="HY362" s="14">
        <v>0</v>
      </c>
      <c r="HZ362" s="14">
        <v>0</v>
      </c>
      <c r="IA362" s="14">
        <v>0</v>
      </c>
      <c r="IB362" s="14">
        <v>0</v>
      </c>
      <c r="IC362" s="14">
        <v>0</v>
      </c>
      <c r="ID362" s="14">
        <v>0</v>
      </c>
      <c r="IE362" s="14">
        <v>0</v>
      </c>
      <c r="IF362" s="14">
        <v>0</v>
      </c>
      <c r="IG362" s="14">
        <v>0</v>
      </c>
      <c r="IH362" s="14">
        <v>0</v>
      </c>
      <c r="II362" s="14">
        <v>0</v>
      </c>
      <c r="IJ362" s="14">
        <v>0</v>
      </c>
      <c r="IK362" s="14">
        <v>0</v>
      </c>
      <c r="IL362" s="14">
        <v>0</v>
      </c>
      <c r="IM362" s="14">
        <v>0</v>
      </c>
      <c r="IN362" s="14">
        <v>0</v>
      </c>
      <c r="IO362" s="14">
        <v>0</v>
      </c>
      <c r="IP362" s="14">
        <v>0</v>
      </c>
      <c r="IQ362" s="14">
        <v>0</v>
      </c>
      <c r="IR362" s="14">
        <v>0</v>
      </c>
      <c r="IS362" s="14">
        <v>0</v>
      </c>
      <c r="IT362" s="14">
        <v>0</v>
      </c>
      <c r="IU362" s="14">
        <v>0</v>
      </c>
      <c r="IV362" s="14">
        <v>0</v>
      </c>
      <c r="IW362" s="14">
        <v>0</v>
      </c>
      <c r="IX362" s="14">
        <v>0</v>
      </c>
      <c r="IY362" s="14">
        <v>0</v>
      </c>
      <c r="IZ362" s="14">
        <v>0</v>
      </c>
      <c r="JA362" s="14">
        <v>0</v>
      </c>
      <c r="JB362" s="14">
        <v>0</v>
      </c>
      <c r="JC362" s="14">
        <v>0</v>
      </c>
      <c r="JD362" s="14">
        <v>1</v>
      </c>
      <c r="JE362" s="14">
        <v>0</v>
      </c>
      <c r="JF362" s="14">
        <v>0</v>
      </c>
      <c r="JG362" s="14">
        <v>0</v>
      </c>
      <c r="JH362" s="14">
        <v>0</v>
      </c>
      <c r="JI362" s="14">
        <v>0</v>
      </c>
      <c r="JJ362" s="14">
        <v>0</v>
      </c>
      <c r="JK362" s="14">
        <v>0</v>
      </c>
      <c r="JL362" s="14">
        <v>0</v>
      </c>
      <c r="JM362" s="14">
        <v>0</v>
      </c>
      <c r="JN362" s="14">
        <v>0</v>
      </c>
      <c r="JO362" s="14">
        <v>0</v>
      </c>
      <c r="JP362" s="14">
        <v>0</v>
      </c>
      <c r="JQ362" s="14">
        <v>0</v>
      </c>
      <c r="JR362" s="14">
        <v>0</v>
      </c>
      <c r="JS362" s="14">
        <v>0</v>
      </c>
      <c r="JT362" s="14">
        <v>0</v>
      </c>
      <c r="JU362" s="14">
        <v>0</v>
      </c>
      <c r="JV362" s="14">
        <v>0</v>
      </c>
      <c r="JW362" s="14">
        <v>0</v>
      </c>
      <c r="JX362" s="14">
        <v>0</v>
      </c>
      <c r="JY362" s="14">
        <v>0</v>
      </c>
      <c r="JZ362" s="14">
        <v>0</v>
      </c>
      <c r="KA362" s="14">
        <v>0</v>
      </c>
      <c r="KB362" s="14">
        <v>0</v>
      </c>
      <c r="KC362" s="14">
        <v>0</v>
      </c>
      <c r="KD362" s="14">
        <v>0</v>
      </c>
      <c r="KE362" s="14">
        <v>0</v>
      </c>
      <c r="KF362" s="14">
        <v>0</v>
      </c>
      <c r="KG362" s="14">
        <v>0</v>
      </c>
      <c r="KH362" s="14">
        <v>0</v>
      </c>
      <c r="KI362" s="14">
        <v>0</v>
      </c>
      <c r="KJ362" s="14">
        <v>0</v>
      </c>
      <c r="KK362" s="14">
        <v>0</v>
      </c>
      <c r="KL362" s="14">
        <v>0</v>
      </c>
      <c r="KM362" s="14">
        <v>0</v>
      </c>
      <c r="KN362" s="14">
        <v>0</v>
      </c>
      <c r="KO362" s="14">
        <v>0</v>
      </c>
      <c r="KP362" s="14">
        <v>0</v>
      </c>
      <c r="KQ362" s="14">
        <v>0</v>
      </c>
      <c r="KR362" s="14">
        <v>0</v>
      </c>
      <c r="KS362" s="14">
        <v>0</v>
      </c>
      <c r="KT362" s="14">
        <v>0</v>
      </c>
      <c r="KU362" s="14">
        <v>0</v>
      </c>
      <c r="KV362" s="14">
        <v>0</v>
      </c>
      <c r="KW362" s="14">
        <v>0</v>
      </c>
      <c r="KX362" s="14">
        <v>0</v>
      </c>
      <c r="KY362" s="14">
        <v>0</v>
      </c>
      <c r="KZ362" s="14">
        <v>0</v>
      </c>
      <c r="LA362" s="14">
        <v>0</v>
      </c>
      <c r="LB362" s="14">
        <v>3</v>
      </c>
      <c r="LC362" s="14">
        <v>1</v>
      </c>
      <c r="LD362" s="14">
        <v>0</v>
      </c>
      <c r="LE362" s="14">
        <v>0</v>
      </c>
      <c r="LF362" s="14">
        <v>0</v>
      </c>
      <c r="LG362" s="14">
        <v>1</v>
      </c>
      <c r="LH362" s="14">
        <v>0</v>
      </c>
      <c r="LI362" s="14">
        <v>0</v>
      </c>
      <c r="LJ362" s="14">
        <v>0</v>
      </c>
      <c r="LK362" s="14">
        <v>0</v>
      </c>
      <c r="LL362" s="14">
        <v>0</v>
      </c>
      <c r="LM362" s="14">
        <v>0</v>
      </c>
      <c r="LN362" s="14">
        <v>0</v>
      </c>
      <c r="LO362" s="14">
        <v>0</v>
      </c>
      <c r="LP362" s="14">
        <v>0</v>
      </c>
      <c r="LQ362" s="14">
        <v>0</v>
      </c>
      <c r="LR362" s="14">
        <v>0</v>
      </c>
      <c r="LS362" s="14">
        <v>0</v>
      </c>
      <c r="LT362" s="14">
        <v>0</v>
      </c>
      <c r="LU362" s="14">
        <v>0</v>
      </c>
      <c r="LV362" s="14">
        <v>0</v>
      </c>
      <c r="LW362" s="14">
        <v>0</v>
      </c>
      <c r="LX362" s="14">
        <v>0</v>
      </c>
      <c r="LY362" s="14">
        <v>0</v>
      </c>
      <c r="LZ362" s="14">
        <v>0</v>
      </c>
      <c r="MA362" s="14">
        <v>0</v>
      </c>
      <c r="MB362" s="14">
        <v>0</v>
      </c>
      <c r="MC362" s="14">
        <v>0</v>
      </c>
      <c r="MD362" s="14">
        <v>0</v>
      </c>
      <c r="ME362" s="14">
        <v>0</v>
      </c>
      <c r="MF362" s="14">
        <v>0</v>
      </c>
      <c r="MG362" s="14">
        <v>0</v>
      </c>
      <c r="MH362" s="14">
        <v>0</v>
      </c>
      <c r="MI362" s="14">
        <v>0</v>
      </c>
      <c r="MJ362" s="14">
        <v>0</v>
      </c>
      <c r="MK362" s="14">
        <v>0</v>
      </c>
      <c r="ML362" s="14">
        <v>0</v>
      </c>
      <c r="MM362" s="14">
        <v>0</v>
      </c>
      <c r="MN362" s="14">
        <v>0</v>
      </c>
      <c r="MO362" s="14">
        <v>0</v>
      </c>
      <c r="MP362" s="14">
        <v>0</v>
      </c>
      <c r="MQ362" s="14">
        <v>0</v>
      </c>
      <c r="MR362" s="14">
        <v>0</v>
      </c>
      <c r="MS362" s="14">
        <v>0</v>
      </c>
      <c r="MT362" s="14">
        <v>0</v>
      </c>
      <c r="MU362" s="14">
        <v>0</v>
      </c>
      <c r="MV362" s="14">
        <v>0</v>
      </c>
      <c r="MW362" s="14">
        <v>0</v>
      </c>
      <c r="MX362" s="14">
        <v>0</v>
      </c>
      <c r="MY362" s="14">
        <v>0</v>
      </c>
      <c r="MZ362" s="14">
        <v>0</v>
      </c>
      <c r="NA362" s="14">
        <v>0</v>
      </c>
      <c r="NB362" s="14">
        <v>0</v>
      </c>
      <c r="NC362" s="14">
        <v>0</v>
      </c>
      <c r="ND362" s="14">
        <v>0</v>
      </c>
      <c r="NE362" s="14">
        <v>0</v>
      </c>
      <c r="NF362" s="14">
        <v>0</v>
      </c>
      <c r="NG362" s="14">
        <v>0</v>
      </c>
      <c r="NH362" s="14">
        <v>0</v>
      </c>
      <c r="NI362" s="14">
        <v>0</v>
      </c>
      <c r="NJ362" s="14">
        <v>0</v>
      </c>
      <c r="NK362" s="14">
        <v>0</v>
      </c>
      <c r="NL362" s="14">
        <v>0</v>
      </c>
      <c r="NM362" s="14">
        <v>0</v>
      </c>
      <c r="NN362" s="14">
        <v>0</v>
      </c>
      <c r="NO362" s="14">
        <v>0</v>
      </c>
      <c r="NP362" s="14">
        <v>0</v>
      </c>
      <c r="NQ362" s="14">
        <v>0</v>
      </c>
      <c r="NR362" s="14">
        <v>0</v>
      </c>
      <c r="NS362" s="14">
        <v>0</v>
      </c>
      <c r="NT362" s="14">
        <v>0</v>
      </c>
      <c r="NU362" s="14">
        <v>0</v>
      </c>
      <c r="NV362" s="14">
        <v>0</v>
      </c>
      <c r="NW362" s="14">
        <v>0</v>
      </c>
      <c r="NX362" s="14">
        <v>0</v>
      </c>
      <c r="NY362" s="14">
        <v>0</v>
      </c>
      <c r="NZ362" s="14">
        <v>0</v>
      </c>
      <c r="OA362" s="14">
        <v>0</v>
      </c>
      <c r="OB362" s="14">
        <v>0</v>
      </c>
      <c r="OC362" s="14">
        <v>0</v>
      </c>
      <c r="OD362" s="14">
        <v>0</v>
      </c>
      <c r="OE362" s="14">
        <v>0</v>
      </c>
      <c r="OF362" s="14">
        <v>0</v>
      </c>
      <c r="OG362" s="14">
        <v>0</v>
      </c>
      <c r="OH362" s="14">
        <v>0</v>
      </c>
      <c r="OI362" s="14">
        <v>0</v>
      </c>
      <c r="OJ362" s="14">
        <v>0</v>
      </c>
      <c r="OK362" s="14">
        <v>0</v>
      </c>
      <c r="OL362" s="14">
        <v>0</v>
      </c>
      <c r="OM362" s="14">
        <v>0</v>
      </c>
      <c r="ON362" s="14">
        <v>0</v>
      </c>
      <c r="OO362" s="14">
        <v>0</v>
      </c>
      <c r="OP362" s="14">
        <v>0</v>
      </c>
      <c r="OQ362" s="14">
        <v>0</v>
      </c>
      <c r="OR362" s="14">
        <v>0</v>
      </c>
      <c r="OS362" s="14">
        <v>0</v>
      </c>
      <c r="OT362" s="14">
        <v>1</v>
      </c>
      <c r="OU362" s="14">
        <v>0</v>
      </c>
      <c r="OV362" s="14">
        <v>0</v>
      </c>
      <c r="OW362" s="14">
        <v>0</v>
      </c>
      <c r="OX362" s="14">
        <v>0</v>
      </c>
      <c r="OY362" s="14">
        <v>0</v>
      </c>
      <c r="OZ362" s="14">
        <v>0</v>
      </c>
      <c r="PA362" s="14">
        <v>0</v>
      </c>
      <c r="PB362" s="14">
        <v>0</v>
      </c>
      <c r="PC362" s="14">
        <v>0</v>
      </c>
      <c r="PD362" s="14">
        <v>0</v>
      </c>
      <c r="PE362" s="14">
        <v>0</v>
      </c>
      <c r="PF362" s="14">
        <v>0</v>
      </c>
      <c r="PG362" s="14">
        <v>0</v>
      </c>
      <c r="PH362" s="14">
        <v>0</v>
      </c>
      <c r="PI362" s="14">
        <v>0</v>
      </c>
      <c r="PJ362" s="14">
        <v>0</v>
      </c>
      <c r="PK362" s="14">
        <v>0</v>
      </c>
      <c r="PL362" s="14">
        <v>0</v>
      </c>
      <c r="PM362" s="14">
        <v>0</v>
      </c>
      <c r="PN362" s="14">
        <v>0</v>
      </c>
      <c r="PO362" s="14">
        <v>0</v>
      </c>
      <c r="PP362" s="14">
        <v>0</v>
      </c>
      <c r="PQ362" s="14">
        <v>0</v>
      </c>
      <c r="PR362" s="14">
        <v>0</v>
      </c>
      <c r="PS362" s="14">
        <v>0</v>
      </c>
      <c r="PT362" s="14">
        <v>0</v>
      </c>
      <c r="PU362" s="14">
        <v>0</v>
      </c>
    </row>
    <row r="363" spans="1:437" x14ac:dyDescent="0.25">
      <c r="A363" s="14">
        <v>39</v>
      </c>
      <c r="B363" s="14" t="s">
        <v>687</v>
      </c>
      <c r="F363" s="14">
        <v>0</v>
      </c>
      <c r="G363" s="14">
        <v>0</v>
      </c>
      <c r="H363" s="14">
        <v>4</v>
      </c>
      <c r="I363" s="14">
        <v>2</v>
      </c>
      <c r="J363" s="14">
        <v>0</v>
      </c>
      <c r="K363" s="14">
        <v>0</v>
      </c>
      <c r="L363" s="14">
        <v>0</v>
      </c>
      <c r="M363" s="14">
        <v>1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36</v>
      </c>
      <c r="Y363" s="14">
        <v>24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36</v>
      </c>
      <c r="AI363" s="14">
        <v>24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14">
        <v>0</v>
      </c>
      <c r="AR363" s="14">
        <v>0</v>
      </c>
      <c r="AS363" s="14">
        <v>0</v>
      </c>
      <c r="AT363" s="14">
        <v>0</v>
      </c>
      <c r="AU363" s="14">
        <v>0</v>
      </c>
      <c r="AV363" s="14">
        <v>0</v>
      </c>
      <c r="AW363" s="14">
        <v>0</v>
      </c>
      <c r="AX363" s="14">
        <v>0</v>
      </c>
      <c r="AY363" s="14">
        <v>0</v>
      </c>
      <c r="AZ363" s="14">
        <v>0</v>
      </c>
      <c r="BA363" s="14">
        <v>0</v>
      </c>
      <c r="BB363" s="14">
        <v>0</v>
      </c>
      <c r="BC363" s="14">
        <v>0</v>
      </c>
      <c r="BD363" s="14">
        <v>0</v>
      </c>
      <c r="BE363" s="14">
        <v>0</v>
      </c>
      <c r="BF363" s="14">
        <v>0</v>
      </c>
      <c r="BG363" s="14">
        <v>0</v>
      </c>
      <c r="BH363" s="14">
        <v>0</v>
      </c>
      <c r="BI363" s="14">
        <v>0</v>
      </c>
      <c r="BJ363" s="14">
        <v>0</v>
      </c>
      <c r="BK363" s="14">
        <v>0</v>
      </c>
      <c r="BL363" s="14">
        <v>36</v>
      </c>
      <c r="BM363" s="14">
        <v>24</v>
      </c>
      <c r="BN363" s="14">
        <v>0</v>
      </c>
      <c r="BO363" s="14">
        <v>0</v>
      </c>
      <c r="BP363" s="14">
        <v>0</v>
      </c>
      <c r="BQ363" s="14">
        <v>0</v>
      </c>
      <c r="BR363" s="14">
        <v>0</v>
      </c>
      <c r="BS363" s="14">
        <v>0</v>
      </c>
      <c r="BT363" s="14">
        <v>0</v>
      </c>
      <c r="BU363" s="14">
        <v>0</v>
      </c>
      <c r="BV363" s="14">
        <v>0</v>
      </c>
      <c r="BW363" s="14">
        <v>0</v>
      </c>
      <c r="BX363" s="14">
        <v>0</v>
      </c>
      <c r="BY363" s="14">
        <v>1</v>
      </c>
      <c r="BZ363" s="14">
        <v>0</v>
      </c>
      <c r="CA363" s="14">
        <v>1</v>
      </c>
      <c r="CB363" s="14">
        <v>0</v>
      </c>
      <c r="CC363" s="14">
        <v>0</v>
      </c>
      <c r="CD363" s="14">
        <v>0</v>
      </c>
      <c r="CE363" s="14">
        <v>0</v>
      </c>
      <c r="CF363" s="14">
        <v>0</v>
      </c>
      <c r="CG363" s="14">
        <v>0</v>
      </c>
      <c r="CH363" s="14">
        <v>0</v>
      </c>
      <c r="CI363" s="14">
        <v>0</v>
      </c>
      <c r="CJ363" s="14">
        <v>0</v>
      </c>
      <c r="CK363" s="14">
        <v>0</v>
      </c>
      <c r="CL363" s="14">
        <v>36</v>
      </c>
      <c r="CM363" s="14">
        <v>24</v>
      </c>
      <c r="CN363" s="14">
        <v>0</v>
      </c>
      <c r="CO363" s="14">
        <v>0</v>
      </c>
      <c r="CP363" s="14">
        <v>0</v>
      </c>
      <c r="CQ363" s="14">
        <v>0</v>
      </c>
      <c r="CR363" s="14">
        <v>0</v>
      </c>
      <c r="CS363" s="14">
        <v>0</v>
      </c>
      <c r="CT363" s="14">
        <v>0</v>
      </c>
      <c r="CU363" s="14">
        <v>0</v>
      </c>
      <c r="CV363" s="14">
        <v>0</v>
      </c>
      <c r="CW363" s="14">
        <v>0</v>
      </c>
      <c r="CX363" s="14">
        <v>0</v>
      </c>
      <c r="CY363" s="14">
        <v>0</v>
      </c>
      <c r="CZ363" s="14">
        <v>0</v>
      </c>
      <c r="DA363" s="14">
        <v>0</v>
      </c>
      <c r="DB363" s="14">
        <v>0</v>
      </c>
      <c r="DC363" s="14">
        <v>0</v>
      </c>
      <c r="DD363" s="14">
        <v>0</v>
      </c>
      <c r="DE363" s="14">
        <v>0</v>
      </c>
      <c r="DF363" s="14">
        <v>0</v>
      </c>
      <c r="DG363" s="14">
        <v>0</v>
      </c>
      <c r="DH363" s="14">
        <v>0</v>
      </c>
      <c r="DI363" s="14">
        <v>0</v>
      </c>
      <c r="DJ363" s="14">
        <v>0</v>
      </c>
      <c r="DK363" s="14">
        <v>0</v>
      </c>
      <c r="DL363" s="14">
        <v>0</v>
      </c>
      <c r="DM363" s="14">
        <v>0</v>
      </c>
      <c r="DN363" s="14">
        <v>2</v>
      </c>
      <c r="DO363" s="14">
        <v>1</v>
      </c>
      <c r="DP363" s="14">
        <v>0</v>
      </c>
      <c r="DQ363" s="14">
        <v>0</v>
      </c>
      <c r="DR363" s="14">
        <v>4</v>
      </c>
      <c r="DS363" s="14">
        <v>0</v>
      </c>
      <c r="DT363" s="14">
        <v>2</v>
      </c>
      <c r="DU363" s="14">
        <v>0</v>
      </c>
      <c r="DV363" s="14">
        <v>0</v>
      </c>
      <c r="DW363" s="14">
        <v>0</v>
      </c>
      <c r="DX363" s="14">
        <v>0</v>
      </c>
      <c r="DY363" s="14">
        <v>0</v>
      </c>
      <c r="DZ363" s="14">
        <v>0</v>
      </c>
      <c r="EA363" s="14">
        <v>0</v>
      </c>
      <c r="EB363" s="14">
        <v>2</v>
      </c>
      <c r="EC363" s="14">
        <v>0</v>
      </c>
      <c r="ED363" s="14">
        <v>0</v>
      </c>
      <c r="EE363" s="14">
        <v>0</v>
      </c>
      <c r="EF363" s="14">
        <v>0</v>
      </c>
      <c r="EG363" s="14">
        <v>0</v>
      </c>
      <c r="EH363" s="14">
        <v>0</v>
      </c>
      <c r="EI363" s="14">
        <v>0</v>
      </c>
      <c r="EJ363" s="14">
        <v>0</v>
      </c>
      <c r="EK363" s="14">
        <v>0</v>
      </c>
      <c r="EL363" s="14">
        <v>0</v>
      </c>
      <c r="EM363" s="14">
        <v>0</v>
      </c>
      <c r="EN363" s="14">
        <v>0</v>
      </c>
      <c r="EO363" s="14">
        <v>0</v>
      </c>
      <c r="EP363" s="14">
        <v>0</v>
      </c>
      <c r="EQ363" s="14">
        <v>0</v>
      </c>
      <c r="ER363" s="14">
        <v>0</v>
      </c>
      <c r="ES363" s="14">
        <v>0</v>
      </c>
      <c r="ET363" s="14">
        <v>0</v>
      </c>
      <c r="EU363" s="14">
        <v>0</v>
      </c>
      <c r="EV363" s="14">
        <v>0</v>
      </c>
      <c r="EW363" s="14">
        <v>0</v>
      </c>
      <c r="EX363" s="14">
        <v>0</v>
      </c>
      <c r="EY363" s="14">
        <v>0</v>
      </c>
      <c r="EZ363" s="14">
        <v>0</v>
      </c>
      <c r="FA363" s="14">
        <v>0</v>
      </c>
      <c r="FB363" s="14">
        <v>0</v>
      </c>
      <c r="FC363" s="14">
        <v>0</v>
      </c>
      <c r="FD363" s="14">
        <v>0</v>
      </c>
      <c r="FE363" s="14">
        <v>0</v>
      </c>
      <c r="FF363" s="14">
        <v>0</v>
      </c>
      <c r="FG363" s="14">
        <v>0</v>
      </c>
      <c r="FH363" s="14">
        <v>0</v>
      </c>
      <c r="FI363" s="14">
        <v>2</v>
      </c>
      <c r="FJ363" s="14">
        <v>0</v>
      </c>
      <c r="FK363" s="14">
        <v>0</v>
      </c>
      <c r="FL363" s="14">
        <v>0</v>
      </c>
      <c r="FM363" s="14">
        <v>0</v>
      </c>
      <c r="FN363" s="14">
        <v>0</v>
      </c>
      <c r="FO363" s="14">
        <v>0</v>
      </c>
      <c r="FP363" s="14">
        <v>0</v>
      </c>
      <c r="FQ363" s="14">
        <v>0</v>
      </c>
      <c r="FR363" s="14">
        <v>0</v>
      </c>
      <c r="FS363" s="14">
        <v>0</v>
      </c>
      <c r="FT363" s="14">
        <v>0</v>
      </c>
      <c r="FU363" s="14">
        <v>0</v>
      </c>
      <c r="FV363" s="14">
        <v>36</v>
      </c>
      <c r="FW363" s="14">
        <v>24</v>
      </c>
      <c r="FX363" s="14">
        <v>0</v>
      </c>
      <c r="FY363" s="14">
        <v>3</v>
      </c>
      <c r="FZ363" s="14">
        <v>0</v>
      </c>
      <c r="GA363" s="14">
        <v>0</v>
      </c>
      <c r="GB363" s="14">
        <v>0</v>
      </c>
      <c r="GC363" s="14">
        <v>0</v>
      </c>
      <c r="GD363" s="14">
        <v>0</v>
      </c>
      <c r="GE363" s="14">
        <v>0</v>
      </c>
      <c r="GF363" s="14">
        <v>0</v>
      </c>
      <c r="GG363" s="14">
        <v>0</v>
      </c>
      <c r="GH363" s="14">
        <v>0</v>
      </c>
      <c r="GI363" s="14">
        <v>0</v>
      </c>
      <c r="GJ363" s="14">
        <v>0</v>
      </c>
      <c r="GK363" s="14">
        <v>0</v>
      </c>
      <c r="GL363" s="14">
        <v>0</v>
      </c>
      <c r="GM363" s="14">
        <v>0</v>
      </c>
      <c r="GN363" s="14">
        <v>0</v>
      </c>
      <c r="GO363" s="14">
        <v>0</v>
      </c>
      <c r="GP363" s="14">
        <v>0</v>
      </c>
      <c r="GQ363" s="14">
        <v>0</v>
      </c>
      <c r="GR363" s="14">
        <v>0</v>
      </c>
      <c r="GS363" s="14">
        <v>0</v>
      </c>
      <c r="GT363" s="14">
        <v>0</v>
      </c>
      <c r="GU363" s="14">
        <v>0</v>
      </c>
      <c r="GV363" s="14">
        <v>0</v>
      </c>
      <c r="GW363" s="14">
        <v>0</v>
      </c>
      <c r="GX363" s="14">
        <v>0</v>
      </c>
      <c r="GY363" s="14">
        <v>0</v>
      </c>
      <c r="GZ363" s="14">
        <v>0</v>
      </c>
      <c r="HA363" s="14">
        <v>1</v>
      </c>
      <c r="HB363" s="14">
        <v>0</v>
      </c>
      <c r="HC363" s="14">
        <v>0</v>
      </c>
      <c r="HD363" s="14">
        <v>0</v>
      </c>
      <c r="HE363" s="14">
        <v>0</v>
      </c>
      <c r="HF363" s="14">
        <v>0</v>
      </c>
      <c r="HG363" s="14">
        <v>0</v>
      </c>
      <c r="HH363" s="14">
        <v>0</v>
      </c>
      <c r="HI363" s="14">
        <v>0</v>
      </c>
      <c r="HJ363" s="14">
        <v>4</v>
      </c>
      <c r="HK363" s="14">
        <v>2</v>
      </c>
      <c r="HL363" s="14">
        <v>0</v>
      </c>
      <c r="HM363" s="14">
        <v>1</v>
      </c>
      <c r="HN363" s="14">
        <v>0</v>
      </c>
      <c r="HO363" s="14">
        <v>0</v>
      </c>
      <c r="HP363" s="14">
        <v>0</v>
      </c>
      <c r="HQ363" s="14">
        <v>0</v>
      </c>
      <c r="HR363" s="14">
        <v>0</v>
      </c>
      <c r="HS363" s="14">
        <v>0</v>
      </c>
      <c r="HT363" s="14">
        <v>0</v>
      </c>
      <c r="HU363" s="14">
        <v>0</v>
      </c>
      <c r="HV363" s="14">
        <v>0</v>
      </c>
      <c r="HW363" s="14">
        <v>0</v>
      </c>
      <c r="HX363" s="14">
        <v>0</v>
      </c>
      <c r="HY363" s="14">
        <v>1</v>
      </c>
      <c r="HZ363" s="14">
        <v>0</v>
      </c>
      <c r="IA363" s="14">
        <v>0</v>
      </c>
      <c r="IB363" s="14">
        <v>0</v>
      </c>
      <c r="IC363" s="14">
        <v>0</v>
      </c>
      <c r="ID363" s="14">
        <v>0</v>
      </c>
      <c r="IE363" s="14">
        <v>1</v>
      </c>
      <c r="IF363" s="14">
        <v>0</v>
      </c>
      <c r="IG363" s="14">
        <v>0</v>
      </c>
      <c r="IH363" s="14">
        <v>0</v>
      </c>
      <c r="II363" s="14">
        <v>0</v>
      </c>
      <c r="IJ363" s="14">
        <v>0</v>
      </c>
      <c r="IK363" s="14">
        <v>0</v>
      </c>
      <c r="IL363" s="14">
        <v>0</v>
      </c>
      <c r="IM363" s="14">
        <v>0</v>
      </c>
      <c r="IN363" s="14">
        <v>0</v>
      </c>
      <c r="IO363" s="14">
        <v>0</v>
      </c>
      <c r="IP363" s="14">
        <v>11</v>
      </c>
      <c r="IQ363" s="14">
        <v>1</v>
      </c>
      <c r="IR363" s="14">
        <v>1</v>
      </c>
      <c r="IS363" s="14">
        <v>1</v>
      </c>
      <c r="IT363" s="14">
        <v>0</v>
      </c>
      <c r="IU363" s="14">
        <v>0</v>
      </c>
      <c r="IV363" s="14">
        <v>0</v>
      </c>
      <c r="IW363" s="14">
        <v>0</v>
      </c>
      <c r="IX363" s="14">
        <v>0</v>
      </c>
      <c r="IY363" s="14">
        <v>0</v>
      </c>
      <c r="IZ363" s="14">
        <v>0</v>
      </c>
      <c r="JA363" s="14">
        <v>1</v>
      </c>
      <c r="JB363" s="14">
        <v>11</v>
      </c>
      <c r="JC363" s="14">
        <v>0</v>
      </c>
      <c r="JD363" s="14">
        <v>11</v>
      </c>
      <c r="JE363" s="14">
        <v>0</v>
      </c>
      <c r="JF363" s="14">
        <v>0</v>
      </c>
      <c r="JG363" s="14">
        <v>0</v>
      </c>
      <c r="JH363" s="14">
        <v>0</v>
      </c>
      <c r="JI363" s="14">
        <v>0</v>
      </c>
      <c r="JJ363" s="14">
        <v>0</v>
      </c>
      <c r="JK363" s="14">
        <v>0</v>
      </c>
      <c r="JL363" s="14">
        <v>0</v>
      </c>
      <c r="JM363" s="14">
        <v>0</v>
      </c>
      <c r="JN363" s="14">
        <v>0</v>
      </c>
      <c r="JO363" s="14">
        <v>0</v>
      </c>
      <c r="JP363" s="14">
        <v>0</v>
      </c>
      <c r="JQ363" s="14">
        <v>0</v>
      </c>
      <c r="JR363" s="14">
        <v>0</v>
      </c>
      <c r="JS363" s="14">
        <v>0</v>
      </c>
      <c r="JT363" s="14">
        <v>0</v>
      </c>
      <c r="JU363" s="14">
        <v>0</v>
      </c>
      <c r="JV363" s="14">
        <v>0</v>
      </c>
      <c r="JW363" s="14">
        <v>0</v>
      </c>
      <c r="JX363" s="14">
        <v>0</v>
      </c>
      <c r="JY363" s="14">
        <v>0</v>
      </c>
      <c r="JZ363" s="14">
        <v>0</v>
      </c>
      <c r="KA363" s="14">
        <v>0</v>
      </c>
      <c r="KB363" s="14">
        <v>0</v>
      </c>
      <c r="KC363" s="14">
        <v>0</v>
      </c>
      <c r="KD363" s="14">
        <v>0</v>
      </c>
      <c r="KE363" s="14">
        <v>0</v>
      </c>
      <c r="KF363" s="14">
        <v>0</v>
      </c>
      <c r="KG363" s="14">
        <v>0</v>
      </c>
      <c r="KH363" s="14">
        <v>0</v>
      </c>
      <c r="KI363" s="14">
        <v>0</v>
      </c>
      <c r="KJ363" s="14">
        <v>0</v>
      </c>
      <c r="KK363" s="14">
        <v>0</v>
      </c>
      <c r="KL363" s="14">
        <v>0</v>
      </c>
      <c r="KM363" s="14">
        <v>0</v>
      </c>
      <c r="KN363" s="14">
        <v>0</v>
      </c>
      <c r="KO363" s="14">
        <v>0</v>
      </c>
      <c r="KP363" s="14">
        <v>0</v>
      </c>
      <c r="KQ363" s="14">
        <v>0</v>
      </c>
      <c r="KR363" s="14">
        <v>0</v>
      </c>
      <c r="KS363" s="14">
        <v>0</v>
      </c>
      <c r="KT363" s="14">
        <v>0</v>
      </c>
      <c r="KU363" s="14">
        <v>0</v>
      </c>
      <c r="KV363" s="14">
        <v>0</v>
      </c>
      <c r="KW363" s="14">
        <v>0</v>
      </c>
      <c r="KX363" s="14">
        <v>1</v>
      </c>
      <c r="KY363" s="14">
        <v>5</v>
      </c>
      <c r="KZ363" s="14">
        <v>0</v>
      </c>
      <c r="LA363" s="14">
        <v>0</v>
      </c>
      <c r="LB363" s="14">
        <v>6</v>
      </c>
      <c r="LC363" s="14">
        <v>1</v>
      </c>
      <c r="LD363" s="14">
        <v>0</v>
      </c>
      <c r="LE363" s="14">
        <v>2</v>
      </c>
      <c r="LF363" s="14">
        <v>1</v>
      </c>
      <c r="LG363" s="14">
        <v>4</v>
      </c>
      <c r="LH363" s="14">
        <v>0</v>
      </c>
      <c r="LI363" s="14">
        <v>1</v>
      </c>
      <c r="LJ363" s="14">
        <v>0</v>
      </c>
      <c r="LK363" s="14">
        <v>0</v>
      </c>
      <c r="LL363" s="14">
        <v>0</v>
      </c>
      <c r="LM363" s="14">
        <v>6</v>
      </c>
      <c r="LN363" s="14">
        <v>0</v>
      </c>
      <c r="LO363" s="14">
        <v>0</v>
      </c>
      <c r="LP363" s="14">
        <v>0</v>
      </c>
      <c r="LQ363" s="14">
        <v>0</v>
      </c>
      <c r="LR363" s="14">
        <v>0</v>
      </c>
      <c r="LS363" s="14">
        <v>0</v>
      </c>
      <c r="LT363" s="14">
        <v>0</v>
      </c>
      <c r="LU363" s="14">
        <v>0</v>
      </c>
      <c r="LV363" s="14">
        <v>0</v>
      </c>
      <c r="LW363" s="14">
        <v>0</v>
      </c>
      <c r="LX363" s="14">
        <v>0</v>
      </c>
      <c r="LY363" s="14">
        <v>0</v>
      </c>
      <c r="LZ363" s="14">
        <v>0</v>
      </c>
      <c r="MA363" s="14">
        <v>0</v>
      </c>
      <c r="MB363" s="14">
        <v>0</v>
      </c>
      <c r="MC363" s="14">
        <v>0</v>
      </c>
      <c r="MD363" s="14">
        <v>0</v>
      </c>
      <c r="ME363" s="14">
        <v>0</v>
      </c>
      <c r="MF363" s="14">
        <v>0</v>
      </c>
      <c r="MG363" s="14">
        <v>0</v>
      </c>
      <c r="MH363" s="14">
        <v>0</v>
      </c>
      <c r="MI363" s="14">
        <v>0</v>
      </c>
      <c r="MJ363" s="14">
        <v>0</v>
      </c>
      <c r="MK363" s="14">
        <v>0</v>
      </c>
      <c r="ML363" s="14">
        <v>0</v>
      </c>
      <c r="MM363" s="14">
        <v>0</v>
      </c>
      <c r="MN363" s="14">
        <v>0</v>
      </c>
      <c r="MO363" s="14">
        <v>0</v>
      </c>
      <c r="MP363" s="14">
        <v>0</v>
      </c>
      <c r="MQ363" s="14">
        <v>0</v>
      </c>
      <c r="MR363" s="14">
        <v>0</v>
      </c>
      <c r="MS363" s="14">
        <v>0</v>
      </c>
      <c r="MT363" s="14">
        <v>0</v>
      </c>
      <c r="MU363" s="14">
        <v>0</v>
      </c>
      <c r="MV363" s="14">
        <v>0</v>
      </c>
      <c r="MW363" s="14">
        <v>0</v>
      </c>
      <c r="MX363" s="14">
        <v>0</v>
      </c>
      <c r="MY363" s="14">
        <v>0</v>
      </c>
      <c r="MZ363" s="14">
        <v>0</v>
      </c>
      <c r="NA363" s="14">
        <v>0</v>
      </c>
      <c r="NB363" s="14">
        <v>0</v>
      </c>
      <c r="NC363" s="14">
        <v>0</v>
      </c>
      <c r="ND363" s="14">
        <v>0</v>
      </c>
      <c r="NE363" s="14">
        <v>0</v>
      </c>
      <c r="NF363" s="14">
        <v>0</v>
      </c>
      <c r="NG363" s="14">
        <v>0</v>
      </c>
      <c r="NH363" s="14">
        <v>0</v>
      </c>
      <c r="NI363" s="14">
        <v>0</v>
      </c>
      <c r="NJ363" s="14">
        <v>0</v>
      </c>
      <c r="NK363" s="14">
        <v>0</v>
      </c>
      <c r="NL363" s="14">
        <v>0</v>
      </c>
      <c r="NM363" s="14">
        <v>0</v>
      </c>
      <c r="NN363" s="14">
        <v>0</v>
      </c>
      <c r="NO363" s="14">
        <v>0</v>
      </c>
      <c r="NP363" s="14">
        <v>0</v>
      </c>
      <c r="NQ363" s="14">
        <v>0</v>
      </c>
      <c r="NR363" s="14">
        <v>0</v>
      </c>
      <c r="NS363" s="14">
        <v>0</v>
      </c>
      <c r="NT363" s="14">
        <v>0</v>
      </c>
      <c r="NU363" s="14">
        <v>0</v>
      </c>
      <c r="NV363" s="14">
        <v>0</v>
      </c>
      <c r="NW363" s="14">
        <v>0</v>
      </c>
      <c r="NX363" s="14">
        <v>0</v>
      </c>
      <c r="NY363" s="14">
        <v>0</v>
      </c>
      <c r="NZ363" s="14">
        <v>0</v>
      </c>
      <c r="OA363" s="14">
        <v>0</v>
      </c>
      <c r="OB363" s="14">
        <v>0</v>
      </c>
      <c r="OC363" s="14">
        <v>0</v>
      </c>
      <c r="OD363" s="14">
        <v>0</v>
      </c>
      <c r="OE363" s="14">
        <v>0</v>
      </c>
      <c r="OF363" s="14">
        <v>0</v>
      </c>
      <c r="OG363" s="14">
        <v>0</v>
      </c>
      <c r="OH363" s="14">
        <v>2</v>
      </c>
      <c r="OI363" s="14">
        <v>0</v>
      </c>
      <c r="OJ363" s="14">
        <v>0</v>
      </c>
      <c r="OK363" s="14">
        <v>0</v>
      </c>
      <c r="OL363" s="14">
        <v>0</v>
      </c>
      <c r="OM363" s="14">
        <v>0</v>
      </c>
      <c r="ON363" s="14">
        <v>0</v>
      </c>
      <c r="OO363" s="14">
        <v>0</v>
      </c>
      <c r="OP363" s="14">
        <v>0</v>
      </c>
      <c r="OQ363" s="14">
        <v>0</v>
      </c>
      <c r="OR363" s="14">
        <v>0</v>
      </c>
      <c r="OS363" s="14">
        <v>0</v>
      </c>
      <c r="OT363" s="14">
        <v>0</v>
      </c>
      <c r="OU363" s="14">
        <v>2</v>
      </c>
      <c r="OV363" s="14">
        <v>0</v>
      </c>
      <c r="OW363" s="14">
        <v>0</v>
      </c>
      <c r="OX363" s="14">
        <v>0</v>
      </c>
      <c r="OY363" s="14">
        <v>0</v>
      </c>
      <c r="OZ363" s="14">
        <v>0</v>
      </c>
      <c r="PA363" s="14">
        <v>0</v>
      </c>
      <c r="PB363" s="14">
        <v>0</v>
      </c>
      <c r="PC363" s="14">
        <v>0</v>
      </c>
      <c r="PD363" s="14">
        <v>0</v>
      </c>
      <c r="PE363" s="14">
        <v>0</v>
      </c>
      <c r="PF363" s="14">
        <v>0</v>
      </c>
      <c r="PG363" s="14">
        <v>0</v>
      </c>
      <c r="PH363" s="14">
        <v>0</v>
      </c>
      <c r="PI363" s="14">
        <v>0</v>
      </c>
      <c r="PJ363" s="14">
        <v>0</v>
      </c>
      <c r="PK363" s="14">
        <v>0</v>
      </c>
      <c r="PL363" s="14">
        <v>0</v>
      </c>
      <c r="PM363" s="14">
        <v>0</v>
      </c>
      <c r="PN363" s="14">
        <v>0</v>
      </c>
      <c r="PO363" s="14">
        <v>0</v>
      </c>
      <c r="PP363" s="14">
        <v>2</v>
      </c>
      <c r="PQ363" s="14">
        <v>1</v>
      </c>
      <c r="PR363" s="14">
        <v>0</v>
      </c>
      <c r="PS363" s="14">
        <v>0</v>
      </c>
      <c r="PT363" s="14">
        <v>0</v>
      </c>
      <c r="PU363" s="14">
        <v>0</v>
      </c>
    </row>
    <row r="364" spans="1:437" ht="15" customHeight="1" x14ac:dyDescent="0.25">
      <c r="A364" s="14">
        <v>40</v>
      </c>
      <c r="B364" s="14" t="s">
        <v>688</v>
      </c>
      <c r="F364" s="14">
        <v>0</v>
      </c>
      <c r="G364" s="14">
        <v>0</v>
      </c>
      <c r="H364" s="14">
        <v>1</v>
      </c>
      <c r="I364" s="14">
        <v>1</v>
      </c>
      <c r="J364" s="14">
        <v>0</v>
      </c>
      <c r="K364" s="14">
        <v>0</v>
      </c>
      <c r="L364" s="14">
        <v>0</v>
      </c>
      <c r="M364" s="14">
        <v>1</v>
      </c>
      <c r="N364" s="14">
        <v>0</v>
      </c>
      <c r="O364" s="14">
        <v>12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12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0</v>
      </c>
      <c r="AS364" s="14">
        <v>12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  <c r="AY364" s="14">
        <v>0</v>
      </c>
      <c r="AZ364" s="14">
        <v>0</v>
      </c>
      <c r="BA364" s="14">
        <v>0</v>
      </c>
      <c r="BB364" s="14">
        <v>0</v>
      </c>
      <c r="BC364" s="14">
        <v>0</v>
      </c>
      <c r="BD364" s="14">
        <v>0</v>
      </c>
      <c r="BE364" s="14">
        <v>0</v>
      </c>
      <c r="BF364" s="14">
        <v>0</v>
      </c>
      <c r="BG364" s="14">
        <v>0</v>
      </c>
      <c r="BH364" s="14">
        <v>0</v>
      </c>
      <c r="BI364" s="14">
        <v>0</v>
      </c>
      <c r="BJ364" s="14">
        <v>0</v>
      </c>
      <c r="BK364" s="14">
        <v>0</v>
      </c>
      <c r="BL364" s="14">
        <v>0</v>
      </c>
      <c r="BM364" s="14">
        <v>0</v>
      </c>
      <c r="BN364" s="14">
        <v>0</v>
      </c>
      <c r="BO364" s="14">
        <v>0</v>
      </c>
      <c r="BP364" s="14">
        <v>0</v>
      </c>
      <c r="BQ364" s="14">
        <v>0</v>
      </c>
      <c r="BR364" s="14">
        <v>0</v>
      </c>
      <c r="BS364" s="14">
        <v>0</v>
      </c>
      <c r="BT364" s="14">
        <v>0</v>
      </c>
      <c r="BU364" s="14">
        <v>0</v>
      </c>
      <c r="BV364" s="14">
        <v>0</v>
      </c>
      <c r="BW364" s="14">
        <v>0</v>
      </c>
      <c r="BX364" s="14">
        <v>0</v>
      </c>
      <c r="BY364" s="14">
        <v>0</v>
      </c>
      <c r="BZ364" s="14">
        <v>1</v>
      </c>
      <c r="CA364" s="14">
        <v>0</v>
      </c>
      <c r="CB364" s="14">
        <v>0</v>
      </c>
      <c r="CC364" s="14">
        <v>0</v>
      </c>
      <c r="CD364" s="14">
        <v>0</v>
      </c>
      <c r="CE364" s="14">
        <v>0</v>
      </c>
      <c r="CF364" s="14">
        <v>0</v>
      </c>
      <c r="CG364" s="14">
        <v>0</v>
      </c>
      <c r="CH364" s="14">
        <v>0</v>
      </c>
      <c r="CI364" s="14">
        <v>0</v>
      </c>
      <c r="CJ364" s="14">
        <v>0</v>
      </c>
      <c r="CK364" s="14">
        <v>0</v>
      </c>
      <c r="CL364" s="14">
        <v>0</v>
      </c>
      <c r="CM364" s="14">
        <v>0</v>
      </c>
      <c r="CN364" s="14">
        <v>0</v>
      </c>
      <c r="CO364" s="14">
        <v>0</v>
      </c>
      <c r="CP364" s="14">
        <v>0</v>
      </c>
      <c r="CQ364" s="14">
        <v>0</v>
      </c>
      <c r="CR364" s="14">
        <v>0</v>
      </c>
      <c r="CS364" s="14">
        <v>0</v>
      </c>
      <c r="CT364" s="14">
        <v>0</v>
      </c>
      <c r="CU364" s="14">
        <v>0</v>
      </c>
      <c r="CV364" s="14">
        <v>0</v>
      </c>
      <c r="CW364" s="14">
        <v>0</v>
      </c>
      <c r="CX364" s="14">
        <v>0</v>
      </c>
      <c r="CY364" s="14">
        <v>0</v>
      </c>
      <c r="CZ364" s="14">
        <v>0</v>
      </c>
      <c r="DA364" s="14">
        <v>0</v>
      </c>
      <c r="DB364" s="14">
        <v>0</v>
      </c>
      <c r="DC364" s="14">
        <v>0</v>
      </c>
      <c r="DD364" s="14">
        <v>0</v>
      </c>
      <c r="DE364" s="14">
        <v>0</v>
      </c>
      <c r="DF364" s="14">
        <v>0</v>
      </c>
      <c r="DG364" s="14">
        <v>0</v>
      </c>
      <c r="DH364" s="14">
        <v>0</v>
      </c>
      <c r="DI364" s="14">
        <v>0</v>
      </c>
      <c r="DJ364" s="14">
        <v>0</v>
      </c>
      <c r="DK364" s="14">
        <v>0</v>
      </c>
      <c r="DL364" s="14">
        <v>0</v>
      </c>
      <c r="DM364" s="14">
        <v>0</v>
      </c>
      <c r="DN364" s="14">
        <v>0</v>
      </c>
      <c r="DO364" s="14">
        <v>13</v>
      </c>
      <c r="DP364" s="14">
        <v>0</v>
      </c>
      <c r="DQ364" s="14">
        <v>12</v>
      </c>
      <c r="DR364" s="14">
        <v>8</v>
      </c>
      <c r="DS364" s="14">
        <v>46</v>
      </c>
      <c r="DT364" s="14">
        <v>4</v>
      </c>
      <c r="DU364" s="14">
        <v>23</v>
      </c>
      <c r="DV364" s="14">
        <v>0</v>
      </c>
      <c r="DW364" s="14">
        <v>0</v>
      </c>
      <c r="DX364" s="14">
        <v>0</v>
      </c>
      <c r="DY364" s="14">
        <v>0</v>
      </c>
      <c r="DZ364" s="14">
        <v>0</v>
      </c>
      <c r="EA364" s="14">
        <v>0</v>
      </c>
      <c r="EB364" s="14">
        <v>4</v>
      </c>
      <c r="EC364" s="14">
        <v>23</v>
      </c>
      <c r="ED364" s="14">
        <v>0</v>
      </c>
      <c r="EE364" s="14">
        <v>0</v>
      </c>
      <c r="EF364" s="14">
        <v>0</v>
      </c>
      <c r="EG364" s="14">
        <v>0</v>
      </c>
      <c r="EH364" s="14">
        <v>0</v>
      </c>
      <c r="EI364" s="14">
        <v>0</v>
      </c>
      <c r="EJ364" s="14">
        <v>0</v>
      </c>
      <c r="EK364" s="14">
        <v>0</v>
      </c>
      <c r="EL364" s="14">
        <v>0</v>
      </c>
      <c r="EM364" s="14">
        <v>0</v>
      </c>
      <c r="EN364" s="14">
        <v>0</v>
      </c>
      <c r="EO364" s="14">
        <v>0</v>
      </c>
      <c r="EP364" s="14">
        <v>0</v>
      </c>
      <c r="EQ364" s="14">
        <v>0</v>
      </c>
      <c r="ER364" s="14">
        <v>0</v>
      </c>
      <c r="ES364" s="14">
        <v>0</v>
      </c>
      <c r="ET364" s="14">
        <v>0</v>
      </c>
      <c r="EU364" s="14">
        <v>0</v>
      </c>
      <c r="EV364" s="14">
        <v>0</v>
      </c>
      <c r="EW364" s="14">
        <v>0</v>
      </c>
      <c r="EX364" s="14">
        <v>0</v>
      </c>
      <c r="EY364" s="14">
        <v>0</v>
      </c>
      <c r="EZ364" s="14">
        <v>0</v>
      </c>
      <c r="FA364" s="14">
        <v>0</v>
      </c>
      <c r="FB364" s="14">
        <v>0</v>
      </c>
      <c r="FC364" s="14">
        <v>0</v>
      </c>
      <c r="FD364" s="14">
        <v>0</v>
      </c>
      <c r="FE364" s="14">
        <v>0</v>
      </c>
      <c r="FF364" s="14">
        <v>0</v>
      </c>
      <c r="FG364" s="14">
        <v>0</v>
      </c>
      <c r="FH364" s="14">
        <v>1</v>
      </c>
      <c r="FI364" s="14">
        <v>2</v>
      </c>
      <c r="FJ364" s="14">
        <v>0</v>
      </c>
      <c r="FK364" s="14">
        <v>1</v>
      </c>
      <c r="FL364" s="14">
        <v>0</v>
      </c>
      <c r="FM364" s="14">
        <v>0</v>
      </c>
      <c r="FN364" s="14">
        <v>0</v>
      </c>
      <c r="FO364" s="14">
        <v>0</v>
      </c>
      <c r="FP364" s="14">
        <v>0</v>
      </c>
      <c r="FQ364" s="14">
        <v>0</v>
      </c>
      <c r="FR364" s="14">
        <v>0</v>
      </c>
      <c r="FS364" s="14">
        <v>0</v>
      </c>
      <c r="FT364" s="14">
        <v>0</v>
      </c>
      <c r="FU364" s="14">
        <v>0</v>
      </c>
      <c r="FV364" s="14">
        <v>0</v>
      </c>
      <c r="FW364" s="14">
        <v>0</v>
      </c>
      <c r="FX364" s="14">
        <v>0</v>
      </c>
      <c r="FY364" s="14">
        <v>12</v>
      </c>
      <c r="FZ364" s="14">
        <v>0</v>
      </c>
      <c r="GA364" s="14">
        <v>0</v>
      </c>
      <c r="GB364" s="14">
        <v>0</v>
      </c>
      <c r="GC364" s="14">
        <v>0</v>
      </c>
      <c r="GD364" s="14">
        <v>0</v>
      </c>
      <c r="GE364" s="14">
        <v>0</v>
      </c>
      <c r="GF364" s="14">
        <v>0</v>
      </c>
      <c r="GG364" s="14">
        <v>0</v>
      </c>
      <c r="GH364" s="14">
        <v>0</v>
      </c>
      <c r="GI364" s="14">
        <v>0</v>
      </c>
      <c r="GJ364" s="14">
        <v>0</v>
      </c>
      <c r="GK364" s="14">
        <v>0</v>
      </c>
      <c r="GL364" s="14">
        <v>0</v>
      </c>
      <c r="GM364" s="14">
        <v>0</v>
      </c>
      <c r="GN364" s="14">
        <v>0</v>
      </c>
      <c r="GO364" s="14">
        <v>0</v>
      </c>
      <c r="GP364" s="14">
        <v>0</v>
      </c>
      <c r="GQ364" s="14">
        <v>0</v>
      </c>
      <c r="GR364" s="14">
        <v>0</v>
      </c>
      <c r="GS364" s="14">
        <v>0</v>
      </c>
      <c r="GT364" s="14">
        <v>0</v>
      </c>
      <c r="GU364" s="14">
        <v>0</v>
      </c>
      <c r="GV364" s="14">
        <v>0</v>
      </c>
      <c r="GW364" s="14">
        <v>0</v>
      </c>
      <c r="GX364" s="14">
        <v>0</v>
      </c>
      <c r="GY364" s="14">
        <v>0</v>
      </c>
      <c r="GZ364" s="14">
        <v>0</v>
      </c>
      <c r="HA364" s="14">
        <v>0</v>
      </c>
      <c r="HB364" s="14">
        <v>0</v>
      </c>
      <c r="HC364" s="14">
        <v>0</v>
      </c>
      <c r="HD364" s="14">
        <v>0</v>
      </c>
      <c r="HE364" s="14">
        <v>0</v>
      </c>
      <c r="HF364" s="14">
        <v>0</v>
      </c>
      <c r="HG364" s="14">
        <v>0</v>
      </c>
      <c r="HH364" s="14">
        <v>0</v>
      </c>
      <c r="HI364" s="14">
        <v>0</v>
      </c>
      <c r="HJ364" s="14">
        <v>0</v>
      </c>
      <c r="HK364" s="14">
        <v>0</v>
      </c>
      <c r="HL364" s="14">
        <v>0</v>
      </c>
      <c r="HM364" s="14">
        <v>0</v>
      </c>
      <c r="HN364" s="14">
        <v>0</v>
      </c>
      <c r="HO364" s="14">
        <v>0</v>
      </c>
      <c r="HP364" s="14">
        <v>0</v>
      </c>
      <c r="HQ364" s="14">
        <v>0</v>
      </c>
      <c r="HR364" s="14">
        <v>0</v>
      </c>
      <c r="HS364" s="14">
        <v>0</v>
      </c>
      <c r="HT364" s="14">
        <v>0</v>
      </c>
      <c r="HU364" s="14">
        <v>0</v>
      </c>
      <c r="HV364" s="14">
        <v>0</v>
      </c>
      <c r="HW364" s="14">
        <v>0</v>
      </c>
      <c r="HX364" s="14">
        <v>0</v>
      </c>
      <c r="HY364" s="14">
        <v>0</v>
      </c>
      <c r="HZ364" s="14">
        <v>0</v>
      </c>
      <c r="IA364" s="14">
        <v>0</v>
      </c>
      <c r="IB364" s="14">
        <v>0</v>
      </c>
      <c r="IC364" s="14">
        <v>0</v>
      </c>
      <c r="ID364" s="14">
        <v>0</v>
      </c>
      <c r="IE364" s="14">
        <v>0</v>
      </c>
      <c r="IF364" s="14">
        <v>0</v>
      </c>
      <c r="IG364" s="14">
        <v>0</v>
      </c>
      <c r="IH364" s="14">
        <v>0</v>
      </c>
      <c r="II364" s="14">
        <v>12</v>
      </c>
      <c r="IJ364" s="14">
        <v>0</v>
      </c>
      <c r="IK364" s="14">
        <v>8</v>
      </c>
      <c r="IL364" s="14">
        <v>0</v>
      </c>
      <c r="IM364" s="14">
        <v>9</v>
      </c>
      <c r="IN364" s="14">
        <v>0</v>
      </c>
      <c r="IO364" s="14">
        <v>0</v>
      </c>
      <c r="IP364" s="14">
        <v>0</v>
      </c>
      <c r="IQ364" s="14">
        <v>0</v>
      </c>
      <c r="IR364" s="14">
        <v>0</v>
      </c>
      <c r="IS364" s="14">
        <v>12</v>
      </c>
      <c r="IT364" s="14">
        <v>0</v>
      </c>
      <c r="IU364" s="14">
        <v>1</v>
      </c>
      <c r="IV364" s="14">
        <v>0</v>
      </c>
      <c r="IW364" s="14">
        <v>1</v>
      </c>
      <c r="IX364" s="14">
        <v>0</v>
      </c>
      <c r="IY364" s="14">
        <v>0</v>
      </c>
      <c r="IZ364" s="14">
        <v>0</v>
      </c>
      <c r="JA364" s="14">
        <v>13</v>
      </c>
      <c r="JB364" s="14">
        <v>0</v>
      </c>
      <c r="JC364" s="14">
        <v>0</v>
      </c>
      <c r="JD364" s="14">
        <v>0</v>
      </c>
      <c r="JE364" s="14">
        <v>0</v>
      </c>
      <c r="JF364" s="14">
        <v>0</v>
      </c>
      <c r="JG364" s="14">
        <v>2</v>
      </c>
      <c r="JH364" s="14">
        <v>0</v>
      </c>
      <c r="JI364" s="14">
        <v>2</v>
      </c>
      <c r="JJ364" s="14">
        <v>0</v>
      </c>
      <c r="JK364" s="14">
        <v>0</v>
      </c>
      <c r="JL364" s="14">
        <v>0</v>
      </c>
      <c r="JM364" s="14">
        <v>1</v>
      </c>
      <c r="JN364" s="14">
        <v>0</v>
      </c>
      <c r="JO364" s="14">
        <v>0</v>
      </c>
      <c r="JP364" s="14">
        <v>0</v>
      </c>
      <c r="JQ364" s="14">
        <v>0</v>
      </c>
      <c r="JR364" s="14">
        <v>0</v>
      </c>
      <c r="JS364" s="14">
        <v>0</v>
      </c>
      <c r="JT364" s="14">
        <v>0</v>
      </c>
      <c r="JU364" s="14">
        <v>0</v>
      </c>
      <c r="JV364" s="14">
        <v>0</v>
      </c>
      <c r="JW364" s="14">
        <v>0</v>
      </c>
      <c r="JX364" s="14">
        <v>0</v>
      </c>
      <c r="JY364" s="14">
        <v>12</v>
      </c>
      <c r="JZ364" s="14">
        <v>0</v>
      </c>
      <c r="KA364" s="14">
        <v>0</v>
      </c>
      <c r="KB364" s="14">
        <v>0</v>
      </c>
      <c r="KC364" s="14">
        <v>0</v>
      </c>
      <c r="KD364" s="14">
        <v>0</v>
      </c>
      <c r="KE364" s="14">
        <v>0</v>
      </c>
      <c r="KF364" s="14">
        <v>0</v>
      </c>
      <c r="KG364" s="14">
        <v>0</v>
      </c>
      <c r="KH364" s="14">
        <v>0</v>
      </c>
      <c r="KI364" s="14">
        <v>0</v>
      </c>
      <c r="KJ364" s="14">
        <v>0</v>
      </c>
      <c r="KK364" s="14">
        <v>0</v>
      </c>
      <c r="KL364" s="14">
        <v>0</v>
      </c>
      <c r="KM364" s="14">
        <v>0</v>
      </c>
      <c r="KN364" s="14">
        <v>0</v>
      </c>
      <c r="KO364" s="14">
        <v>0</v>
      </c>
      <c r="KP364" s="14">
        <v>0</v>
      </c>
      <c r="KQ364" s="14">
        <v>0</v>
      </c>
      <c r="KR364" s="14">
        <v>0</v>
      </c>
      <c r="KS364" s="14">
        <v>0</v>
      </c>
      <c r="KT364" s="14">
        <v>0</v>
      </c>
      <c r="KU364" s="14">
        <v>0</v>
      </c>
      <c r="KV364" s="14">
        <v>0</v>
      </c>
      <c r="KW364" s="14">
        <v>0</v>
      </c>
      <c r="KX364" s="14">
        <v>0</v>
      </c>
      <c r="KY364" s="14">
        <v>2</v>
      </c>
      <c r="KZ364" s="14">
        <v>0</v>
      </c>
      <c r="LA364" s="14">
        <v>0</v>
      </c>
      <c r="LB364" s="14">
        <v>2</v>
      </c>
      <c r="LC364" s="14">
        <v>1</v>
      </c>
      <c r="LD364" s="14">
        <v>0</v>
      </c>
      <c r="LE364" s="14">
        <v>0</v>
      </c>
      <c r="LF364" s="14">
        <v>0</v>
      </c>
      <c r="LG364" s="14">
        <v>1</v>
      </c>
      <c r="LH364" s="14">
        <v>0</v>
      </c>
      <c r="LI364" s="14">
        <v>0</v>
      </c>
      <c r="LJ364" s="14">
        <v>0</v>
      </c>
      <c r="LK364" s="14">
        <v>0</v>
      </c>
      <c r="LL364" s="14">
        <v>0</v>
      </c>
      <c r="LM364" s="14">
        <v>2</v>
      </c>
      <c r="LN364" s="14">
        <v>0</v>
      </c>
      <c r="LO364" s="14">
        <v>0</v>
      </c>
      <c r="LP364" s="14">
        <v>0</v>
      </c>
      <c r="LQ364" s="14">
        <v>0</v>
      </c>
      <c r="LR364" s="14">
        <v>0</v>
      </c>
      <c r="LS364" s="14">
        <v>0</v>
      </c>
      <c r="LT364" s="14">
        <v>0</v>
      </c>
      <c r="LU364" s="14">
        <v>0</v>
      </c>
      <c r="LV364" s="14">
        <v>0</v>
      </c>
      <c r="LW364" s="14">
        <v>0</v>
      </c>
      <c r="LX364" s="14">
        <v>0</v>
      </c>
      <c r="LY364" s="14">
        <v>0</v>
      </c>
      <c r="LZ364" s="14">
        <v>0</v>
      </c>
      <c r="MA364" s="14">
        <v>0</v>
      </c>
      <c r="MB364" s="14">
        <v>0</v>
      </c>
      <c r="MC364" s="14">
        <v>0</v>
      </c>
      <c r="MD364" s="14">
        <v>0</v>
      </c>
      <c r="ME364" s="14">
        <v>0</v>
      </c>
      <c r="MF364" s="14">
        <v>0</v>
      </c>
      <c r="MG364" s="14">
        <v>0</v>
      </c>
      <c r="MH364" s="14">
        <v>0</v>
      </c>
      <c r="MI364" s="14">
        <v>0</v>
      </c>
      <c r="MJ364" s="14">
        <v>0</v>
      </c>
      <c r="MK364" s="14">
        <v>0</v>
      </c>
      <c r="ML364" s="14">
        <v>0</v>
      </c>
      <c r="MM364" s="14">
        <v>0</v>
      </c>
      <c r="MN364" s="14">
        <v>0</v>
      </c>
      <c r="MO364" s="14">
        <v>0</v>
      </c>
      <c r="MP364" s="14">
        <v>0</v>
      </c>
      <c r="MQ364" s="14">
        <v>0</v>
      </c>
      <c r="MR364" s="14">
        <v>0</v>
      </c>
      <c r="MS364" s="14">
        <v>0</v>
      </c>
      <c r="MT364" s="14">
        <v>0</v>
      </c>
      <c r="MU364" s="14">
        <v>0</v>
      </c>
      <c r="MV364" s="14">
        <v>0</v>
      </c>
      <c r="MW364" s="14">
        <v>0</v>
      </c>
      <c r="MX364" s="14">
        <v>0</v>
      </c>
      <c r="MY364" s="14">
        <v>0</v>
      </c>
      <c r="MZ364" s="14">
        <v>0</v>
      </c>
      <c r="NA364" s="14">
        <v>0</v>
      </c>
      <c r="NB364" s="14">
        <v>0</v>
      </c>
      <c r="NC364" s="14">
        <v>0</v>
      </c>
      <c r="ND364" s="14">
        <v>0</v>
      </c>
      <c r="NE364" s="14">
        <v>0</v>
      </c>
      <c r="NF364" s="14">
        <v>0</v>
      </c>
      <c r="NG364" s="14">
        <v>0</v>
      </c>
      <c r="NH364" s="14">
        <v>0</v>
      </c>
      <c r="NI364" s="14">
        <v>0</v>
      </c>
      <c r="NJ364" s="14">
        <v>0</v>
      </c>
      <c r="NK364" s="14">
        <v>0</v>
      </c>
      <c r="NL364" s="14">
        <v>0</v>
      </c>
      <c r="NM364" s="14">
        <v>0</v>
      </c>
      <c r="NN364" s="14">
        <v>0</v>
      </c>
      <c r="NO364" s="14">
        <v>0</v>
      </c>
      <c r="NP364" s="14">
        <v>0</v>
      </c>
      <c r="NQ364" s="14">
        <v>0</v>
      </c>
      <c r="NR364" s="14">
        <v>0</v>
      </c>
      <c r="NS364" s="14">
        <v>0</v>
      </c>
      <c r="NT364" s="14">
        <v>0</v>
      </c>
      <c r="NU364" s="14">
        <v>0</v>
      </c>
      <c r="NV364" s="14">
        <v>0</v>
      </c>
      <c r="NW364" s="14">
        <v>0</v>
      </c>
      <c r="NX364" s="14">
        <v>0</v>
      </c>
      <c r="NY364" s="14">
        <v>0</v>
      </c>
      <c r="NZ364" s="14">
        <v>0</v>
      </c>
      <c r="OA364" s="14">
        <v>0</v>
      </c>
      <c r="OB364" s="14">
        <v>0</v>
      </c>
      <c r="OC364" s="14">
        <v>0</v>
      </c>
      <c r="OD364" s="14">
        <v>0</v>
      </c>
      <c r="OE364" s="14">
        <v>0</v>
      </c>
      <c r="OF364" s="14">
        <v>0</v>
      </c>
      <c r="OG364" s="14">
        <v>0</v>
      </c>
      <c r="OH364" s="14">
        <v>1</v>
      </c>
      <c r="OI364" s="14">
        <v>0</v>
      </c>
      <c r="OJ364" s="14">
        <v>0</v>
      </c>
      <c r="OK364" s="14">
        <v>0</v>
      </c>
      <c r="OL364" s="14">
        <v>0</v>
      </c>
      <c r="OM364" s="14">
        <v>0</v>
      </c>
      <c r="ON364" s="14">
        <v>0</v>
      </c>
      <c r="OO364" s="14">
        <v>0</v>
      </c>
      <c r="OP364" s="14">
        <v>0</v>
      </c>
      <c r="OQ364" s="14">
        <v>0</v>
      </c>
      <c r="OR364" s="14">
        <v>0</v>
      </c>
      <c r="OS364" s="14">
        <v>0</v>
      </c>
      <c r="OT364" s="14">
        <v>1</v>
      </c>
      <c r="OU364" s="14">
        <v>0</v>
      </c>
      <c r="OV364" s="14">
        <v>0</v>
      </c>
      <c r="OW364" s="14">
        <v>0</v>
      </c>
      <c r="OX364" s="14">
        <v>0</v>
      </c>
      <c r="OY364" s="14">
        <v>0</v>
      </c>
      <c r="OZ364" s="14">
        <v>0</v>
      </c>
      <c r="PA364" s="14">
        <v>0</v>
      </c>
      <c r="PB364" s="14">
        <v>0</v>
      </c>
      <c r="PC364" s="14">
        <v>0</v>
      </c>
      <c r="PD364" s="14">
        <v>0</v>
      </c>
      <c r="PE364" s="14">
        <v>0</v>
      </c>
      <c r="PF364" s="14">
        <v>0</v>
      </c>
      <c r="PG364" s="14">
        <v>0</v>
      </c>
      <c r="PH364" s="14">
        <v>0</v>
      </c>
      <c r="PI364" s="14">
        <v>0</v>
      </c>
      <c r="PJ364" s="14">
        <v>0</v>
      </c>
      <c r="PK364" s="14">
        <v>0</v>
      </c>
      <c r="PL364" s="14">
        <v>0</v>
      </c>
      <c r="PM364" s="14">
        <v>0</v>
      </c>
      <c r="PN364" s="14">
        <v>0</v>
      </c>
      <c r="PO364" s="14">
        <v>1</v>
      </c>
      <c r="PP364" s="14">
        <v>0</v>
      </c>
      <c r="PQ364" s="14">
        <v>12</v>
      </c>
      <c r="PR364" s="14">
        <v>0</v>
      </c>
      <c r="PS364" s="14">
        <v>0</v>
      </c>
      <c r="PT364" s="14">
        <v>0</v>
      </c>
      <c r="PU364" s="14">
        <v>12</v>
      </c>
    </row>
    <row r="365" spans="1:437" x14ac:dyDescent="0.25">
      <c r="A365" s="14">
        <v>41</v>
      </c>
      <c r="B365" s="14" t="s">
        <v>689</v>
      </c>
      <c r="F365" s="14">
        <v>0</v>
      </c>
      <c r="G365" s="14">
        <v>0</v>
      </c>
      <c r="H365" s="14">
        <v>6</v>
      </c>
      <c r="I365" s="14">
        <v>5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  <c r="AT365" s="14">
        <v>0</v>
      </c>
      <c r="AU365" s="14">
        <v>0</v>
      </c>
      <c r="AV365" s="14">
        <v>0</v>
      </c>
      <c r="AW365" s="14">
        <v>0</v>
      </c>
      <c r="AX365" s="14">
        <v>0</v>
      </c>
      <c r="AY365" s="14">
        <v>0</v>
      </c>
      <c r="AZ365" s="14">
        <v>0</v>
      </c>
      <c r="BA365" s="14">
        <v>0</v>
      </c>
      <c r="BB365" s="14">
        <v>0</v>
      </c>
      <c r="BC365" s="14">
        <v>0</v>
      </c>
      <c r="BD365" s="14">
        <v>0</v>
      </c>
      <c r="BE365" s="14">
        <v>0</v>
      </c>
      <c r="BF365" s="14">
        <v>0</v>
      </c>
      <c r="BG365" s="14">
        <v>0</v>
      </c>
      <c r="BH365" s="14">
        <v>0</v>
      </c>
      <c r="BI365" s="14">
        <v>0</v>
      </c>
      <c r="BJ365" s="14">
        <v>0</v>
      </c>
      <c r="BK365" s="14">
        <v>0</v>
      </c>
      <c r="BL365" s="14">
        <v>0</v>
      </c>
      <c r="BM365" s="14">
        <v>0</v>
      </c>
      <c r="BN365" s="14">
        <v>0</v>
      </c>
      <c r="BO365" s="14">
        <v>0</v>
      </c>
      <c r="BP365" s="14">
        <v>0</v>
      </c>
      <c r="BQ365" s="14">
        <v>0</v>
      </c>
      <c r="BR365" s="14">
        <v>0</v>
      </c>
      <c r="BS365" s="14">
        <v>0</v>
      </c>
      <c r="BT365" s="14">
        <v>0</v>
      </c>
      <c r="BU365" s="14">
        <v>0</v>
      </c>
      <c r="BV365" s="14">
        <v>4</v>
      </c>
      <c r="BW365" s="14">
        <v>0</v>
      </c>
      <c r="BX365" s="14">
        <v>0</v>
      </c>
      <c r="BY365" s="14">
        <v>0</v>
      </c>
      <c r="BZ365" s="14">
        <v>0</v>
      </c>
      <c r="CA365" s="14">
        <v>0</v>
      </c>
      <c r="CB365" s="14">
        <v>0</v>
      </c>
      <c r="CC365" s="14">
        <v>0</v>
      </c>
      <c r="CD365" s="14">
        <v>0</v>
      </c>
      <c r="CE365" s="14">
        <v>0</v>
      </c>
      <c r="CF365" s="14">
        <v>0</v>
      </c>
      <c r="CG365" s="14">
        <v>0</v>
      </c>
      <c r="CH365" s="14">
        <v>27</v>
      </c>
      <c r="CI365" s="14">
        <v>8</v>
      </c>
      <c r="CJ365" s="14">
        <v>0</v>
      </c>
      <c r="CK365" s="14">
        <v>10</v>
      </c>
      <c r="CL365" s="14">
        <v>0</v>
      </c>
      <c r="CM365" s="14">
        <v>0</v>
      </c>
      <c r="CN365" s="14">
        <v>0</v>
      </c>
      <c r="CO365" s="14">
        <v>0</v>
      </c>
      <c r="CP365" s="14">
        <v>0</v>
      </c>
      <c r="CQ365" s="14">
        <v>0</v>
      </c>
      <c r="CR365" s="14">
        <v>0</v>
      </c>
      <c r="CS365" s="14">
        <v>0</v>
      </c>
      <c r="CT365" s="14">
        <v>0</v>
      </c>
      <c r="CU365" s="14">
        <v>0</v>
      </c>
      <c r="CV365" s="14">
        <v>0</v>
      </c>
      <c r="CW365" s="14">
        <v>1</v>
      </c>
      <c r="CX365" s="14">
        <v>0</v>
      </c>
      <c r="CY365" s="14">
        <v>0</v>
      </c>
      <c r="CZ365" s="14">
        <v>0</v>
      </c>
      <c r="DA365" s="14">
        <v>0</v>
      </c>
      <c r="DB365" s="14">
        <v>0</v>
      </c>
      <c r="DC365" s="14">
        <v>0</v>
      </c>
      <c r="DD365" s="14">
        <v>0</v>
      </c>
      <c r="DE365" s="14">
        <v>0</v>
      </c>
      <c r="DF365" s="14">
        <v>0</v>
      </c>
      <c r="DG365" s="14">
        <v>0</v>
      </c>
      <c r="DH365" s="14">
        <v>0</v>
      </c>
      <c r="DI365" s="14">
        <v>0</v>
      </c>
      <c r="DJ365" s="14">
        <v>0</v>
      </c>
      <c r="DK365" s="14">
        <v>0</v>
      </c>
      <c r="DL365" s="14">
        <v>0</v>
      </c>
      <c r="DM365" s="14">
        <v>0</v>
      </c>
      <c r="DN365" s="14">
        <v>0</v>
      </c>
      <c r="DO365" s="14">
        <v>1</v>
      </c>
      <c r="DP365" s="14">
        <v>0</v>
      </c>
      <c r="DQ365" s="14">
        <v>1</v>
      </c>
      <c r="DR365" s="14">
        <v>0</v>
      </c>
      <c r="DS365" s="14">
        <v>0</v>
      </c>
      <c r="DT365" s="14">
        <v>0</v>
      </c>
      <c r="DU365" s="14">
        <v>0</v>
      </c>
      <c r="DV365" s="14">
        <v>0</v>
      </c>
      <c r="DW365" s="14">
        <v>0</v>
      </c>
      <c r="DX365" s="14">
        <v>0</v>
      </c>
      <c r="DY365" s="14">
        <v>0</v>
      </c>
      <c r="DZ365" s="14">
        <v>0</v>
      </c>
      <c r="EA365" s="14">
        <v>0</v>
      </c>
      <c r="EB365" s="14">
        <v>0</v>
      </c>
      <c r="EC365" s="14">
        <v>0</v>
      </c>
      <c r="ED365" s="14">
        <v>0</v>
      </c>
      <c r="EE365" s="14">
        <v>0</v>
      </c>
      <c r="EF365" s="14">
        <v>2</v>
      </c>
      <c r="EG365" s="14">
        <v>3</v>
      </c>
      <c r="EH365" s="14">
        <v>2</v>
      </c>
      <c r="EI365" s="14">
        <v>3</v>
      </c>
      <c r="EJ365" s="14">
        <v>0</v>
      </c>
      <c r="EK365" s="14">
        <v>3</v>
      </c>
      <c r="EL365" s="14">
        <v>2</v>
      </c>
      <c r="EM365" s="14">
        <v>3</v>
      </c>
      <c r="EN365" s="14">
        <v>0</v>
      </c>
      <c r="EO365" s="14">
        <v>0</v>
      </c>
      <c r="EP365" s="14">
        <v>0</v>
      </c>
      <c r="EQ365" s="14">
        <v>0</v>
      </c>
      <c r="ER365" s="14">
        <v>0</v>
      </c>
      <c r="ES365" s="14">
        <v>0</v>
      </c>
      <c r="ET365" s="14">
        <v>0</v>
      </c>
      <c r="EU365" s="14">
        <v>0</v>
      </c>
      <c r="EV365" s="14">
        <v>0</v>
      </c>
      <c r="EW365" s="14">
        <v>0</v>
      </c>
      <c r="EX365" s="14">
        <v>0</v>
      </c>
      <c r="EY365" s="14">
        <v>0</v>
      </c>
      <c r="EZ365" s="14">
        <v>0</v>
      </c>
      <c r="FA365" s="14">
        <v>0</v>
      </c>
      <c r="FB365" s="14">
        <v>0</v>
      </c>
      <c r="FC365" s="14">
        <v>0</v>
      </c>
      <c r="FD365" s="14">
        <v>0</v>
      </c>
      <c r="FE365" s="14">
        <v>0</v>
      </c>
      <c r="FF365" s="14">
        <v>0</v>
      </c>
      <c r="FG365" s="14">
        <v>0</v>
      </c>
      <c r="FH365" s="14">
        <v>0</v>
      </c>
      <c r="FI365" s="14">
        <v>3</v>
      </c>
      <c r="FJ365" s="14">
        <v>1</v>
      </c>
      <c r="FK365" s="14">
        <v>0</v>
      </c>
      <c r="FL365" s="14">
        <v>0</v>
      </c>
      <c r="FM365" s="14">
        <v>0</v>
      </c>
      <c r="FN365" s="14">
        <v>0</v>
      </c>
      <c r="FO365" s="14">
        <v>0</v>
      </c>
      <c r="FP365" s="14">
        <v>0</v>
      </c>
      <c r="FQ365" s="14">
        <v>0</v>
      </c>
      <c r="FR365" s="14">
        <v>0</v>
      </c>
      <c r="FS365" s="14">
        <v>0</v>
      </c>
      <c r="FT365" s="14">
        <v>0</v>
      </c>
      <c r="FU365" s="14">
        <v>0</v>
      </c>
      <c r="FV365" s="14">
        <v>0</v>
      </c>
      <c r="FW365" s="14">
        <v>0</v>
      </c>
      <c r="FX365" s="14">
        <v>0</v>
      </c>
      <c r="FY365" s="14">
        <v>6</v>
      </c>
      <c r="FZ365" s="14">
        <v>0</v>
      </c>
      <c r="GA365" s="14">
        <v>0</v>
      </c>
      <c r="GB365" s="14">
        <v>0</v>
      </c>
      <c r="GC365" s="14">
        <v>0</v>
      </c>
      <c r="GD365" s="14">
        <v>0</v>
      </c>
      <c r="GE365" s="14">
        <v>2</v>
      </c>
      <c r="GF365" s="14">
        <v>0</v>
      </c>
      <c r="GG365" s="14">
        <v>0</v>
      </c>
      <c r="GH365" s="14">
        <v>0</v>
      </c>
      <c r="GI365" s="14">
        <v>0</v>
      </c>
      <c r="GJ365" s="14">
        <v>0</v>
      </c>
      <c r="GK365" s="14">
        <v>0</v>
      </c>
      <c r="GL365" s="14">
        <v>0</v>
      </c>
      <c r="GM365" s="14">
        <v>0</v>
      </c>
      <c r="GN365" s="14">
        <v>0</v>
      </c>
      <c r="GO365" s="14">
        <v>0</v>
      </c>
      <c r="GP365" s="14">
        <v>0</v>
      </c>
      <c r="GQ365" s="14">
        <v>0</v>
      </c>
      <c r="GR365" s="14">
        <v>0</v>
      </c>
      <c r="GS365" s="14">
        <v>0</v>
      </c>
      <c r="GT365" s="14">
        <v>0</v>
      </c>
      <c r="GU365" s="14">
        <v>0</v>
      </c>
      <c r="GV365" s="14">
        <v>0</v>
      </c>
      <c r="GW365" s="14">
        <v>0</v>
      </c>
      <c r="GX365" s="14">
        <v>0</v>
      </c>
      <c r="GY365" s="14">
        <v>0</v>
      </c>
      <c r="GZ365" s="14">
        <v>0</v>
      </c>
      <c r="HA365" s="14">
        <v>0</v>
      </c>
      <c r="HB365" s="14">
        <v>0</v>
      </c>
      <c r="HC365" s="14">
        <v>0</v>
      </c>
      <c r="HD365" s="14">
        <v>0</v>
      </c>
      <c r="HE365" s="14">
        <v>0</v>
      </c>
      <c r="HF365" s="14">
        <v>0</v>
      </c>
      <c r="HG365" s="14">
        <v>0</v>
      </c>
      <c r="HH365" s="14">
        <v>0</v>
      </c>
      <c r="HI365" s="14">
        <v>0</v>
      </c>
      <c r="HJ365" s="14">
        <v>0</v>
      </c>
      <c r="HK365" s="14">
        <v>0</v>
      </c>
      <c r="HL365" s="14">
        <v>0</v>
      </c>
      <c r="HM365" s="14">
        <v>1</v>
      </c>
      <c r="HN365" s="14">
        <v>0</v>
      </c>
      <c r="HO365" s="14">
        <v>0</v>
      </c>
      <c r="HP365" s="14">
        <v>0</v>
      </c>
      <c r="HQ365" s="14">
        <v>0</v>
      </c>
      <c r="HR365" s="14">
        <v>0</v>
      </c>
      <c r="HS365" s="14">
        <v>0</v>
      </c>
      <c r="HT365" s="14">
        <v>0</v>
      </c>
      <c r="HU365" s="14">
        <v>0</v>
      </c>
      <c r="HV365" s="14">
        <v>0</v>
      </c>
      <c r="HW365" s="14">
        <v>0</v>
      </c>
      <c r="HX365" s="14">
        <v>0</v>
      </c>
      <c r="HY365" s="14">
        <v>1</v>
      </c>
      <c r="HZ365" s="14">
        <v>0</v>
      </c>
      <c r="IA365" s="14">
        <v>0</v>
      </c>
      <c r="IB365" s="14">
        <v>0</v>
      </c>
      <c r="IC365" s="14">
        <v>0</v>
      </c>
      <c r="ID365" s="14">
        <v>0</v>
      </c>
      <c r="IE365" s="14">
        <v>1</v>
      </c>
      <c r="IF365" s="14">
        <v>0</v>
      </c>
      <c r="IG365" s="14">
        <v>0</v>
      </c>
      <c r="IH365" s="14">
        <v>1</v>
      </c>
      <c r="II365" s="14">
        <v>1</v>
      </c>
      <c r="IJ365" s="14">
        <v>0</v>
      </c>
      <c r="IK365" s="14">
        <v>3</v>
      </c>
      <c r="IL365" s="14">
        <v>1</v>
      </c>
      <c r="IM365" s="14">
        <v>4</v>
      </c>
      <c r="IN365" s="14">
        <v>0</v>
      </c>
      <c r="IO365" s="14">
        <v>0</v>
      </c>
      <c r="IP365" s="14">
        <v>0</v>
      </c>
      <c r="IQ365" s="14">
        <v>0</v>
      </c>
      <c r="IR365" s="14">
        <v>2</v>
      </c>
      <c r="IS365" s="14">
        <v>6</v>
      </c>
      <c r="IT365" s="14">
        <v>0</v>
      </c>
      <c r="IU365" s="14">
        <v>3</v>
      </c>
      <c r="IV365" s="14">
        <v>0</v>
      </c>
      <c r="IW365" s="14">
        <v>3</v>
      </c>
      <c r="IX365" s="14">
        <v>0</v>
      </c>
      <c r="IY365" s="14">
        <v>0</v>
      </c>
      <c r="IZ365" s="14">
        <v>0</v>
      </c>
      <c r="JA365" s="14">
        <v>4</v>
      </c>
      <c r="JB365" s="14">
        <v>0</v>
      </c>
      <c r="JC365" s="14">
        <v>0</v>
      </c>
      <c r="JD365" s="14">
        <v>0</v>
      </c>
      <c r="JE365" s="14">
        <v>0</v>
      </c>
      <c r="JF365" s="14">
        <v>0</v>
      </c>
      <c r="JG365" s="14">
        <v>6</v>
      </c>
      <c r="JH365" s="14">
        <v>0</v>
      </c>
      <c r="JI365" s="14">
        <v>6</v>
      </c>
      <c r="JJ365" s="14">
        <v>0</v>
      </c>
      <c r="JK365" s="14">
        <v>0</v>
      </c>
      <c r="JL365" s="14">
        <v>0</v>
      </c>
      <c r="JM365" s="14">
        <v>1</v>
      </c>
      <c r="JN365" s="14">
        <v>0</v>
      </c>
      <c r="JO365" s="14">
        <v>0</v>
      </c>
      <c r="JP365" s="14">
        <v>0</v>
      </c>
      <c r="JQ365" s="14">
        <v>0</v>
      </c>
      <c r="JR365" s="14">
        <v>0</v>
      </c>
      <c r="JS365" s="14">
        <v>0</v>
      </c>
      <c r="JT365" s="14">
        <v>0</v>
      </c>
      <c r="JU365" s="14">
        <v>0</v>
      </c>
      <c r="JV365" s="14">
        <v>0</v>
      </c>
      <c r="JW365" s="14">
        <v>0</v>
      </c>
      <c r="JX365" s="14">
        <v>1</v>
      </c>
      <c r="JY365" s="14">
        <v>2</v>
      </c>
      <c r="JZ365" s="14">
        <v>0</v>
      </c>
      <c r="KA365" s="14">
        <v>0</v>
      </c>
      <c r="KB365" s="14">
        <v>0</v>
      </c>
      <c r="KC365" s="14">
        <v>2</v>
      </c>
      <c r="KD365" s="14">
        <v>0</v>
      </c>
      <c r="KE365" s="14">
        <v>0</v>
      </c>
      <c r="KF365" s="14">
        <v>0</v>
      </c>
      <c r="KG365" s="14">
        <v>0</v>
      </c>
      <c r="KH365" s="14">
        <v>0</v>
      </c>
      <c r="KI365" s="14">
        <v>0</v>
      </c>
      <c r="KJ365" s="14">
        <v>0</v>
      </c>
      <c r="KK365" s="14">
        <v>0</v>
      </c>
      <c r="KL365" s="14">
        <v>0</v>
      </c>
      <c r="KM365" s="14">
        <v>0</v>
      </c>
      <c r="KN365" s="14">
        <v>0</v>
      </c>
      <c r="KO365" s="14">
        <v>0</v>
      </c>
      <c r="KP365" s="14">
        <v>0</v>
      </c>
      <c r="KQ365" s="14">
        <v>0</v>
      </c>
      <c r="KR365" s="14">
        <v>0</v>
      </c>
      <c r="KS365" s="14">
        <v>0</v>
      </c>
      <c r="KT365" s="14">
        <v>0</v>
      </c>
      <c r="KU365" s="14">
        <v>0</v>
      </c>
      <c r="KV365" s="14">
        <v>0</v>
      </c>
      <c r="KW365" s="14">
        <v>0</v>
      </c>
      <c r="KX365" s="14">
        <v>0</v>
      </c>
      <c r="KY365" s="14">
        <v>0</v>
      </c>
      <c r="KZ365" s="14">
        <v>0</v>
      </c>
      <c r="LA365" s="14">
        <v>0</v>
      </c>
      <c r="LB365" s="14">
        <v>0</v>
      </c>
      <c r="LC365" s="14">
        <v>1</v>
      </c>
      <c r="LD365" s="14">
        <v>0</v>
      </c>
      <c r="LE365" s="14">
        <v>0</v>
      </c>
      <c r="LF365" s="14">
        <v>0</v>
      </c>
      <c r="LG365" s="14">
        <v>0</v>
      </c>
      <c r="LH365" s="14">
        <v>0</v>
      </c>
      <c r="LI365" s="14">
        <v>0</v>
      </c>
      <c r="LJ365" s="14">
        <v>0</v>
      </c>
      <c r="LK365" s="14">
        <v>0</v>
      </c>
      <c r="LL365" s="14">
        <v>0</v>
      </c>
      <c r="LM365" s="14">
        <v>1</v>
      </c>
      <c r="LN365" s="14">
        <v>60</v>
      </c>
      <c r="LO365" s="14">
        <v>0</v>
      </c>
      <c r="LP365" s="14">
        <v>0</v>
      </c>
      <c r="LQ365" s="14">
        <v>0</v>
      </c>
      <c r="LR365" s="14">
        <v>0</v>
      </c>
      <c r="LS365" s="14">
        <v>0</v>
      </c>
      <c r="LT365" s="14">
        <v>0</v>
      </c>
      <c r="LU365" s="14">
        <v>0</v>
      </c>
      <c r="LV365" s="14">
        <v>0</v>
      </c>
      <c r="LW365" s="14">
        <v>0</v>
      </c>
      <c r="LX365" s="14">
        <v>0</v>
      </c>
      <c r="LY365" s="14">
        <v>0</v>
      </c>
      <c r="LZ365" s="14">
        <v>0</v>
      </c>
      <c r="MA365" s="14">
        <v>0</v>
      </c>
      <c r="MB365" s="14">
        <v>0</v>
      </c>
      <c r="MC365" s="14">
        <v>0</v>
      </c>
      <c r="MD365" s="14">
        <v>0</v>
      </c>
      <c r="ME365" s="14">
        <v>0</v>
      </c>
      <c r="MF365" s="14">
        <v>0</v>
      </c>
      <c r="MG365" s="14">
        <v>0</v>
      </c>
      <c r="MH365" s="14">
        <v>0</v>
      </c>
      <c r="MI365" s="14">
        <v>0</v>
      </c>
      <c r="MJ365" s="14">
        <v>0</v>
      </c>
      <c r="MK365" s="14">
        <v>0</v>
      </c>
      <c r="ML365" s="14">
        <v>0</v>
      </c>
      <c r="MM365" s="14">
        <v>0</v>
      </c>
      <c r="MN365" s="14">
        <v>0</v>
      </c>
      <c r="MO365" s="14">
        <v>0</v>
      </c>
      <c r="MP365" s="14">
        <v>0</v>
      </c>
      <c r="MQ365" s="14">
        <v>0</v>
      </c>
      <c r="MR365" s="14">
        <v>0</v>
      </c>
      <c r="MS365" s="14">
        <v>0</v>
      </c>
      <c r="MT365" s="14">
        <v>0</v>
      </c>
      <c r="MU365" s="14">
        <v>0</v>
      </c>
      <c r="MV365" s="14">
        <v>0</v>
      </c>
      <c r="MW365" s="14">
        <v>0</v>
      </c>
      <c r="MX365" s="14">
        <v>0</v>
      </c>
      <c r="MY365" s="14">
        <v>0</v>
      </c>
      <c r="MZ365" s="14">
        <v>0</v>
      </c>
      <c r="NA365" s="14">
        <v>0</v>
      </c>
      <c r="NB365" s="14">
        <v>0</v>
      </c>
      <c r="NC365" s="14">
        <v>0</v>
      </c>
      <c r="ND365" s="14">
        <v>0</v>
      </c>
      <c r="NE365" s="14">
        <v>0</v>
      </c>
      <c r="NF365" s="14">
        <v>0</v>
      </c>
      <c r="NG365" s="14">
        <v>0</v>
      </c>
      <c r="NH365" s="14">
        <v>0</v>
      </c>
      <c r="NI365" s="14">
        <v>0</v>
      </c>
      <c r="NJ365" s="14">
        <v>0</v>
      </c>
      <c r="NK365" s="14">
        <v>0</v>
      </c>
      <c r="NL365" s="14">
        <v>0</v>
      </c>
      <c r="NM365" s="14">
        <v>0</v>
      </c>
      <c r="NN365" s="14">
        <v>0</v>
      </c>
      <c r="NO365" s="14">
        <v>0</v>
      </c>
      <c r="NP365" s="14">
        <v>0</v>
      </c>
      <c r="NQ365" s="14">
        <v>0</v>
      </c>
      <c r="NR365" s="14">
        <v>0</v>
      </c>
      <c r="NS365" s="14">
        <v>0</v>
      </c>
      <c r="NT365" s="14">
        <v>0</v>
      </c>
      <c r="NU365" s="14">
        <v>0</v>
      </c>
      <c r="NV365" s="14">
        <v>0</v>
      </c>
      <c r="NW365" s="14">
        <v>0</v>
      </c>
      <c r="NX365" s="14">
        <v>0</v>
      </c>
      <c r="NY365" s="14">
        <v>0</v>
      </c>
      <c r="NZ365" s="14">
        <v>0</v>
      </c>
      <c r="OA365" s="14">
        <v>0</v>
      </c>
      <c r="OB365" s="14">
        <v>0</v>
      </c>
      <c r="OC365" s="14">
        <v>0</v>
      </c>
      <c r="OD365" s="14">
        <v>0</v>
      </c>
      <c r="OE365" s="14">
        <v>0</v>
      </c>
      <c r="OF365" s="14">
        <v>0</v>
      </c>
      <c r="OG365" s="14">
        <v>0</v>
      </c>
      <c r="OH365" s="14">
        <v>0</v>
      </c>
      <c r="OI365" s="14">
        <v>0</v>
      </c>
      <c r="OJ365" s="14">
        <v>0</v>
      </c>
      <c r="OK365" s="14">
        <v>0</v>
      </c>
      <c r="OL365" s="14">
        <v>0</v>
      </c>
      <c r="OM365" s="14">
        <v>0</v>
      </c>
      <c r="ON365" s="14">
        <v>0</v>
      </c>
      <c r="OO365" s="14">
        <v>0</v>
      </c>
      <c r="OP365" s="14">
        <v>0</v>
      </c>
      <c r="OQ365" s="14">
        <v>0</v>
      </c>
      <c r="OR365" s="14">
        <v>0</v>
      </c>
      <c r="OS365" s="14">
        <v>0</v>
      </c>
      <c r="OT365" s="14">
        <v>5</v>
      </c>
      <c r="OU365" s="14">
        <v>1</v>
      </c>
      <c r="OV365" s="14">
        <v>0</v>
      </c>
      <c r="OW365" s="14">
        <v>0</v>
      </c>
      <c r="OX365" s="14">
        <v>0</v>
      </c>
      <c r="OY365" s="14">
        <v>0</v>
      </c>
      <c r="OZ365" s="14">
        <v>0</v>
      </c>
      <c r="PA365" s="14">
        <v>0</v>
      </c>
      <c r="PB365" s="14">
        <v>0</v>
      </c>
      <c r="PC365" s="14">
        <v>0</v>
      </c>
      <c r="PD365" s="14">
        <v>0</v>
      </c>
      <c r="PE365" s="14">
        <v>0</v>
      </c>
      <c r="PF365" s="14">
        <v>0</v>
      </c>
      <c r="PG365" s="14">
        <v>0</v>
      </c>
      <c r="PH365" s="14">
        <v>0</v>
      </c>
      <c r="PI365" s="14">
        <v>0</v>
      </c>
      <c r="PJ365" s="14">
        <v>0</v>
      </c>
      <c r="PK365" s="14">
        <v>0</v>
      </c>
      <c r="PL365" s="14">
        <v>0</v>
      </c>
      <c r="PM365" s="14">
        <v>0</v>
      </c>
      <c r="PN365" s="14">
        <v>0</v>
      </c>
      <c r="PO365" s="14">
        <v>0</v>
      </c>
      <c r="PP365" s="14">
        <v>0</v>
      </c>
      <c r="PQ365" s="14">
        <v>1</v>
      </c>
      <c r="PR365" s="14">
        <v>0</v>
      </c>
      <c r="PS365" s="14">
        <v>0</v>
      </c>
      <c r="PT365" s="14">
        <v>0</v>
      </c>
      <c r="PU365" s="14">
        <v>1</v>
      </c>
    </row>
    <row r="366" spans="1:437" x14ac:dyDescent="0.25">
      <c r="A366" s="14">
        <v>42</v>
      </c>
      <c r="B366" s="14" t="s">
        <v>690</v>
      </c>
      <c r="F366" s="14">
        <v>0</v>
      </c>
      <c r="G366" s="14">
        <v>0</v>
      </c>
      <c r="H366" s="14">
        <v>0</v>
      </c>
      <c r="I366" s="14">
        <v>1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14">
        <v>0</v>
      </c>
      <c r="AR366" s="14">
        <v>0</v>
      </c>
      <c r="AS366" s="14">
        <v>0</v>
      </c>
      <c r="AT366" s="14">
        <v>0</v>
      </c>
      <c r="AU366" s="14">
        <v>0</v>
      </c>
      <c r="AV366" s="14">
        <v>0</v>
      </c>
      <c r="AW366" s="14">
        <v>0</v>
      </c>
      <c r="AX366" s="14">
        <v>0</v>
      </c>
      <c r="AY366" s="14">
        <v>0</v>
      </c>
      <c r="AZ366" s="14">
        <v>0</v>
      </c>
      <c r="BA366" s="14">
        <v>0</v>
      </c>
      <c r="BB366" s="14">
        <v>0</v>
      </c>
      <c r="BC366" s="14">
        <v>0</v>
      </c>
      <c r="BD366" s="14">
        <v>0</v>
      </c>
      <c r="BE366" s="14">
        <v>0</v>
      </c>
      <c r="BF366" s="14">
        <v>0</v>
      </c>
      <c r="BG366" s="14">
        <v>0</v>
      </c>
      <c r="BH366" s="14">
        <v>0</v>
      </c>
      <c r="BI366" s="14">
        <v>0</v>
      </c>
      <c r="BJ366" s="14">
        <v>0</v>
      </c>
      <c r="BK366" s="14">
        <v>0</v>
      </c>
      <c r="BL366" s="14">
        <v>0</v>
      </c>
      <c r="BM366" s="14">
        <v>0</v>
      </c>
      <c r="BN366" s="14">
        <v>0</v>
      </c>
      <c r="BO366" s="14">
        <v>0</v>
      </c>
      <c r="BP366" s="14">
        <v>0</v>
      </c>
      <c r="BQ366" s="14">
        <v>0</v>
      </c>
      <c r="BR366" s="14">
        <v>0</v>
      </c>
      <c r="BS366" s="14">
        <v>0</v>
      </c>
      <c r="BT366" s="14">
        <v>0</v>
      </c>
      <c r="BU366" s="14">
        <v>0</v>
      </c>
      <c r="BV366" s="14">
        <v>0</v>
      </c>
      <c r="BW366" s="14">
        <v>1</v>
      </c>
      <c r="BX366" s="14">
        <v>0</v>
      </c>
      <c r="BY366" s="14">
        <v>0</v>
      </c>
      <c r="BZ366" s="14">
        <v>0</v>
      </c>
      <c r="CA366" s="14">
        <v>0</v>
      </c>
      <c r="CB366" s="14">
        <v>0</v>
      </c>
      <c r="CC366" s="14">
        <v>0</v>
      </c>
      <c r="CD366" s="14">
        <v>0</v>
      </c>
      <c r="CE366" s="14">
        <v>0</v>
      </c>
      <c r="CF366" s="14">
        <v>0</v>
      </c>
      <c r="CG366" s="14">
        <v>0</v>
      </c>
      <c r="CH366" s="14">
        <v>0</v>
      </c>
      <c r="CI366" s="14">
        <v>0</v>
      </c>
      <c r="CJ366" s="14">
        <v>0</v>
      </c>
      <c r="CK366" s="14">
        <v>1</v>
      </c>
      <c r="CL366" s="14">
        <v>0</v>
      </c>
      <c r="CM366" s="14">
        <v>0</v>
      </c>
      <c r="CN366" s="14">
        <v>0</v>
      </c>
      <c r="CO366" s="14">
        <v>0</v>
      </c>
      <c r="CP366" s="14">
        <v>0</v>
      </c>
      <c r="CQ366" s="14">
        <v>0</v>
      </c>
      <c r="CR366" s="14">
        <v>0</v>
      </c>
      <c r="CS366" s="14">
        <v>0</v>
      </c>
      <c r="CT366" s="14">
        <v>0</v>
      </c>
      <c r="CU366" s="14">
        <v>0</v>
      </c>
      <c r="CV366" s="14">
        <v>0</v>
      </c>
      <c r="CW366" s="14">
        <v>0</v>
      </c>
      <c r="CX366" s="14">
        <v>0</v>
      </c>
      <c r="CY366" s="14">
        <v>0</v>
      </c>
      <c r="CZ366" s="14">
        <v>0</v>
      </c>
      <c r="DA366" s="14">
        <v>0</v>
      </c>
      <c r="DB366" s="14">
        <v>0</v>
      </c>
      <c r="DC366" s="14">
        <v>0</v>
      </c>
      <c r="DD366" s="14">
        <v>0</v>
      </c>
      <c r="DE366" s="14">
        <v>0</v>
      </c>
      <c r="DF366" s="14">
        <v>0</v>
      </c>
      <c r="DG366" s="14">
        <v>0</v>
      </c>
      <c r="DH366" s="14">
        <v>0</v>
      </c>
      <c r="DI366" s="14">
        <v>0</v>
      </c>
      <c r="DJ366" s="14">
        <v>0</v>
      </c>
      <c r="DK366" s="14">
        <v>0</v>
      </c>
      <c r="DL366" s="14">
        <v>0</v>
      </c>
      <c r="DM366" s="14">
        <v>0</v>
      </c>
      <c r="DN366" s="14">
        <v>0</v>
      </c>
      <c r="DO366" s="14">
        <v>0</v>
      </c>
      <c r="DP366" s="14">
        <v>0</v>
      </c>
      <c r="DQ366" s="14">
        <v>0</v>
      </c>
      <c r="DR366" s="14">
        <v>0</v>
      </c>
      <c r="DS366" s="14">
        <v>0</v>
      </c>
      <c r="DT366" s="14">
        <v>0</v>
      </c>
      <c r="DU366" s="14">
        <v>0</v>
      </c>
      <c r="DV366" s="14">
        <v>0</v>
      </c>
      <c r="DW366" s="14">
        <v>0</v>
      </c>
      <c r="DX366" s="14">
        <v>0</v>
      </c>
      <c r="DY366" s="14">
        <v>0</v>
      </c>
      <c r="DZ366" s="14">
        <v>0</v>
      </c>
      <c r="EA366" s="14">
        <v>0</v>
      </c>
      <c r="EB366" s="14">
        <v>0</v>
      </c>
      <c r="EC366" s="14">
        <v>0</v>
      </c>
      <c r="ED366" s="14">
        <v>0</v>
      </c>
      <c r="EE366" s="14">
        <v>0</v>
      </c>
      <c r="EF366" s="14">
        <v>0</v>
      </c>
      <c r="EG366" s="14">
        <v>0</v>
      </c>
      <c r="EH366" s="14">
        <v>0</v>
      </c>
      <c r="EI366" s="14">
        <v>0</v>
      </c>
      <c r="EJ366" s="14">
        <v>0</v>
      </c>
      <c r="EK366" s="14">
        <v>0</v>
      </c>
      <c r="EL366" s="14">
        <v>0</v>
      </c>
      <c r="EM366" s="14">
        <v>0</v>
      </c>
      <c r="EN366" s="14">
        <v>0</v>
      </c>
      <c r="EO366" s="14">
        <v>0</v>
      </c>
      <c r="EP366" s="14">
        <v>0</v>
      </c>
      <c r="EQ366" s="14">
        <v>0</v>
      </c>
      <c r="ER366" s="14">
        <v>0</v>
      </c>
      <c r="ES366" s="14">
        <v>0</v>
      </c>
      <c r="ET366" s="14">
        <v>0</v>
      </c>
      <c r="EU366" s="14">
        <v>0</v>
      </c>
      <c r="EV366" s="14">
        <v>0</v>
      </c>
      <c r="EW366" s="14">
        <v>0</v>
      </c>
      <c r="EX366" s="14">
        <v>0</v>
      </c>
      <c r="EY366" s="14">
        <v>0</v>
      </c>
      <c r="EZ366" s="14">
        <v>0</v>
      </c>
      <c r="FA366" s="14">
        <v>0</v>
      </c>
      <c r="FB366" s="14">
        <v>0</v>
      </c>
      <c r="FC366" s="14">
        <v>0</v>
      </c>
      <c r="FD366" s="14">
        <v>0</v>
      </c>
      <c r="FE366" s="14">
        <v>0</v>
      </c>
      <c r="FF366" s="14">
        <v>0</v>
      </c>
      <c r="FG366" s="14">
        <v>0</v>
      </c>
      <c r="FH366" s="14">
        <v>2</v>
      </c>
      <c r="FI366" s="14">
        <v>1</v>
      </c>
      <c r="FJ366" s="14">
        <v>2</v>
      </c>
      <c r="FK366" s="14">
        <v>0</v>
      </c>
      <c r="FL366" s="14">
        <v>0</v>
      </c>
      <c r="FM366" s="14">
        <v>0</v>
      </c>
      <c r="FN366" s="14">
        <v>0</v>
      </c>
      <c r="FO366" s="14">
        <v>0</v>
      </c>
      <c r="FP366" s="14">
        <v>0</v>
      </c>
      <c r="FQ366" s="14">
        <v>0</v>
      </c>
      <c r="FR366" s="14">
        <v>0</v>
      </c>
      <c r="FS366" s="14">
        <v>0</v>
      </c>
      <c r="FT366" s="14">
        <v>1</v>
      </c>
      <c r="FU366" s="14">
        <v>0</v>
      </c>
      <c r="FV366" s="14">
        <v>0</v>
      </c>
      <c r="FW366" s="14">
        <v>0</v>
      </c>
      <c r="FX366" s="14">
        <v>0</v>
      </c>
      <c r="FY366" s="14">
        <v>2</v>
      </c>
      <c r="FZ366" s="14">
        <v>0</v>
      </c>
      <c r="GA366" s="14">
        <v>0</v>
      </c>
      <c r="GB366" s="14">
        <v>0</v>
      </c>
      <c r="GC366" s="14">
        <v>0</v>
      </c>
      <c r="GD366" s="14">
        <v>0</v>
      </c>
      <c r="GE366" s="14">
        <v>1</v>
      </c>
      <c r="GF366" s="14">
        <v>0</v>
      </c>
      <c r="GG366" s="14">
        <v>0</v>
      </c>
      <c r="GH366" s="14">
        <v>0</v>
      </c>
      <c r="GI366" s="14">
        <v>0</v>
      </c>
      <c r="GJ366" s="14">
        <v>0</v>
      </c>
      <c r="GK366" s="14">
        <v>1</v>
      </c>
      <c r="GL366" s="14">
        <v>0</v>
      </c>
      <c r="GM366" s="14">
        <v>0</v>
      </c>
      <c r="GN366" s="14">
        <v>0</v>
      </c>
      <c r="GO366" s="14">
        <v>0</v>
      </c>
      <c r="GP366" s="14">
        <v>0</v>
      </c>
      <c r="GQ366" s="14">
        <v>0</v>
      </c>
      <c r="GR366" s="14">
        <v>0</v>
      </c>
      <c r="GS366" s="14">
        <v>0</v>
      </c>
      <c r="GT366" s="14">
        <v>0</v>
      </c>
      <c r="GU366" s="14">
        <v>0</v>
      </c>
      <c r="GV366" s="14">
        <v>0</v>
      </c>
      <c r="GW366" s="14">
        <v>0</v>
      </c>
      <c r="GX366" s="14">
        <v>0</v>
      </c>
      <c r="GY366" s="14">
        <v>0</v>
      </c>
      <c r="GZ366" s="14">
        <v>0</v>
      </c>
      <c r="HA366" s="14">
        <v>0</v>
      </c>
      <c r="HB366" s="14">
        <v>0</v>
      </c>
      <c r="HC366" s="14">
        <v>0</v>
      </c>
      <c r="HD366" s="14">
        <v>0</v>
      </c>
      <c r="HE366" s="14">
        <v>0</v>
      </c>
      <c r="HF366" s="14">
        <v>0</v>
      </c>
      <c r="HG366" s="14">
        <v>0</v>
      </c>
      <c r="HH366" s="14">
        <v>0</v>
      </c>
      <c r="HI366" s="14">
        <v>0</v>
      </c>
      <c r="HJ366" s="14">
        <v>0</v>
      </c>
      <c r="HK366" s="14">
        <v>0</v>
      </c>
      <c r="HL366" s="14">
        <v>0</v>
      </c>
      <c r="HM366" s="14">
        <v>0</v>
      </c>
      <c r="HN366" s="14">
        <v>0</v>
      </c>
      <c r="HO366" s="14">
        <v>0</v>
      </c>
      <c r="HP366" s="14">
        <v>0</v>
      </c>
      <c r="HQ366" s="14">
        <v>0</v>
      </c>
      <c r="HR366" s="14">
        <v>0</v>
      </c>
      <c r="HS366" s="14">
        <v>0</v>
      </c>
      <c r="HT366" s="14">
        <v>0</v>
      </c>
      <c r="HU366" s="14">
        <v>0</v>
      </c>
      <c r="HV366" s="14">
        <v>0</v>
      </c>
      <c r="HW366" s="14">
        <v>0</v>
      </c>
      <c r="HX366" s="14">
        <v>0</v>
      </c>
      <c r="HY366" s="14">
        <v>0</v>
      </c>
      <c r="HZ366" s="14">
        <v>0</v>
      </c>
      <c r="IA366" s="14">
        <v>0</v>
      </c>
      <c r="IB366" s="14">
        <v>0</v>
      </c>
      <c r="IC366" s="14">
        <v>0</v>
      </c>
      <c r="ID366" s="14">
        <v>0</v>
      </c>
      <c r="IE366" s="14">
        <v>0</v>
      </c>
      <c r="IF366" s="14">
        <v>0</v>
      </c>
      <c r="IG366" s="14">
        <v>0</v>
      </c>
      <c r="IH366" s="14">
        <v>0</v>
      </c>
      <c r="II366" s="14">
        <v>1</v>
      </c>
      <c r="IJ366" s="14">
        <v>0</v>
      </c>
      <c r="IK366" s="14">
        <v>2</v>
      </c>
      <c r="IL366" s="14">
        <v>0</v>
      </c>
      <c r="IM366" s="14">
        <v>1</v>
      </c>
      <c r="IN366" s="14">
        <v>0</v>
      </c>
      <c r="IO366" s="14">
        <v>0</v>
      </c>
      <c r="IP366" s="14">
        <v>0</v>
      </c>
      <c r="IQ366" s="14">
        <v>0</v>
      </c>
      <c r="IR366" s="14">
        <v>0</v>
      </c>
      <c r="IS366" s="14">
        <v>1</v>
      </c>
      <c r="IT366" s="14">
        <v>0</v>
      </c>
      <c r="IU366" s="14">
        <v>0</v>
      </c>
      <c r="IV366" s="14">
        <v>0</v>
      </c>
      <c r="IW366" s="14">
        <v>0</v>
      </c>
      <c r="IX366" s="14">
        <v>0</v>
      </c>
      <c r="IY366" s="14">
        <v>0</v>
      </c>
      <c r="IZ366" s="14">
        <v>0</v>
      </c>
      <c r="JA366" s="14">
        <v>0</v>
      </c>
      <c r="JB366" s="14">
        <v>0</v>
      </c>
      <c r="JC366" s="14">
        <v>0</v>
      </c>
      <c r="JD366" s="14">
        <v>0</v>
      </c>
      <c r="JE366" s="14">
        <v>0</v>
      </c>
      <c r="JF366" s="14">
        <v>0</v>
      </c>
      <c r="JG366" s="14">
        <v>0</v>
      </c>
      <c r="JH366" s="14">
        <v>0</v>
      </c>
      <c r="JI366" s="14">
        <v>0</v>
      </c>
      <c r="JJ366" s="14">
        <v>0</v>
      </c>
      <c r="JK366" s="14">
        <v>0</v>
      </c>
      <c r="JL366" s="14">
        <v>0</v>
      </c>
      <c r="JM366" s="14">
        <v>0</v>
      </c>
      <c r="JN366" s="14">
        <v>0</v>
      </c>
      <c r="JO366" s="14">
        <v>0</v>
      </c>
      <c r="JP366" s="14">
        <v>0</v>
      </c>
      <c r="JQ366" s="14">
        <v>0</v>
      </c>
      <c r="JR366" s="14">
        <v>0</v>
      </c>
      <c r="JS366" s="14">
        <v>0</v>
      </c>
      <c r="JT366" s="14">
        <v>0</v>
      </c>
      <c r="JU366" s="14">
        <v>0</v>
      </c>
      <c r="JV366" s="14">
        <v>0</v>
      </c>
      <c r="JW366" s="14">
        <v>0</v>
      </c>
      <c r="JX366" s="14">
        <v>0</v>
      </c>
      <c r="JY366" s="14">
        <v>1</v>
      </c>
      <c r="JZ366" s="14">
        <v>0</v>
      </c>
      <c r="KA366" s="14">
        <v>0</v>
      </c>
      <c r="KB366" s="14">
        <v>0</v>
      </c>
      <c r="KC366" s="14">
        <v>0</v>
      </c>
      <c r="KD366" s="14">
        <v>0</v>
      </c>
      <c r="KE366" s="14">
        <v>0</v>
      </c>
      <c r="KF366" s="14">
        <v>0</v>
      </c>
      <c r="KG366" s="14">
        <v>0</v>
      </c>
      <c r="KH366" s="14">
        <v>0</v>
      </c>
      <c r="KI366" s="14">
        <v>0</v>
      </c>
      <c r="KJ366" s="14">
        <v>0</v>
      </c>
      <c r="KK366" s="14">
        <v>0</v>
      </c>
      <c r="KL366" s="14">
        <v>0</v>
      </c>
      <c r="KM366" s="14">
        <v>0</v>
      </c>
      <c r="KN366" s="14">
        <v>0</v>
      </c>
      <c r="KO366" s="14">
        <v>0</v>
      </c>
      <c r="KP366" s="14">
        <v>0</v>
      </c>
      <c r="KQ366" s="14">
        <v>0</v>
      </c>
      <c r="KR366" s="14">
        <v>0</v>
      </c>
      <c r="KS366" s="14">
        <v>0</v>
      </c>
      <c r="KT366" s="14">
        <v>0</v>
      </c>
      <c r="KU366" s="14">
        <v>0</v>
      </c>
      <c r="KV366" s="14">
        <v>0</v>
      </c>
      <c r="KW366" s="14">
        <v>0</v>
      </c>
      <c r="KX366" s="14">
        <v>0</v>
      </c>
      <c r="KY366" s="14">
        <v>0</v>
      </c>
      <c r="KZ366" s="14">
        <v>0</v>
      </c>
      <c r="LA366" s="14">
        <v>0</v>
      </c>
      <c r="LB366" s="14">
        <v>0</v>
      </c>
      <c r="LC366" s="14">
        <v>1</v>
      </c>
      <c r="LD366" s="14">
        <v>0</v>
      </c>
      <c r="LE366" s="14">
        <v>0</v>
      </c>
      <c r="LF366" s="14">
        <v>0</v>
      </c>
      <c r="LG366" s="14">
        <v>0</v>
      </c>
      <c r="LH366" s="14">
        <v>0</v>
      </c>
      <c r="LI366" s="14">
        <v>0</v>
      </c>
      <c r="LJ366" s="14">
        <v>0</v>
      </c>
      <c r="LK366" s="14">
        <v>0</v>
      </c>
      <c r="LL366" s="14">
        <v>0</v>
      </c>
      <c r="LM366" s="14">
        <v>0</v>
      </c>
      <c r="LN366" s="14">
        <v>0</v>
      </c>
      <c r="LO366" s="14">
        <v>0</v>
      </c>
      <c r="LP366" s="14">
        <v>0</v>
      </c>
      <c r="LQ366" s="14">
        <v>0</v>
      </c>
      <c r="LR366" s="14">
        <v>0</v>
      </c>
      <c r="LS366" s="14">
        <v>0</v>
      </c>
      <c r="LT366" s="14">
        <v>0</v>
      </c>
      <c r="LU366" s="14">
        <v>0</v>
      </c>
      <c r="LV366" s="14">
        <v>0</v>
      </c>
      <c r="LW366" s="14">
        <v>0</v>
      </c>
      <c r="LX366" s="14">
        <v>0</v>
      </c>
      <c r="LY366" s="14">
        <v>0</v>
      </c>
      <c r="LZ366" s="14">
        <v>0</v>
      </c>
      <c r="MA366" s="14">
        <v>0</v>
      </c>
      <c r="MB366" s="14">
        <v>0</v>
      </c>
      <c r="MC366" s="14">
        <v>0</v>
      </c>
      <c r="MD366" s="14">
        <v>0</v>
      </c>
      <c r="ME366" s="14">
        <v>0</v>
      </c>
      <c r="MF366" s="14">
        <v>0</v>
      </c>
      <c r="MG366" s="14">
        <v>0</v>
      </c>
      <c r="MH366" s="14">
        <v>0</v>
      </c>
      <c r="MI366" s="14">
        <v>0</v>
      </c>
      <c r="MJ366" s="14">
        <v>0</v>
      </c>
      <c r="MK366" s="14">
        <v>0</v>
      </c>
      <c r="ML366" s="14">
        <v>0</v>
      </c>
      <c r="MM366" s="14">
        <v>0</v>
      </c>
      <c r="MN366" s="14">
        <v>0</v>
      </c>
      <c r="MO366" s="14">
        <v>0</v>
      </c>
      <c r="MP366" s="14">
        <v>0</v>
      </c>
      <c r="MQ366" s="14">
        <v>0</v>
      </c>
      <c r="MR366" s="14">
        <v>0</v>
      </c>
      <c r="MS366" s="14">
        <v>0</v>
      </c>
      <c r="MT366" s="14">
        <v>0</v>
      </c>
      <c r="MU366" s="14">
        <v>0</v>
      </c>
      <c r="MV366" s="14">
        <v>0</v>
      </c>
      <c r="MW366" s="14">
        <v>0</v>
      </c>
      <c r="MX366" s="14">
        <v>0</v>
      </c>
      <c r="MY366" s="14">
        <v>0</v>
      </c>
      <c r="MZ366" s="14">
        <v>0</v>
      </c>
      <c r="NA366" s="14">
        <v>0</v>
      </c>
      <c r="NB366" s="14">
        <v>0</v>
      </c>
      <c r="NC366" s="14">
        <v>0</v>
      </c>
      <c r="ND366" s="14">
        <v>0</v>
      </c>
      <c r="NE366" s="14">
        <v>0</v>
      </c>
      <c r="NF366" s="14">
        <v>0</v>
      </c>
      <c r="NG366" s="14">
        <v>0</v>
      </c>
      <c r="NH366" s="14">
        <v>0</v>
      </c>
      <c r="NI366" s="14">
        <v>0</v>
      </c>
      <c r="NJ366" s="14">
        <v>0</v>
      </c>
      <c r="NK366" s="14">
        <v>0</v>
      </c>
      <c r="NL366" s="14">
        <v>0</v>
      </c>
      <c r="NM366" s="14">
        <v>0</v>
      </c>
      <c r="NN366" s="14">
        <v>0</v>
      </c>
      <c r="NO366" s="14">
        <v>0</v>
      </c>
      <c r="NP366" s="14">
        <v>0</v>
      </c>
      <c r="NQ366" s="14">
        <v>0</v>
      </c>
      <c r="NR366" s="14">
        <v>0</v>
      </c>
      <c r="NS366" s="14">
        <v>0</v>
      </c>
      <c r="NT366" s="14">
        <v>0</v>
      </c>
      <c r="NU366" s="14">
        <v>0</v>
      </c>
      <c r="NV366" s="14">
        <v>0</v>
      </c>
      <c r="NW366" s="14">
        <v>0</v>
      </c>
      <c r="NX366" s="14">
        <v>0</v>
      </c>
      <c r="NY366" s="14">
        <v>0</v>
      </c>
      <c r="NZ366" s="14">
        <v>0</v>
      </c>
      <c r="OA366" s="14">
        <v>0</v>
      </c>
      <c r="OB366" s="14">
        <v>0</v>
      </c>
      <c r="OC366" s="14">
        <v>0</v>
      </c>
      <c r="OD366" s="14">
        <v>0</v>
      </c>
      <c r="OE366" s="14">
        <v>0</v>
      </c>
      <c r="OF366" s="14">
        <v>0</v>
      </c>
      <c r="OG366" s="14">
        <v>0</v>
      </c>
      <c r="OH366" s="14">
        <v>0</v>
      </c>
      <c r="OI366" s="14">
        <v>0</v>
      </c>
      <c r="OJ366" s="14">
        <v>0</v>
      </c>
      <c r="OK366" s="14">
        <v>0</v>
      </c>
      <c r="OL366" s="14">
        <v>0</v>
      </c>
      <c r="OM366" s="14">
        <v>0</v>
      </c>
      <c r="ON366" s="14">
        <v>0</v>
      </c>
      <c r="OO366" s="14">
        <v>0</v>
      </c>
      <c r="OP366" s="14">
        <v>0</v>
      </c>
      <c r="OQ366" s="14">
        <v>0</v>
      </c>
      <c r="OR366" s="14">
        <v>0</v>
      </c>
      <c r="OS366" s="14">
        <v>0</v>
      </c>
      <c r="OT366" s="14">
        <v>0</v>
      </c>
      <c r="OU366" s="14">
        <v>1</v>
      </c>
      <c r="OV366" s="14">
        <v>0</v>
      </c>
      <c r="OW366" s="14">
        <v>0</v>
      </c>
      <c r="OX366" s="14">
        <v>0</v>
      </c>
      <c r="OY366" s="14">
        <v>0</v>
      </c>
      <c r="OZ366" s="14">
        <v>0</v>
      </c>
      <c r="PA366" s="14">
        <v>0</v>
      </c>
      <c r="PB366" s="14">
        <v>0</v>
      </c>
      <c r="PC366" s="14">
        <v>0</v>
      </c>
      <c r="PD366" s="14">
        <v>0</v>
      </c>
      <c r="PE366" s="14">
        <v>0</v>
      </c>
      <c r="PF366" s="14">
        <v>0</v>
      </c>
      <c r="PG366" s="14">
        <v>0</v>
      </c>
      <c r="PH366" s="14">
        <v>0</v>
      </c>
      <c r="PI366" s="14">
        <v>0</v>
      </c>
      <c r="PJ366" s="14">
        <v>0</v>
      </c>
      <c r="PK366" s="14">
        <v>0</v>
      </c>
      <c r="PL366" s="14">
        <v>0</v>
      </c>
      <c r="PM366" s="14">
        <v>0</v>
      </c>
      <c r="PN366" s="14">
        <v>0</v>
      </c>
      <c r="PO366" s="14">
        <v>0</v>
      </c>
      <c r="PP366" s="14">
        <v>0</v>
      </c>
      <c r="PQ366" s="14">
        <v>0</v>
      </c>
      <c r="PR366" s="14">
        <v>0</v>
      </c>
      <c r="PS366" s="14">
        <v>0</v>
      </c>
      <c r="PT366" s="14">
        <v>0</v>
      </c>
      <c r="PU366" s="14">
        <v>0</v>
      </c>
    </row>
    <row r="367" spans="1:437" x14ac:dyDescent="0.25">
      <c r="A367" s="14">
        <v>43</v>
      </c>
      <c r="B367" s="14" t="s">
        <v>691</v>
      </c>
      <c r="F367" s="14">
        <v>0</v>
      </c>
      <c r="G367" s="14">
        <v>0</v>
      </c>
      <c r="H367" s="14">
        <v>1</v>
      </c>
      <c r="I367" s="14">
        <v>1</v>
      </c>
      <c r="J367" s="14">
        <v>0</v>
      </c>
      <c r="K367" s="14">
        <v>0</v>
      </c>
      <c r="L367" s="14">
        <v>0</v>
      </c>
      <c r="M367" s="14">
        <v>1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14">
        <v>0</v>
      </c>
      <c r="AR367" s="14">
        <v>0</v>
      </c>
      <c r="AS367" s="14">
        <v>0</v>
      </c>
      <c r="AT367" s="14">
        <v>0</v>
      </c>
      <c r="AU367" s="14">
        <v>0</v>
      </c>
      <c r="AV367" s="14">
        <v>0</v>
      </c>
      <c r="AW367" s="14">
        <v>0</v>
      </c>
      <c r="AX367" s="14">
        <v>0</v>
      </c>
      <c r="AY367" s="14">
        <v>0</v>
      </c>
      <c r="AZ367" s="14">
        <v>0</v>
      </c>
      <c r="BA367" s="14">
        <v>0</v>
      </c>
      <c r="BB367" s="14">
        <v>0</v>
      </c>
      <c r="BC367" s="14">
        <v>0</v>
      </c>
      <c r="BD367" s="14">
        <v>0</v>
      </c>
      <c r="BE367" s="14">
        <v>0</v>
      </c>
      <c r="BF367" s="14">
        <v>0</v>
      </c>
      <c r="BG367" s="14">
        <v>0</v>
      </c>
      <c r="BH367" s="14">
        <v>0</v>
      </c>
      <c r="BI367" s="14">
        <v>0</v>
      </c>
      <c r="BJ367" s="14">
        <v>0</v>
      </c>
      <c r="BK367" s="14">
        <v>0</v>
      </c>
      <c r="BL367" s="14">
        <v>0</v>
      </c>
      <c r="BM367" s="14">
        <v>0</v>
      </c>
      <c r="BN367" s="14">
        <v>0</v>
      </c>
      <c r="BO367" s="14">
        <v>0</v>
      </c>
      <c r="BP367" s="14">
        <v>0</v>
      </c>
      <c r="BQ367" s="14">
        <v>0</v>
      </c>
      <c r="BR367" s="14">
        <v>0</v>
      </c>
      <c r="BS367" s="14">
        <v>0</v>
      </c>
      <c r="BT367" s="14">
        <v>0</v>
      </c>
      <c r="BU367" s="14">
        <v>0</v>
      </c>
      <c r="BV367" s="14">
        <v>0</v>
      </c>
      <c r="BW367" s="14">
        <v>0</v>
      </c>
      <c r="BX367" s="14">
        <v>0</v>
      </c>
      <c r="BY367" s="14">
        <v>0</v>
      </c>
      <c r="BZ367" s="14">
        <v>0</v>
      </c>
      <c r="CA367" s="14">
        <v>0</v>
      </c>
      <c r="CB367" s="14">
        <v>0</v>
      </c>
      <c r="CC367" s="14">
        <v>0</v>
      </c>
      <c r="CD367" s="14">
        <v>0</v>
      </c>
      <c r="CE367" s="14">
        <v>0</v>
      </c>
      <c r="CF367" s="14">
        <v>0</v>
      </c>
      <c r="CG367" s="14">
        <v>0</v>
      </c>
      <c r="CH367" s="14">
        <v>0</v>
      </c>
      <c r="CI367" s="14">
        <v>0</v>
      </c>
      <c r="CJ367" s="14">
        <v>0</v>
      </c>
      <c r="CK367" s="14">
        <v>0</v>
      </c>
      <c r="CL367" s="14">
        <v>0</v>
      </c>
      <c r="CM367" s="14">
        <v>0</v>
      </c>
      <c r="CN367" s="14">
        <v>0</v>
      </c>
      <c r="CO367" s="14">
        <v>0</v>
      </c>
      <c r="CP367" s="14">
        <v>0</v>
      </c>
      <c r="CQ367" s="14">
        <v>0</v>
      </c>
      <c r="CR367" s="14">
        <v>0</v>
      </c>
      <c r="CS367" s="14">
        <v>0</v>
      </c>
      <c r="CT367" s="14">
        <v>0</v>
      </c>
      <c r="CU367" s="14">
        <v>0</v>
      </c>
      <c r="CV367" s="14">
        <v>0</v>
      </c>
      <c r="CW367" s="14">
        <v>2</v>
      </c>
      <c r="CX367" s="14">
        <v>0</v>
      </c>
      <c r="CY367" s="14">
        <v>0</v>
      </c>
      <c r="CZ367" s="14">
        <v>0</v>
      </c>
      <c r="DA367" s="14">
        <v>0</v>
      </c>
      <c r="DB367" s="14">
        <v>0</v>
      </c>
      <c r="DC367" s="14">
        <v>0</v>
      </c>
      <c r="DD367" s="14">
        <v>0</v>
      </c>
      <c r="DE367" s="14">
        <v>0</v>
      </c>
      <c r="DF367" s="14">
        <v>0</v>
      </c>
      <c r="DG367" s="14">
        <v>0</v>
      </c>
      <c r="DH367" s="14">
        <v>0</v>
      </c>
      <c r="DI367" s="14">
        <v>0</v>
      </c>
      <c r="DJ367" s="14">
        <v>0</v>
      </c>
      <c r="DK367" s="14">
        <v>0</v>
      </c>
      <c r="DL367" s="14">
        <v>0</v>
      </c>
      <c r="DM367" s="14">
        <v>0</v>
      </c>
      <c r="DN367" s="14">
        <v>0</v>
      </c>
      <c r="DO367" s="14">
        <v>2</v>
      </c>
      <c r="DP367" s="14">
        <v>0</v>
      </c>
      <c r="DQ367" s="14">
        <v>0</v>
      </c>
      <c r="DR367" s="14">
        <v>0</v>
      </c>
      <c r="DS367" s="14">
        <v>0</v>
      </c>
      <c r="DT367" s="14">
        <v>0</v>
      </c>
      <c r="DU367" s="14">
        <v>0</v>
      </c>
      <c r="DV367" s="14">
        <v>0</v>
      </c>
      <c r="DW367" s="14">
        <v>0</v>
      </c>
      <c r="DX367" s="14">
        <v>0</v>
      </c>
      <c r="DY367" s="14">
        <v>0</v>
      </c>
      <c r="DZ367" s="14">
        <v>0</v>
      </c>
      <c r="EA367" s="14">
        <v>0</v>
      </c>
      <c r="EB367" s="14">
        <v>0</v>
      </c>
      <c r="EC367" s="14">
        <v>0</v>
      </c>
      <c r="ED367" s="14">
        <v>0</v>
      </c>
      <c r="EE367" s="14">
        <v>0</v>
      </c>
      <c r="EF367" s="14">
        <v>0</v>
      </c>
      <c r="EG367" s="14">
        <v>0</v>
      </c>
      <c r="EH367" s="14">
        <v>0</v>
      </c>
      <c r="EI367" s="14">
        <v>0</v>
      </c>
      <c r="EJ367" s="14">
        <v>0</v>
      </c>
      <c r="EK367" s="14">
        <v>0</v>
      </c>
      <c r="EL367" s="14">
        <v>0</v>
      </c>
      <c r="EM367" s="14">
        <v>0</v>
      </c>
      <c r="EN367" s="14">
        <v>0</v>
      </c>
      <c r="EO367" s="14">
        <v>0</v>
      </c>
      <c r="EP367" s="14">
        <v>0</v>
      </c>
      <c r="EQ367" s="14">
        <v>0</v>
      </c>
      <c r="ER367" s="14">
        <v>0</v>
      </c>
      <c r="ES367" s="14">
        <v>0</v>
      </c>
      <c r="ET367" s="14">
        <v>0</v>
      </c>
      <c r="EU367" s="14">
        <v>0</v>
      </c>
      <c r="EV367" s="14">
        <v>0</v>
      </c>
      <c r="EW367" s="14">
        <v>0</v>
      </c>
      <c r="EX367" s="14">
        <v>0</v>
      </c>
      <c r="EY367" s="14">
        <v>0</v>
      </c>
      <c r="EZ367" s="14">
        <v>0</v>
      </c>
      <c r="FA367" s="14">
        <v>0</v>
      </c>
      <c r="FB367" s="14">
        <v>0</v>
      </c>
      <c r="FC367" s="14">
        <v>0</v>
      </c>
      <c r="FD367" s="14">
        <v>0</v>
      </c>
      <c r="FE367" s="14">
        <v>0</v>
      </c>
      <c r="FF367" s="14">
        <v>0</v>
      </c>
      <c r="FG367" s="14">
        <v>0</v>
      </c>
      <c r="FH367" s="14">
        <v>0</v>
      </c>
      <c r="FI367" s="14">
        <v>1</v>
      </c>
      <c r="FJ367" s="14">
        <v>0</v>
      </c>
      <c r="FK367" s="14">
        <v>0</v>
      </c>
      <c r="FL367" s="14">
        <v>0</v>
      </c>
      <c r="FM367" s="14">
        <v>0</v>
      </c>
      <c r="FN367" s="14">
        <v>0</v>
      </c>
      <c r="FO367" s="14">
        <v>0</v>
      </c>
      <c r="FP367" s="14">
        <v>0</v>
      </c>
      <c r="FQ367" s="14">
        <v>0</v>
      </c>
      <c r="FR367" s="14">
        <v>0</v>
      </c>
      <c r="FS367" s="14">
        <v>0</v>
      </c>
      <c r="FT367" s="14">
        <v>0</v>
      </c>
      <c r="FU367" s="14">
        <v>0</v>
      </c>
      <c r="FV367" s="14">
        <v>0</v>
      </c>
      <c r="FW367" s="14">
        <v>0</v>
      </c>
      <c r="FX367" s="14">
        <v>0</v>
      </c>
      <c r="FY367" s="14">
        <v>1</v>
      </c>
      <c r="FZ367" s="14">
        <v>0</v>
      </c>
      <c r="GA367" s="14">
        <v>0</v>
      </c>
      <c r="GB367" s="14">
        <v>0</v>
      </c>
      <c r="GC367" s="14">
        <v>0</v>
      </c>
      <c r="GD367" s="14">
        <v>0</v>
      </c>
      <c r="GE367" s="14">
        <v>0</v>
      </c>
      <c r="GF367" s="14">
        <v>0</v>
      </c>
      <c r="GG367" s="14">
        <v>0</v>
      </c>
      <c r="GH367" s="14">
        <v>0</v>
      </c>
      <c r="GI367" s="14">
        <v>0</v>
      </c>
      <c r="GJ367" s="14">
        <v>0</v>
      </c>
      <c r="GK367" s="14">
        <v>0</v>
      </c>
      <c r="GL367" s="14">
        <v>0</v>
      </c>
      <c r="GM367" s="14">
        <v>0</v>
      </c>
      <c r="GN367" s="14">
        <v>0</v>
      </c>
      <c r="GO367" s="14">
        <v>0</v>
      </c>
      <c r="GP367" s="14">
        <v>0</v>
      </c>
      <c r="GQ367" s="14">
        <v>0</v>
      </c>
      <c r="GR367" s="14">
        <v>0</v>
      </c>
      <c r="GS367" s="14">
        <v>0</v>
      </c>
      <c r="GT367" s="14">
        <v>0</v>
      </c>
      <c r="GU367" s="14">
        <v>0</v>
      </c>
      <c r="GV367" s="14">
        <v>0</v>
      </c>
      <c r="GW367" s="14">
        <v>0</v>
      </c>
      <c r="GX367" s="14">
        <v>0</v>
      </c>
      <c r="GY367" s="14">
        <v>0</v>
      </c>
      <c r="GZ367" s="14">
        <v>0</v>
      </c>
      <c r="HA367" s="14">
        <v>0</v>
      </c>
      <c r="HB367" s="14">
        <v>0</v>
      </c>
      <c r="HC367" s="14">
        <v>0</v>
      </c>
      <c r="HD367" s="14">
        <v>0</v>
      </c>
      <c r="HE367" s="14">
        <v>0</v>
      </c>
      <c r="HF367" s="14">
        <v>0</v>
      </c>
      <c r="HG367" s="14">
        <v>0</v>
      </c>
      <c r="HH367" s="14">
        <v>0</v>
      </c>
      <c r="HI367" s="14">
        <v>0</v>
      </c>
      <c r="HJ367" s="14">
        <v>0</v>
      </c>
      <c r="HK367" s="14">
        <v>1</v>
      </c>
      <c r="HL367" s="14">
        <v>0</v>
      </c>
      <c r="HM367" s="14">
        <v>0</v>
      </c>
      <c r="HN367" s="14">
        <v>0</v>
      </c>
      <c r="HO367" s="14">
        <v>0</v>
      </c>
      <c r="HP367" s="14">
        <v>0</v>
      </c>
      <c r="HQ367" s="14">
        <v>0</v>
      </c>
      <c r="HR367" s="14">
        <v>0</v>
      </c>
      <c r="HS367" s="14">
        <v>0</v>
      </c>
      <c r="HT367" s="14">
        <v>0</v>
      </c>
      <c r="HU367" s="14">
        <v>0</v>
      </c>
      <c r="HV367" s="14">
        <v>0</v>
      </c>
      <c r="HW367" s="14">
        <v>0</v>
      </c>
      <c r="HX367" s="14">
        <v>0</v>
      </c>
      <c r="HY367" s="14">
        <v>0</v>
      </c>
      <c r="HZ367" s="14">
        <v>0</v>
      </c>
      <c r="IA367" s="14">
        <v>0</v>
      </c>
      <c r="IB367" s="14">
        <v>0</v>
      </c>
      <c r="IC367" s="14">
        <v>0</v>
      </c>
      <c r="ID367" s="14">
        <v>0</v>
      </c>
      <c r="IE367" s="14">
        <v>0</v>
      </c>
      <c r="IF367" s="14">
        <v>0</v>
      </c>
      <c r="IG367" s="14">
        <v>0</v>
      </c>
      <c r="IH367" s="14">
        <v>0</v>
      </c>
      <c r="II367" s="14">
        <v>0</v>
      </c>
      <c r="IJ367" s="14">
        <v>0</v>
      </c>
      <c r="IK367" s="14">
        <v>0</v>
      </c>
      <c r="IL367" s="14">
        <v>0</v>
      </c>
      <c r="IM367" s="14">
        <v>2</v>
      </c>
      <c r="IN367" s="14">
        <v>0</v>
      </c>
      <c r="IO367" s="14">
        <v>0</v>
      </c>
      <c r="IP367" s="14">
        <v>0</v>
      </c>
      <c r="IQ367" s="14">
        <v>0</v>
      </c>
      <c r="IR367" s="14">
        <v>0</v>
      </c>
      <c r="IS367" s="14">
        <v>3</v>
      </c>
      <c r="IT367" s="14">
        <v>0</v>
      </c>
      <c r="IU367" s="14">
        <v>2</v>
      </c>
      <c r="IV367" s="14">
        <v>0</v>
      </c>
      <c r="IW367" s="14">
        <v>2</v>
      </c>
      <c r="IX367" s="14">
        <v>0</v>
      </c>
      <c r="IY367" s="14">
        <v>0</v>
      </c>
      <c r="IZ367" s="14">
        <v>0</v>
      </c>
      <c r="JA367" s="14">
        <v>2</v>
      </c>
      <c r="JB367" s="14">
        <v>0</v>
      </c>
      <c r="JC367" s="14">
        <v>0</v>
      </c>
      <c r="JD367" s="14">
        <v>0</v>
      </c>
      <c r="JE367" s="14">
        <v>0</v>
      </c>
      <c r="JF367" s="14">
        <v>0</v>
      </c>
      <c r="JG367" s="14">
        <v>4</v>
      </c>
      <c r="JH367" s="14">
        <v>0</v>
      </c>
      <c r="JI367" s="14">
        <v>4</v>
      </c>
      <c r="JJ367" s="14">
        <v>0</v>
      </c>
      <c r="JK367" s="14">
        <v>0</v>
      </c>
      <c r="JL367" s="14">
        <v>0</v>
      </c>
      <c r="JM367" s="14">
        <v>2</v>
      </c>
      <c r="JN367" s="14">
        <v>0</v>
      </c>
      <c r="JO367" s="14">
        <v>0</v>
      </c>
      <c r="JP367" s="14">
        <v>0</v>
      </c>
      <c r="JQ367" s="14">
        <v>0</v>
      </c>
      <c r="JR367" s="14">
        <v>0</v>
      </c>
      <c r="JS367" s="14">
        <v>0</v>
      </c>
      <c r="JT367" s="14">
        <v>0</v>
      </c>
      <c r="JU367" s="14">
        <v>0</v>
      </c>
      <c r="JV367" s="14">
        <v>0</v>
      </c>
      <c r="JW367" s="14">
        <v>0</v>
      </c>
      <c r="JX367" s="14">
        <v>0</v>
      </c>
      <c r="JY367" s="14">
        <v>2</v>
      </c>
      <c r="JZ367" s="14">
        <v>0</v>
      </c>
      <c r="KA367" s="14">
        <v>0</v>
      </c>
      <c r="KB367" s="14">
        <v>0</v>
      </c>
      <c r="KC367" s="14">
        <v>0</v>
      </c>
      <c r="KD367" s="14">
        <v>0</v>
      </c>
      <c r="KE367" s="14">
        <v>0</v>
      </c>
      <c r="KF367" s="14">
        <v>0</v>
      </c>
      <c r="KG367" s="14">
        <v>0</v>
      </c>
      <c r="KH367" s="14">
        <v>0</v>
      </c>
      <c r="KI367" s="14">
        <v>0</v>
      </c>
      <c r="KJ367" s="14">
        <v>0</v>
      </c>
      <c r="KK367" s="14">
        <v>0</v>
      </c>
      <c r="KL367" s="14">
        <v>0</v>
      </c>
      <c r="KM367" s="14">
        <v>0</v>
      </c>
      <c r="KN367" s="14">
        <v>0</v>
      </c>
      <c r="KO367" s="14">
        <v>0</v>
      </c>
      <c r="KP367" s="14">
        <v>0</v>
      </c>
      <c r="KQ367" s="14">
        <v>0</v>
      </c>
      <c r="KR367" s="14">
        <v>0</v>
      </c>
      <c r="KS367" s="14">
        <v>0</v>
      </c>
      <c r="KT367" s="14">
        <v>0</v>
      </c>
      <c r="KU367" s="14">
        <v>0</v>
      </c>
      <c r="KV367" s="14">
        <v>0</v>
      </c>
      <c r="KW367" s="14">
        <v>0</v>
      </c>
      <c r="KX367" s="14">
        <v>0</v>
      </c>
      <c r="KY367" s="14">
        <v>0</v>
      </c>
      <c r="KZ367" s="14">
        <v>0</v>
      </c>
      <c r="LA367" s="14">
        <v>0</v>
      </c>
      <c r="LB367" s="14">
        <v>0</v>
      </c>
      <c r="LC367" s="14">
        <v>1</v>
      </c>
      <c r="LD367" s="14">
        <v>0</v>
      </c>
      <c r="LE367" s="14">
        <v>0</v>
      </c>
      <c r="LF367" s="14">
        <v>0</v>
      </c>
      <c r="LG367" s="14">
        <v>0</v>
      </c>
      <c r="LH367" s="14">
        <v>0</v>
      </c>
      <c r="LI367" s="14">
        <v>0</v>
      </c>
      <c r="LJ367" s="14">
        <v>0</v>
      </c>
      <c r="LK367" s="14">
        <v>0</v>
      </c>
      <c r="LL367" s="14">
        <v>0</v>
      </c>
      <c r="LM367" s="14">
        <v>1</v>
      </c>
      <c r="LN367" s="14">
        <v>0</v>
      </c>
      <c r="LO367" s="14">
        <v>0</v>
      </c>
      <c r="LP367" s="14">
        <v>0</v>
      </c>
      <c r="LQ367" s="14">
        <v>0</v>
      </c>
      <c r="LR367" s="14">
        <v>0</v>
      </c>
      <c r="LS367" s="14">
        <v>0</v>
      </c>
      <c r="LT367" s="14">
        <v>0</v>
      </c>
      <c r="LU367" s="14">
        <v>0</v>
      </c>
      <c r="LV367" s="14">
        <v>0</v>
      </c>
      <c r="LW367" s="14">
        <v>0</v>
      </c>
      <c r="LX367" s="14">
        <v>0</v>
      </c>
      <c r="LY367" s="14">
        <v>0</v>
      </c>
      <c r="LZ367" s="14">
        <v>0</v>
      </c>
      <c r="MA367" s="14">
        <v>0</v>
      </c>
      <c r="MB367" s="14">
        <v>0</v>
      </c>
      <c r="MC367" s="14">
        <v>0</v>
      </c>
      <c r="MD367" s="14">
        <v>0</v>
      </c>
      <c r="ME367" s="14">
        <v>0</v>
      </c>
      <c r="MF367" s="14">
        <v>0</v>
      </c>
      <c r="MG367" s="14">
        <v>0</v>
      </c>
      <c r="MH367" s="14">
        <v>0</v>
      </c>
      <c r="MI367" s="14">
        <v>0</v>
      </c>
      <c r="MJ367" s="14">
        <v>0</v>
      </c>
      <c r="MK367" s="14">
        <v>0</v>
      </c>
      <c r="ML367" s="14">
        <v>0</v>
      </c>
      <c r="MM367" s="14">
        <v>0</v>
      </c>
      <c r="MN367" s="14">
        <v>0</v>
      </c>
      <c r="MO367" s="14">
        <v>0</v>
      </c>
      <c r="MP367" s="14">
        <v>0</v>
      </c>
      <c r="MQ367" s="14">
        <v>0</v>
      </c>
      <c r="MR367" s="14">
        <v>0</v>
      </c>
      <c r="MS367" s="14">
        <v>0</v>
      </c>
      <c r="MT367" s="14">
        <v>0</v>
      </c>
      <c r="MU367" s="14">
        <v>0</v>
      </c>
      <c r="MV367" s="14">
        <v>0</v>
      </c>
      <c r="MW367" s="14">
        <v>0</v>
      </c>
      <c r="MX367" s="14">
        <v>0</v>
      </c>
      <c r="MY367" s="14">
        <v>0</v>
      </c>
      <c r="MZ367" s="14">
        <v>0</v>
      </c>
      <c r="NA367" s="14">
        <v>0</v>
      </c>
      <c r="NB367" s="14">
        <v>0</v>
      </c>
      <c r="NC367" s="14">
        <v>0</v>
      </c>
      <c r="ND367" s="14">
        <v>0</v>
      </c>
      <c r="NE367" s="14">
        <v>0</v>
      </c>
      <c r="NF367" s="14">
        <v>0</v>
      </c>
      <c r="NG367" s="14">
        <v>0</v>
      </c>
      <c r="NH367" s="14">
        <v>0</v>
      </c>
      <c r="NI367" s="14">
        <v>0</v>
      </c>
      <c r="NJ367" s="14">
        <v>0</v>
      </c>
      <c r="NK367" s="14">
        <v>0</v>
      </c>
      <c r="NL367" s="14">
        <v>0</v>
      </c>
      <c r="NM367" s="14">
        <v>0</v>
      </c>
      <c r="NN367" s="14">
        <v>0</v>
      </c>
      <c r="NO367" s="14">
        <v>0</v>
      </c>
      <c r="NP367" s="14">
        <v>0</v>
      </c>
      <c r="NQ367" s="14">
        <v>0</v>
      </c>
      <c r="NR367" s="14">
        <v>0</v>
      </c>
      <c r="NS367" s="14">
        <v>0</v>
      </c>
      <c r="NT367" s="14">
        <v>0</v>
      </c>
      <c r="NU367" s="14">
        <v>0</v>
      </c>
      <c r="NV367" s="14">
        <v>0</v>
      </c>
      <c r="NW367" s="14">
        <v>0</v>
      </c>
      <c r="NX367" s="14">
        <v>0</v>
      </c>
      <c r="NY367" s="14">
        <v>0</v>
      </c>
      <c r="NZ367" s="14">
        <v>0</v>
      </c>
      <c r="OA367" s="14">
        <v>0</v>
      </c>
      <c r="OB367" s="14">
        <v>0</v>
      </c>
      <c r="OC367" s="14">
        <v>0</v>
      </c>
      <c r="OD367" s="14">
        <v>0</v>
      </c>
      <c r="OE367" s="14">
        <v>0</v>
      </c>
      <c r="OF367" s="14">
        <v>0</v>
      </c>
      <c r="OG367" s="14">
        <v>0</v>
      </c>
      <c r="OH367" s="14">
        <v>0</v>
      </c>
      <c r="OI367" s="14">
        <v>1</v>
      </c>
      <c r="OJ367" s="14">
        <v>0</v>
      </c>
      <c r="OK367" s="14">
        <v>0</v>
      </c>
      <c r="OL367" s="14">
        <v>0</v>
      </c>
      <c r="OM367" s="14">
        <v>0</v>
      </c>
      <c r="ON367" s="14">
        <v>0</v>
      </c>
      <c r="OO367" s="14">
        <v>0</v>
      </c>
      <c r="OP367" s="14">
        <v>0</v>
      </c>
      <c r="OQ367" s="14">
        <v>0</v>
      </c>
      <c r="OR367" s="14">
        <v>0</v>
      </c>
      <c r="OS367" s="14">
        <v>0</v>
      </c>
      <c r="OT367" s="14">
        <v>0</v>
      </c>
      <c r="OU367" s="14">
        <v>0</v>
      </c>
      <c r="OV367" s="14">
        <v>0</v>
      </c>
      <c r="OW367" s="14">
        <v>0</v>
      </c>
      <c r="OX367" s="14">
        <v>0</v>
      </c>
      <c r="OY367" s="14">
        <v>0</v>
      </c>
      <c r="OZ367" s="14">
        <v>0</v>
      </c>
      <c r="PA367" s="14">
        <v>0</v>
      </c>
      <c r="PB367" s="14">
        <v>0</v>
      </c>
      <c r="PC367" s="14">
        <v>0</v>
      </c>
      <c r="PD367" s="14">
        <v>0</v>
      </c>
      <c r="PE367" s="14">
        <v>0</v>
      </c>
      <c r="PF367" s="14">
        <v>0</v>
      </c>
      <c r="PG367" s="14">
        <v>0</v>
      </c>
      <c r="PH367" s="14">
        <v>0</v>
      </c>
      <c r="PI367" s="14">
        <v>0</v>
      </c>
      <c r="PJ367" s="14">
        <v>0</v>
      </c>
      <c r="PK367" s="14">
        <v>0</v>
      </c>
      <c r="PL367" s="14">
        <v>0</v>
      </c>
      <c r="PM367" s="14">
        <v>0</v>
      </c>
      <c r="PN367" s="14">
        <v>0</v>
      </c>
      <c r="PO367" s="14">
        <v>0</v>
      </c>
      <c r="PP367" s="14">
        <v>0</v>
      </c>
      <c r="PQ367" s="14">
        <v>2</v>
      </c>
      <c r="PR367" s="14">
        <v>0</v>
      </c>
      <c r="PS367" s="14">
        <v>0</v>
      </c>
      <c r="PT367" s="14">
        <v>0</v>
      </c>
      <c r="PU367" s="14">
        <v>0</v>
      </c>
    </row>
    <row r="368" spans="1:437" x14ac:dyDescent="0.25">
      <c r="A368" s="14">
        <v>44</v>
      </c>
      <c r="B368" s="14" t="s">
        <v>692</v>
      </c>
      <c r="F368" s="14">
        <v>0</v>
      </c>
      <c r="G368" s="14">
        <v>0</v>
      </c>
      <c r="H368" s="14">
        <v>1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4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4</v>
      </c>
      <c r="AP368" s="14">
        <v>0</v>
      </c>
      <c r="AQ368" s="14">
        <v>0</v>
      </c>
      <c r="AR368" s="14">
        <v>0</v>
      </c>
      <c r="AS368" s="14">
        <v>0</v>
      </c>
      <c r="AT368" s="14">
        <v>0</v>
      </c>
      <c r="AU368" s="14">
        <v>0</v>
      </c>
      <c r="AV368" s="14">
        <v>0</v>
      </c>
      <c r="AW368" s="14">
        <v>0</v>
      </c>
      <c r="AX368" s="14">
        <v>0</v>
      </c>
      <c r="AY368" s="14">
        <v>4</v>
      </c>
      <c r="AZ368" s="14">
        <v>0</v>
      </c>
      <c r="BA368" s="14">
        <v>0</v>
      </c>
      <c r="BB368" s="14">
        <v>0</v>
      </c>
      <c r="BC368" s="14">
        <v>0</v>
      </c>
      <c r="BD368" s="14">
        <v>0</v>
      </c>
      <c r="BE368" s="14">
        <v>0</v>
      </c>
      <c r="BF368" s="14">
        <v>0</v>
      </c>
      <c r="BG368" s="14">
        <v>0</v>
      </c>
      <c r="BH368" s="14">
        <v>0</v>
      </c>
      <c r="BI368" s="14">
        <v>0</v>
      </c>
      <c r="BJ368" s="14">
        <v>0</v>
      </c>
      <c r="BK368" s="14">
        <v>0</v>
      </c>
      <c r="BL368" s="14">
        <v>0</v>
      </c>
      <c r="BM368" s="14">
        <v>0</v>
      </c>
      <c r="BN368" s="14">
        <v>0</v>
      </c>
      <c r="BO368" s="14">
        <v>0</v>
      </c>
      <c r="BP368" s="14">
        <v>0</v>
      </c>
      <c r="BQ368" s="14">
        <v>0</v>
      </c>
      <c r="BR368" s="14">
        <v>0</v>
      </c>
      <c r="BS368" s="14">
        <v>0</v>
      </c>
      <c r="BT368" s="14">
        <v>0</v>
      </c>
      <c r="BU368" s="14">
        <v>0</v>
      </c>
      <c r="BV368" s="14">
        <v>0</v>
      </c>
      <c r="BW368" s="14">
        <v>0</v>
      </c>
      <c r="BX368" s="14">
        <v>0</v>
      </c>
      <c r="BY368" s="14">
        <v>0</v>
      </c>
      <c r="BZ368" s="14">
        <v>0</v>
      </c>
      <c r="CA368" s="14">
        <v>0</v>
      </c>
      <c r="CB368" s="14">
        <v>0</v>
      </c>
      <c r="CC368" s="14">
        <v>0</v>
      </c>
      <c r="CD368" s="14">
        <v>0</v>
      </c>
      <c r="CE368" s="14">
        <v>0</v>
      </c>
      <c r="CF368" s="14">
        <v>0</v>
      </c>
      <c r="CG368" s="14">
        <v>0</v>
      </c>
      <c r="CH368" s="14">
        <v>0</v>
      </c>
      <c r="CI368" s="14">
        <v>0</v>
      </c>
      <c r="CJ368" s="14">
        <v>0</v>
      </c>
      <c r="CK368" s="14">
        <v>1</v>
      </c>
      <c r="CL368" s="14">
        <v>0</v>
      </c>
      <c r="CM368" s="14">
        <v>0</v>
      </c>
      <c r="CN368" s="14">
        <v>0</v>
      </c>
      <c r="CO368" s="14">
        <v>0</v>
      </c>
      <c r="CP368" s="14">
        <v>0</v>
      </c>
      <c r="CQ368" s="14">
        <v>0</v>
      </c>
      <c r="CR368" s="14">
        <v>0</v>
      </c>
      <c r="CS368" s="14">
        <v>0</v>
      </c>
      <c r="CT368" s="14">
        <v>0</v>
      </c>
      <c r="CU368" s="14">
        <v>0</v>
      </c>
      <c r="CV368" s="14">
        <v>0</v>
      </c>
      <c r="CW368" s="14">
        <v>3</v>
      </c>
      <c r="CX368" s="14">
        <v>0</v>
      </c>
      <c r="CY368" s="14">
        <v>0</v>
      </c>
      <c r="CZ368" s="14">
        <v>0</v>
      </c>
      <c r="DA368" s="14">
        <v>0</v>
      </c>
      <c r="DB368" s="14">
        <v>0</v>
      </c>
      <c r="DC368" s="14">
        <v>0</v>
      </c>
      <c r="DD368" s="14">
        <v>0</v>
      </c>
      <c r="DE368" s="14">
        <v>0</v>
      </c>
      <c r="DF368" s="14">
        <v>0</v>
      </c>
      <c r="DG368" s="14">
        <v>0</v>
      </c>
      <c r="DH368" s="14">
        <v>0</v>
      </c>
      <c r="DI368" s="14">
        <v>0</v>
      </c>
      <c r="DJ368" s="14">
        <v>0</v>
      </c>
      <c r="DK368" s="14">
        <v>0</v>
      </c>
      <c r="DL368" s="14">
        <v>0</v>
      </c>
      <c r="DM368" s="14">
        <v>0</v>
      </c>
      <c r="DN368" s="14">
        <v>0</v>
      </c>
      <c r="DO368" s="14">
        <v>7</v>
      </c>
      <c r="DP368" s="14">
        <v>0</v>
      </c>
      <c r="DQ368" s="14">
        <v>2</v>
      </c>
      <c r="DR368" s="14">
        <v>0</v>
      </c>
      <c r="DS368" s="14">
        <v>0</v>
      </c>
      <c r="DT368" s="14">
        <v>0</v>
      </c>
      <c r="DU368" s="14">
        <v>0</v>
      </c>
      <c r="DV368" s="14">
        <v>0</v>
      </c>
      <c r="DW368" s="14">
        <v>0</v>
      </c>
      <c r="DX368" s="14">
        <v>0</v>
      </c>
      <c r="DY368" s="14">
        <v>0</v>
      </c>
      <c r="DZ368" s="14">
        <v>0</v>
      </c>
      <c r="EA368" s="14">
        <v>0</v>
      </c>
      <c r="EB368" s="14">
        <v>0</v>
      </c>
      <c r="EC368" s="14">
        <v>0</v>
      </c>
      <c r="ED368" s="14">
        <v>0</v>
      </c>
      <c r="EE368" s="14">
        <v>0</v>
      </c>
      <c r="EF368" s="14">
        <v>0</v>
      </c>
      <c r="EG368" s="14">
        <v>0</v>
      </c>
      <c r="EH368" s="14">
        <v>0</v>
      </c>
      <c r="EI368" s="14">
        <v>0</v>
      </c>
      <c r="EJ368" s="14">
        <v>0</v>
      </c>
      <c r="EK368" s="14">
        <v>0</v>
      </c>
      <c r="EL368" s="14">
        <v>0</v>
      </c>
      <c r="EM368" s="14">
        <v>0</v>
      </c>
      <c r="EN368" s="14">
        <v>0</v>
      </c>
      <c r="EO368" s="14">
        <v>0</v>
      </c>
      <c r="EP368" s="14">
        <v>0</v>
      </c>
      <c r="EQ368" s="14">
        <v>0</v>
      </c>
      <c r="ER368" s="14">
        <v>0</v>
      </c>
      <c r="ES368" s="14">
        <v>0</v>
      </c>
      <c r="ET368" s="14">
        <v>0</v>
      </c>
      <c r="EU368" s="14">
        <v>0</v>
      </c>
      <c r="EV368" s="14">
        <v>0</v>
      </c>
      <c r="EW368" s="14">
        <v>0</v>
      </c>
      <c r="EX368" s="14">
        <v>0</v>
      </c>
      <c r="EY368" s="14">
        <v>0</v>
      </c>
      <c r="EZ368" s="14">
        <v>0</v>
      </c>
      <c r="FA368" s="14">
        <v>0</v>
      </c>
      <c r="FB368" s="14">
        <v>0</v>
      </c>
      <c r="FC368" s="14">
        <v>0</v>
      </c>
      <c r="FD368" s="14">
        <v>0</v>
      </c>
      <c r="FE368" s="14">
        <v>0</v>
      </c>
      <c r="FF368" s="14">
        <v>0</v>
      </c>
      <c r="FG368" s="14">
        <v>0</v>
      </c>
      <c r="FH368" s="14">
        <v>0</v>
      </c>
      <c r="FI368" s="14">
        <v>0</v>
      </c>
      <c r="FJ368" s="14">
        <v>0</v>
      </c>
      <c r="FK368" s="14">
        <v>0</v>
      </c>
      <c r="FL368" s="14">
        <v>0</v>
      </c>
      <c r="FM368" s="14">
        <v>0</v>
      </c>
      <c r="FN368" s="14">
        <v>0</v>
      </c>
      <c r="FO368" s="14">
        <v>0</v>
      </c>
      <c r="FP368" s="14">
        <v>0</v>
      </c>
      <c r="FQ368" s="14">
        <v>0</v>
      </c>
      <c r="FR368" s="14">
        <v>0</v>
      </c>
      <c r="FS368" s="14">
        <v>0</v>
      </c>
      <c r="FT368" s="14">
        <v>0</v>
      </c>
      <c r="FU368" s="14">
        <v>0</v>
      </c>
      <c r="FV368" s="14">
        <v>0</v>
      </c>
      <c r="FW368" s="14">
        <v>0</v>
      </c>
      <c r="FX368" s="14">
        <v>0</v>
      </c>
      <c r="FY368" s="14">
        <v>8</v>
      </c>
      <c r="FZ368" s="14">
        <v>0</v>
      </c>
      <c r="GA368" s="14">
        <v>0</v>
      </c>
      <c r="GB368" s="14">
        <v>0</v>
      </c>
      <c r="GC368" s="14">
        <v>0</v>
      </c>
      <c r="GD368" s="14">
        <v>0</v>
      </c>
      <c r="GE368" s="14">
        <v>1</v>
      </c>
      <c r="GF368" s="14">
        <v>0</v>
      </c>
      <c r="GG368" s="14">
        <v>0</v>
      </c>
      <c r="GH368" s="14">
        <v>0</v>
      </c>
      <c r="GI368" s="14">
        <v>0</v>
      </c>
      <c r="GJ368" s="14">
        <v>0</v>
      </c>
      <c r="GK368" s="14">
        <v>0</v>
      </c>
      <c r="GL368" s="14">
        <v>0</v>
      </c>
      <c r="GM368" s="14">
        <v>0</v>
      </c>
      <c r="GN368" s="14">
        <v>0</v>
      </c>
      <c r="GO368" s="14">
        <v>0</v>
      </c>
      <c r="GP368" s="14">
        <v>0</v>
      </c>
      <c r="GQ368" s="14">
        <v>0</v>
      </c>
      <c r="GR368" s="14">
        <v>0</v>
      </c>
      <c r="GS368" s="14">
        <v>0</v>
      </c>
      <c r="GT368" s="14">
        <v>0</v>
      </c>
      <c r="GU368" s="14">
        <v>0</v>
      </c>
      <c r="GV368" s="14">
        <v>0</v>
      </c>
      <c r="GW368" s="14">
        <v>0</v>
      </c>
      <c r="GX368" s="14">
        <v>0</v>
      </c>
      <c r="GY368" s="14">
        <v>0</v>
      </c>
      <c r="GZ368" s="14">
        <v>0</v>
      </c>
      <c r="HA368" s="14">
        <v>0</v>
      </c>
      <c r="HB368" s="14">
        <v>0</v>
      </c>
      <c r="HC368" s="14">
        <v>0</v>
      </c>
      <c r="HD368" s="14">
        <v>0</v>
      </c>
      <c r="HE368" s="14">
        <v>0</v>
      </c>
      <c r="HF368" s="14">
        <v>0</v>
      </c>
      <c r="HG368" s="14">
        <v>0</v>
      </c>
      <c r="HH368" s="14">
        <v>0</v>
      </c>
      <c r="HI368" s="14">
        <v>0</v>
      </c>
      <c r="HJ368" s="14">
        <v>0</v>
      </c>
      <c r="HK368" s="14">
        <v>1</v>
      </c>
      <c r="HL368" s="14">
        <v>0</v>
      </c>
      <c r="HM368" s="14">
        <v>0</v>
      </c>
      <c r="HN368" s="14">
        <v>0</v>
      </c>
      <c r="HO368" s="14">
        <v>0</v>
      </c>
      <c r="HP368" s="14">
        <v>0</v>
      </c>
      <c r="HQ368" s="14">
        <v>0</v>
      </c>
      <c r="HR368" s="14">
        <v>0</v>
      </c>
      <c r="HS368" s="14">
        <v>1</v>
      </c>
      <c r="HT368" s="14">
        <v>0</v>
      </c>
      <c r="HU368" s="14">
        <v>0</v>
      </c>
      <c r="HV368" s="14">
        <v>0</v>
      </c>
      <c r="HW368" s="14">
        <v>0</v>
      </c>
      <c r="HX368" s="14">
        <v>0</v>
      </c>
      <c r="HY368" s="14">
        <v>0</v>
      </c>
      <c r="HZ368" s="14">
        <v>0</v>
      </c>
      <c r="IA368" s="14">
        <v>0</v>
      </c>
      <c r="IB368" s="14">
        <v>0</v>
      </c>
      <c r="IC368" s="14">
        <v>0</v>
      </c>
      <c r="ID368" s="14">
        <v>0</v>
      </c>
      <c r="IE368" s="14">
        <v>1</v>
      </c>
      <c r="IF368" s="14">
        <v>0</v>
      </c>
      <c r="IG368" s="14">
        <v>0</v>
      </c>
      <c r="IH368" s="14">
        <v>0</v>
      </c>
      <c r="II368" s="14">
        <v>4</v>
      </c>
      <c r="IJ368" s="14">
        <v>0</v>
      </c>
      <c r="IK368" s="14">
        <v>5</v>
      </c>
      <c r="IL368" s="14">
        <v>0</v>
      </c>
      <c r="IM368" s="14">
        <v>9</v>
      </c>
      <c r="IN368" s="14">
        <v>0</v>
      </c>
      <c r="IO368" s="14">
        <v>0</v>
      </c>
      <c r="IP368" s="14">
        <v>0</v>
      </c>
      <c r="IQ368" s="14">
        <v>0</v>
      </c>
      <c r="IR368" s="14">
        <v>0</v>
      </c>
      <c r="IS368" s="14">
        <v>7</v>
      </c>
      <c r="IT368" s="14">
        <v>0</v>
      </c>
      <c r="IU368" s="14">
        <v>4</v>
      </c>
      <c r="IV368" s="14">
        <v>0</v>
      </c>
      <c r="IW368" s="14">
        <v>4</v>
      </c>
      <c r="IX368" s="14">
        <v>0</v>
      </c>
      <c r="IY368" s="14">
        <v>0</v>
      </c>
      <c r="IZ368" s="14">
        <v>0</v>
      </c>
      <c r="JA368" s="14">
        <v>9</v>
      </c>
      <c r="JB368" s="14">
        <v>0</v>
      </c>
      <c r="JC368" s="14">
        <v>0</v>
      </c>
      <c r="JD368" s="14">
        <v>0</v>
      </c>
      <c r="JE368" s="14">
        <v>0</v>
      </c>
      <c r="JF368" s="14">
        <v>0</v>
      </c>
      <c r="JG368" s="14">
        <v>8</v>
      </c>
      <c r="JH368" s="14">
        <v>0</v>
      </c>
      <c r="JI368" s="14">
        <v>8</v>
      </c>
      <c r="JJ368" s="14">
        <v>0</v>
      </c>
      <c r="JK368" s="14">
        <v>0</v>
      </c>
      <c r="JL368" s="14">
        <v>0</v>
      </c>
      <c r="JM368" s="14">
        <v>4</v>
      </c>
      <c r="JN368" s="14">
        <v>0</v>
      </c>
      <c r="JO368" s="14">
        <v>0</v>
      </c>
      <c r="JP368" s="14">
        <v>0</v>
      </c>
      <c r="JQ368" s="14">
        <v>0</v>
      </c>
      <c r="JR368" s="14">
        <v>0</v>
      </c>
      <c r="JS368" s="14">
        <v>0</v>
      </c>
      <c r="JT368" s="14">
        <v>0</v>
      </c>
      <c r="JU368" s="14">
        <v>0</v>
      </c>
      <c r="JV368" s="14">
        <v>0</v>
      </c>
      <c r="JW368" s="14">
        <v>0</v>
      </c>
      <c r="JX368" s="14">
        <v>0</v>
      </c>
      <c r="JY368" s="14">
        <v>9</v>
      </c>
      <c r="JZ368" s="14">
        <v>0</v>
      </c>
      <c r="KA368" s="14">
        <v>0</v>
      </c>
      <c r="KB368" s="14">
        <v>0</v>
      </c>
      <c r="KC368" s="14">
        <v>0</v>
      </c>
      <c r="KD368" s="14">
        <v>0</v>
      </c>
      <c r="KE368" s="14">
        <v>0</v>
      </c>
      <c r="KF368" s="14">
        <v>0</v>
      </c>
      <c r="KG368" s="14">
        <v>0</v>
      </c>
      <c r="KH368" s="14">
        <v>0</v>
      </c>
      <c r="KI368" s="14">
        <v>0</v>
      </c>
      <c r="KJ368" s="14">
        <v>0</v>
      </c>
      <c r="KK368" s="14">
        <v>0</v>
      </c>
      <c r="KL368" s="14">
        <v>0</v>
      </c>
      <c r="KM368" s="14">
        <v>0</v>
      </c>
      <c r="KN368" s="14">
        <v>0</v>
      </c>
      <c r="KO368" s="14">
        <v>0</v>
      </c>
      <c r="KP368" s="14">
        <v>0</v>
      </c>
      <c r="KQ368" s="14">
        <v>0</v>
      </c>
      <c r="KR368" s="14">
        <v>0</v>
      </c>
      <c r="KS368" s="14">
        <v>0</v>
      </c>
      <c r="KT368" s="14">
        <v>0</v>
      </c>
      <c r="KU368" s="14">
        <v>0</v>
      </c>
      <c r="KV368" s="14">
        <v>0</v>
      </c>
      <c r="KW368" s="14">
        <v>0</v>
      </c>
      <c r="KX368" s="14">
        <v>0</v>
      </c>
      <c r="KY368" s="14">
        <v>0</v>
      </c>
      <c r="KZ368" s="14">
        <v>0</v>
      </c>
      <c r="LA368" s="14">
        <v>0</v>
      </c>
      <c r="LB368" s="14">
        <v>0</v>
      </c>
      <c r="LC368" s="14">
        <v>1</v>
      </c>
      <c r="LD368" s="14">
        <v>0</v>
      </c>
      <c r="LE368" s="14">
        <v>0</v>
      </c>
      <c r="LF368" s="14">
        <v>0</v>
      </c>
      <c r="LG368" s="14">
        <v>0</v>
      </c>
      <c r="LH368" s="14">
        <v>0</v>
      </c>
      <c r="LI368" s="14">
        <v>0</v>
      </c>
      <c r="LJ368" s="14">
        <v>0</v>
      </c>
      <c r="LK368" s="14">
        <v>0</v>
      </c>
      <c r="LL368" s="14">
        <v>0</v>
      </c>
      <c r="LM368" s="14">
        <v>1</v>
      </c>
      <c r="LN368" s="14">
        <v>0</v>
      </c>
      <c r="LO368" s="14">
        <v>0</v>
      </c>
      <c r="LP368" s="14">
        <v>0</v>
      </c>
      <c r="LQ368" s="14">
        <v>0</v>
      </c>
      <c r="LR368" s="14">
        <v>0</v>
      </c>
      <c r="LS368" s="14">
        <v>0</v>
      </c>
      <c r="LT368" s="14">
        <v>0</v>
      </c>
      <c r="LU368" s="14">
        <v>0</v>
      </c>
      <c r="LV368" s="14">
        <v>0</v>
      </c>
      <c r="LW368" s="14">
        <v>0</v>
      </c>
      <c r="LX368" s="14">
        <v>0</v>
      </c>
      <c r="LY368" s="14">
        <v>0</v>
      </c>
      <c r="LZ368" s="14">
        <v>0</v>
      </c>
      <c r="MA368" s="14">
        <v>0</v>
      </c>
      <c r="MB368" s="14">
        <v>0</v>
      </c>
      <c r="MC368" s="14">
        <v>0</v>
      </c>
      <c r="MD368" s="14">
        <v>0</v>
      </c>
      <c r="ME368" s="14">
        <v>0</v>
      </c>
      <c r="MF368" s="14">
        <v>0</v>
      </c>
      <c r="MG368" s="14">
        <v>0</v>
      </c>
      <c r="MH368" s="14">
        <v>0</v>
      </c>
      <c r="MI368" s="14">
        <v>0</v>
      </c>
      <c r="MJ368" s="14">
        <v>0</v>
      </c>
      <c r="MK368" s="14">
        <v>0</v>
      </c>
      <c r="ML368" s="14">
        <v>0</v>
      </c>
      <c r="MM368" s="14">
        <v>0</v>
      </c>
      <c r="MN368" s="14">
        <v>0</v>
      </c>
      <c r="MO368" s="14">
        <v>0</v>
      </c>
      <c r="MP368" s="14">
        <v>0</v>
      </c>
      <c r="MQ368" s="14">
        <v>0</v>
      </c>
      <c r="MR368" s="14">
        <v>0</v>
      </c>
      <c r="MS368" s="14">
        <v>0</v>
      </c>
      <c r="MT368" s="14">
        <v>0</v>
      </c>
      <c r="MU368" s="14">
        <v>0</v>
      </c>
      <c r="MV368" s="14">
        <v>0</v>
      </c>
      <c r="MW368" s="14">
        <v>0</v>
      </c>
      <c r="MX368" s="14">
        <v>0</v>
      </c>
      <c r="MY368" s="14">
        <v>0</v>
      </c>
      <c r="MZ368" s="14">
        <v>0</v>
      </c>
      <c r="NA368" s="14">
        <v>0</v>
      </c>
      <c r="NB368" s="14">
        <v>0</v>
      </c>
      <c r="NC368" s="14">
        <v>0</v>
      </c>
      <c r="ND368" s="14">
        <v>0</v>
      </c>
      <c r="NE368" s="14">
        <v>0</v>
      </c>
      <c r="NF368" s="14">
        <v>0</v>
      </c>
      <c r="NG368" s="14">
        <v>0</v>
      </c>
      <c r="NH368" s="14">
        <v>0</v>
      </c>
      <c r="NI368" s="14">
        <v>0</v>
      </c>
      <c r="NJ368" s="14">
        <v>0</v>
      </c>
      <c r="NK368" s="14">
        <v>0</v>
      </c>
      <c r="NL368" s="14">
        <v>0</v>
      </c>
      <c r="NM368" s="14">
        <v>0</v>
      </c>
      <c r="NN368" s="14">
        <v>0</v>
      </c>
      <c r="NO368" s="14">
        <v>0</v>
      </c>
      <c r="NP368" s="14">
        <v>0</v>
      </c>
      <c r="NQ368" s="14">
        <v>0</v>
      </c>
      <c r="NR368" s="14">
        <v>0</v>
      </c>
      <c r="NS368" s="14">
        <v>0</v>
      </c>
      <c r="NT368" s="14">
        <v>0</v>
      </c>
      <c r="NU368" s="14">
        <v>0</v>
      </c>
      <c r="NV368" s="14">
        <v>0</v>
      </c>
      <c r="NW368" s="14">
        <v>0</v>
      </c>
      <c r="NX368" s="14">
        <v>0</v>
      </c>
      <c r="NY368" s="14">
        <v>0</v>
      </c>
      <c r="NZ368" s="14">
        <v>0</v>
      </c>
      <c r="OA368" s="14">
        <v>0</v>
      </c>
      <c r="OB368" s="14">
        <v>0</v>
      </c>
      <c r="OC368" s="14">
        <v>0</v>
      </c>
      <c r="OD368" s="14">
        <v>0</v>
      </c>
      <c r="OE368" s="14">
        <v>0</v>
      </c>
      <c r="OF368" s="14">
        <v>0</v>
      </c>
      <c r="OG368" s="14">
        <v>0</v>
      </c>
      <c r="OH368" s="14">
        <v>0</v>
      </c>
      <c r="OI368" s="14">
        <v>1</v>
      </c>
      <c r="OJ368" s="14">
        <v>0</v>
      </c>
      <c r="OK368" s="14">
        <v>0</v>
      </c>
      <c r="OL368" s="14">
        <v>0</v>
      </c>
      <c r="OM368" s="14">
        <v>0</v>
      </c>
      <c r="ON368" s="14">
        <v>0</v>
      </c>
      <c r="OO368" s="14">
        <v>0</v>
      </c>
      <c r="OP368" s="14">
        <v>0</v>
      </c>
      <c r="OQ368" s="14">
        <v>0</v>
      </c>
      <c r="OR368" s="14">
        <v>0</v>
      </c>
      <c r="OS368" s="14">
        <v>0</v>
      </c>
      <c r="OT368" s="14">
        <v>0</v>
      </c>
      <c r="OU368" s="14">
        <v>0</v>
      </c>
      <c r="OV368" s="14">
        <v>0</v>
      </c>
      <c r="OW368" s="14">
        <v>0</v>
      </c>
      <c r="OX368" s="14">
        <v>0</v>
      </c>
      <c r="OY368" s="14">
        <v>0</v>
      </c>
      <c r="OZ368" s="14">
        <v>0</v>
      </c>
      <c r="PA368" s="14">
        <v>0</v>
      </c>
      <c r="PB368" s="14">
        <v>0</v>
      </c>
      <c r="PC368" s="14">
        <v>0</v>
      </c>
      <c r="PD368" s="14">
        <v>0</v>
      </c>
      <c r="PE368" s="14">
        <v>0</v>
      </c>
      <c r="PF368" s="14">
        <v>0</v>
      </c>
      <c r="PG368" s="14">
        <v>0</v>
      </c>
      <c r="PH368" s="14">
        <v>0</v>
      </c>
      <c r="PI368" s="14">
        <v>0</v>
      </c>
      <c r="PJ368" s="14">
        <v>0</v>
      </c>
      <c r="PK368" s="14">
        <v>0</v>
      </c>
      <c r="PL368" s="14">
        <v>0</v>
      </c>
      <c r="PM368" s="14">
        <v>0</v>
      </c>
      <c r="PN368" s="14">
        <v>0</v>
      </c>
      <c r="PO368" s="14">
        <v>2</v>
      </c>
      <c r="PP368" s="14">
        <v>0</v>
      </c>
      <c r="PQ368" s="14">
        <v>5</v>
      </c>
      <c r="PR368" s="14">
        <v>0</v>
      </c>
      <c r="PS368" s="14">
        <v>0</v>
      </c>
      <c r="PT368" s="14">
        <v>0</v>
      </c>
      <c r="PU368" s="14">
        <v>2</v>
      </c>
    </row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1CBD-2A14-45BF-B204-0F3E50D47AA1}">
  <dimension ref="A1:PU364"/>
  <sheetViews>
    <sheetView topLeftCell="A31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37EB-AF6C-4E3E-9E7E-1F6F5CC73A26}">
  <dimension ref="A1:PU364"/>
  <sheetViews>
    <sheetView topLeftCell="A37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B519-49D9-4188-8C75-24879B7A126D}">
  <dimension ref="A1:PU364"/>
  <sheetViews>
    <sheetView topLeftCell="A40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BD1A-FE7B-4AD7-BFDB-D41CA7B139DB}">
  <dimension ref="A1:PU364"/>
  <sheetViews>
    <sheetView topLeftCell="A40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F816-2E94-4132-957A-4B31A71A1FAA}">
  <dimension ref="A1:PU364"/>
  <sheetViews>
    <sheetView topLeftCell="A43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3E73-1179-4300-8899-309632549FD4}">
  <dimension ref="A1:PU364"/>
  <sheetViews>
    <sheetView topLeftCell="A32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84">
        <f>VLOOKUP($G$7,$A$325:$PM$900,Restricciones!G192+5,FALSE)</f>
        <v>0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84">
        <f>VLOOKUP($G$7,$A$325:$PM$900,Restricciones!G193+5,FALSE)</f>
        <v>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84">
        <f>VLOOKUP($G$7,$A$325:$PM$900,Restricciones!G194+5,FALSE)</f>
        <v>0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84">
        <f>VLOOKUP($G$7,$A$325:$PM$900,Restricciones!G195+5,FALSE)</f>
        <v>0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84">
        <f>VLOOKUP($G$7,$A$325:$PM$900,Restricciones!G196+5,FALSE)</f>
        <v>0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84">
        <f>VLOOKUP($G$7,$A$325:$PM$900,Restricciones!G197+5,FALSE)</f>
        <v>0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84">
        <f>VLOOKUP($G$7,$A$325:$PM$900,Restricciones!G198+5,FALSE)</f>
        <v>0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84">
        <f>VLOOKUP($G$7,$A$325:$PM$900,Restricciones!G199+5,FALSE)</f>
        <v>0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84">
        <f>VLOOKUP($G$7,$A$325:$PM$900,Restricciones!G204+5,FALSE)</f>
        <v>0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84">
        <f>VLOOKUP($G$7,$A$325:$PM$900,Restricciones!G206+5,FALSE)</f>
        <v>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84">
        <f>VLOOKUP($G$7,$A$325:$PM$900,Restricciones!G207+5,FALSE)</f>
        <v>0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84">
        <f>VLOOKUP($G$7,$A$325:$PM$900,Restricciones!G209+5,FALSE)</f>
        <v>0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84">
        <f>VLOOKUP($G$7,$A$325:$PM$900,Restricciones!G211+5,FALSE)</f>
        <v>0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84">
        <f>VLOOKUP($G$7,$A$325:$PM$900,Restricciones!G212+5,FALSE)</f>
        <v>0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84">
        <f>VLOOKUP($G$7,$A$325:$PM$900,Restricciones!G213+5,FALSE)</f>
        <v>0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84">
        <f>VLOOKUP($G$7,$A$325:$PM$900,Restricciones!G214+5,FALSE)</f>
        <v>0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84">
        <f>VLOOKUP($G$7,$A$325:$PM$900,Restricciones!G220+5,FALSE)</f>
        <v>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84">
        <f>VLOOKUP($G$7,$A$325:$PM$900,Restricciones!G221+5,FALSE)</f>
        <v>0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84">
        <f>VLOOKUP($G$7,$A$325:$PM$900,Restricciones!G222+5,FALSE)</f>
        <v>0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84">
        <f>VLOOKUP($G$7,$A$325:$PM$900,Restricciones!G223+5,FALSE)</f>
        <v>0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84">
        <f>VLOOKUP($G$7,$A$325:$PM$900,Restricciones!G224+5,FALSE)</f>
        <v>0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84">
        <f>VLOOKUP($G$7,$A$325:$PM$900,Restricciones!G225+5,FALSE)</f>
        <v>0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84">
        <f>VLOOKUP($G$7,$A$325:$PM$900,Restricciones!G226+5,FALSE)</f>
        <v>0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84">
        <f>VLOOKUP($G$7,$A$325:$PM$900,Restricciones!G227+5,FALSE)</f>
        <v>0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84">
        <f>VLOOKUP($G$7,$A$325:$PM$900,Restricciones!G228+5,FALSE)</f>
        <v>0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84">
        <f>VLOOKUP($G$7,$A$325:$PM$900,Restricciones!G241+5,FALSE)</f>
        <v>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84">
        <f>VLOOKUP($G$7,$A$325:$PM$900,Restricciones!G243+5,FALSE)</f>
        <v>0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84">
        <f>VLOOKUP($G$7,$A$325:$PM$900,Restricciones!G244+5,FALSE)</f>
        <v>0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84">
        <f>VLOOKUP($G$7,$A$325:$PM$900,Restricciones!G245+5,FALSE)</f>
        <v>0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84">
        <f>VLOOKUP($G$7,$A$325:$PM$900,Restricciones!G246+5,FALSE)</f>
        <v>0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84">
        <f>VLOOKUP($G$7,$A$325:$PM$900,Restricciones!G247+5,FALSE)</f>
        <v>0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84">
        <f>VLOOKUP($G$7,$A$325:$PM$900,Restricciones!G249+5,FALSE)</f>
        <v>0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84">
        <f>VLOOKUP($G$7,$A$325:$PM$900,Restricciones!G250+5,FALSE)</f>
        <v>0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84">
        <f>VLOOKUP($G$7,$A$325:$PM$900,Restricciones!G251+5,FALSE)</f>
        <v>0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84">
        <f>VLOOKUP($G$7,$A$325:$PM$900,Restricciones!G252+5,FALSE)</f>
        <v>0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84">
        <f>VLOOKUP($G$7,$A$325:$PM$900,Restricciones!G253+5,FALSE)</f>
        <v>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84">
        <f>VLOOKUP($G$7,$A$325:$PM$900,Restricciones!G254+5,FALSE)</f>
        <v>0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84">
        <f>VLOOKUP($G$7,$A$325:$PM$900,Restricciones!G255+5,FALSE)</f>
        <v>0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84">
        <f>VLOOKUP($G$7,$A$325:$PM$900,Restricciones!G257+5,FALSE)</f>
        <v>0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84">
        <f>VLOOKUP($G$7,$A$325:$PM$900,Restricciones!G258+5,FALSE)</f>
        <v>0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84">
        <f>VLOOKUP($G$7,$A$325:$PM$900,Restricciones!G259+5,FALSE)</f>
        <v>0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84">
        <f>VLOOKUP($G$7,$A$325:$PM$900,Restricciones!G260+5,FALSE)</f>
        <v>0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84">
        <f>VLOOKUP($G$7,$A$325:$PM$900,Restricciones!G261+5,FALSE)</f>
        <v>0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84">
        <f>VLOOKUP($G$7,$A$325:$PM$900,Restricciones!G262+5,FALSE)</f>
        <v>0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84">
        <f>VLOOKUP($G$7,$A$325:$PM$900,Restricciones!G263+5,FALSE)</f>
        <v>0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84">
        <f>VLOOKUP($G$7,$A$325:$PM$900,Restricciones!G264+5,FALSE)</f>
        <v>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84">
        <f>VLOOKUP($G$7,$A$325:$PM$900,Restricciones!G265+5,FALSE)</f>
        <v>0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84">
        <f>VLOOKUP($G$7,$A$325:$PM$900,Restricciones!G266+5,FALSE)</f>
        <v>0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84">
        <f>VLOOKUP($G$7,$A$325:$PM$900,Restricciones!G268+5,FALSE)</f>
        <v>0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84">
        <f>VLOOKUP($G$7,$A$325:$PM$900,Restricciones!G269+5,FALSE)</f>
        <v>0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84">
        <f>VLOOKUP($G$7,$A$325:$PM$900,Restricciones!G270+5,FALSE)</f>
        <v>0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84">
        <f>VLOOKUP($G$7,$A$325:$PM$900,Restricciones!G271+5,FALSE)</f>
        <v>0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84">
        <f>VLOOKUP($G$7,$A$325:$PM$900,Restricciones!G272+5,FALSE)</f>
        <v>0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84">
        <f>VLOOKUP($G$7,$A$325:$PM$900,Restricciones!G273+5,FALSE)</f>
        <v>0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84">
        <f>VLOOKUP($G$7,$A$325:$PM$900,Restricciones!G274+5,FALSE)</f>
        <v>0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84">
        <f>VLOOKUP($G$7,$A$325:$PM$900,Restricciones!G275+5,FALSE)</f>
        <v>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84">
        <f>VLOOKUP($G$7,$A$325:$PM$900,Restricciones!G276+5,FALSE)</f>
        <v>0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84">
        <f>VLOOKUP($G$7,$A$325:$PM$900,Restricciones!G277+5,FALSE)</f>
        <v>0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84">
        <f>VLOOKUP($G$7,$A$325:$PM$900,Restricciones!G278+5,FALSE)</f>
        <v>0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J53:K53"/>
    <mergeCell ref="L53:M53"/>
    <mergeCell ref="PN319:PQ322"/>
    <mergeCell ref="PR319:PU322"/>
    <mergeCell ref="PN323:PO323"/>
    <mergeCell ref="PP323:PQ323"/>
    <mergeCell ref="PR323:PS323"/>
    <mergeCell ref="PT323:PU32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</mergeCells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FB96-2219-4E47-9A52-38F6EB9EE68C}">
  <dimension ref="A1:PU364"/>
  <sheetViews>
    <sheetView topLeftCell="A32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234" t="s">
        <v>0</v>
      </c>
      <c r="C3" s="234"/>
      <c r="D3" s="234"/>
      <c r="E3" s="234"/>
      <c r="F3" s="234"/>
      <c r="G3" s="234"/>
      <c r="H3" s="234"/>
      <c r="I3" s="23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231" t="s">
        <v>20</v>
      </c>
      <c r="C10" s="231"/>
      <c r="D10" s="231"/>
      <c r="E10" s="231"/>
      <c r="F10" s="231"/>
      <c r="G10" s="231"/>
      <c r="H10" s="231"/>
      <c r="I10" s="13"/>
      <c r="O10" s="1"/>
      <c r="P10" s="1"/>
      <c r="Q10" s="1"/>
      <c r="R10" s="1"/>
    </row>
    <row r="11" spans="1:31" x14ac:dyDescent="0.25">
      <c r="A11" s="11"/>
      <c r="B11" s="235" t="s">
        <v>6</v>
      </c>
      <c r="C11" s="236"/>
      <c r="D11" s="236"/>
      <c r="E11" s="23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3</v>
      </c>
      <c r="G12" s="25">
        <v>1</v>
      </c>
      <c r="H12" s="25">
        <f>+G12+1</f>
        <v>2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7</v>
      </c>
      <c r="G13" s="25">
        <f>H12+1</f>
        <v>3</v>
      </c>
      <c r="H13" s="25">
        <f t="shared" ref="H13:H15" si="1">+G13+1</f>
        <v>4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11</v>
      </c>
      <c r="G14" s="25">
        <f t="shared" ref="G14:G15" si="2">H13+1</f>
        <v>5</v>
      </c>
      <c r="H14" s="25">
        <f t="shared" si="1"/>
        <v>6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15</v>
      </c>
      <c r="G15" s="25">
        <f t="shared" si="2"/>
        <v>7</v>
      </c>
      <c r="H15" s="25">
        <f t="shared" si="1"/>
        <v>8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231" t="s">
        <v>32</v>
      </c>
      <c r="C18" s="231"/>
      <c r="D18" s="231"/>
      <c r="E18" s="231"/>
      <c r="F18" s="231" t="s">
        <v>495</v>
      </c>
      <c r="G18" s="231" t="s">
        <v>33</v>
      </c>
      <c r="H18" s="231" t="s">
        <v>258</v>
      </c>
      <c r="I18" s="231"/>
      <c r="J18" s="231"/>
      <c r="K18" s="231"/>
      <c r="L18" s="231"/>
      <c r="M18" s="231"/>
      <c r="N18" s="231" t="s">
        <v>260</v>
      </c>
      <c r="O18" s="231"/>
      <c r="P18" s="231"/>
      <c r="Q18" s="231"/>
      <c r="R18" s="1"/>
    </row>
    <row r="19" spans="1:18" x14ac:dyDescent="0.25">
      <c r="A19" s="11"/>
      <c r="B19" s="231"/>
      <c r="C19" s="231"/>
      <c r="D19" s="231"/>
      <c r="E19" s="231"/>
      <c r="F19" s="231"/>
      <c r="G19" s="231"/>
      <c r="H19" s="231" t="s">
        <v>496</v>
      </c>
      <c r="I19" s="231"/>
      <c r="J19" s="231" t="s">
        <v>497</v>
      </c>
      <c r="K19" s="231"/>
      <c r="L19" s="231" t="s">
        <v>498</v>
      </c>
      <c r="M19" s="231"/>
      <c r="N19" s="232" t="s">
        <v>496</v>
      </c>
      <c r="O19" s="233"/>
      <c r="P19" s="232" t="s">
        <v>497</v>
      </c>
      <c r="Q19" s="233"/>
    </row>
    <row r="20" spans="1:18" x14ac:dyDescent="0.25">
      <c r="A20" s="11"/>
      <c r="B20" s="231"/>
      <c r="C20" s="231"/>
      <c r="D20" s="231"/>
      <c r="E20" s="231"/>
      <c r="F20" s="231"/>
      <c r="G20" s="231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247" t="s">
        <v>36</v>
      </c>
      <c r="C21" s="248"/>
      <c r="D21" s="248"/>
      <c r="E21" s="249"/>
      <c r="F21" s="31" t="s">
        <v>37</v>
      </c>
      <c r="G21" s="48">
        <f>SUM(H21:Q21)</f>
        <v>135</v>
      </c>
      <c r="H21" s="61">
        <f>+H15+1</f>
        <v>9</v>
      </c>
      <c r="I21" s="61">
        <f>+H21+1</f>
        <v>10</v>
      </c>
      <c r="J21" s="61">
        <f t="shared" ref="J21:Q21" si="3">+I21+1</f>
        <v>11</v>
      </c>
      <c r="K21" s="61">
        <f t="shared" si="3"/>
        <v>12</v>
      </c>
      <c r="L21" s="61">
        <f t="shared" si="3"/>
        <v>13</v>
      </c>
      <c r="M21" s="61">
        <f t="shared" si="3"/>
        <v>14</v>
      </c>
      <c r="N21" s="61">
        <f t="shared" si="3"/>
        <v>15</v>
      </c>
      <c r="O21" s="61">
        <f t="shared" si="3"/>
        <v>16</v>
      </c>
      <c r="P21" s="61">
        <f t="shared" si="3"/>
        <v>17</v>
      </c>
      <c r="Q21" s="61">
        <f t="shared" si="3"/>
        <v>18</v>
      </c>
    </row>
    <row r="22" spans="1:18" ht="16.5" customHeight="1" x14ac:dyDescent="0.25">
      <c r="A22" s="11"/>
      <c r="B22" s="250"/>
      <c r="C22" s="251"/>
      <c r="D22" s="251"/>
      <c r="E22" s="252"/>
      <c r="F22" s="31" t="s">
        <v>38</v>
      </c>
      <c r="G22" s="48">
        <f t="shared" ref="G22:G26" si="4">SUM(H22:Q22)</f>
        <v>235</v>
      </c>
      <c r="H22" s="61">
        <f>+Q21+1</f>
        <v>19</v>
      </c>
      <c r="I22" s="61">
        <f t="shared" ref="I22:Q26" si="5">+H22+1</f>
        <v>20</v>
      </c>
      <c r="J22" s="61">
        <f t="shared" si="5"/>
        <v>21</v>
      </c>
      <c r="K22" s="61">
        <f t="shared" si="5"/>
        <v>22</v>
      </c>
      <c r="L22" s="61">
        <f t="shared" si="5"/>
        <v>23</v>
      </c>
      <c r="M22" s="61">
        <f t="shared" si="5"/>
        <v>24</v>
      </c>
      <c r="N22" s="61">
        <f t="shared" si="5"/>
        <v>25</v>
      </c>
      <c r="O22" s="61">
        <f t="shared" si="5"/>
        <v>26</v>
      </c>
      <c r="P22" s="61">
        <f t="shared" si="5"/>
        <v>27</v>
      </c>
      <c r="Q22" s="61">
        <f t="shared" si="5"/>
        <v>28</v>
      </c>
    </row>
    <row r="23" spans="1:18" x14ac:dyDescent="0.25">
      <c r="A23" s="11"/>
      <c r="B23" s="253" t="s">
        <v>39</v>
      </c>
      <c r="C23" s="254"/>
      <c r="D23" s="254"/>
      <c r="E23" s="255"/>
      <c r="F23" s="31" t="s">
        <v>241</v>
      </c>
      <c r="G23" s="48">
        <f t="shared" si="4"/>
        <v>335</v>
      </c>
      <c r="H23" s="61">
        <f t="shared" ref="H23:H26" si="6">+Q22+1</f>
        <v>29</v>
      </c>
      <c r="I23" s="61">
        <f t="shared" si="5"/>
        <v>30</v>
      </c>
      <c r="J23" s="61">
        <f t="shared" si="5"/>
        <v>31</v>
      </c>
      <c r="K23" s="61">
        <f t="shared" si="5"/>
        <v>32</v>
      </c>
      <c r="L23" s="61">
        <f t="shared" si="5"/>
        <v>33</v>
      </c>
      <c r="M23" s="61">
        <f t="shared" si="5"/>
        <v>34</v>
      </c>
      <c r="N23" s="61">
        <f t="shared" si="5"/>
        <v>35</v>
      </c>
      <c r="O23" s="61">
        <f t="shared" si="5"/>
        <v>36</v>
      </c>
      <c r="P23" s="61">
        <f t="shared" si="5"/>
        <v>37</v>
      </c>
      <c r="Q23" s="61">
        <f t="shared" si="5"/>
        <v>38</v>
      </c>
    </row>
    <row r="24" spans="1:18" x14ac:dyDescent="0.25">
      <c r="A24" s="11"/>
      <c r="B24" s="247" t="s">
        <v>40</v>
      </c>
      <c r="C24" s="248"/>
      <c r="D24" s="248"/>
      <c r="E24" s="249"/>
      <c r="F24" s="31" t="s">
        <v>41</v>
      </c>
      <c r="G24" s="48">
        <f t="shared" si="4"/>
        <v>435</v>
      </c>
      <c r="H24" s="61">
        <f t="shared" si="6"/>
        <v>39</v>
      </c>
      <c r="I24" s="61">
        <f t="shared" si="5"/>
        <v>40</v>
      </c>
      <c r="J24" s="61">
        <f t="shared" si="5"/>
        <v>41</v>
      </c>
      <c r="K24" s="61">
        <f t="shared" si="5"/>
        <v>42</v>
      </c>
      <c r="L24" s="61">
        <f t="shared" si="5"/>
        <v>43</v>
      </c>
      <c r="M24" s="61">
        <f t="shared" si="5"/>
        <v>44</v>
      </c>
      <c r="N24" s="61">
        <f t="shared" si="5"/>
        <v>45</v>
      </c>
      <c r="O24" s="61">
        <f t="shared" si="5"/>
        <v>46</v>
      </c>
      <c r="P24" s="61">
        <f t="shared" si="5"/>
        <v>47</v>
      </c>
      <c r="Q24" s="61">
        <f t="shared" si="5"/>
        <v>48</v>
      </c>
    </row>
    <row r="25" spans="1:18" x14ac:dyDescent="0.25">
      <c r="A25" s="11"/>
      <c r="B25" s="256"/>
      <c r="C25" s="257"/>
      <c r="D25" s="257"/>
      <c r="E25" s="258"/>
      <c r="F25" s="31" t="s">
        <v>42</v>
      </c>
      <c r="G25" s="48">
        <f t="shared" si="4"/>
        <v>535</v>
      </c>
      <c r="H25" s="61">
        <f t="shared" si="6"/>
        <v>49</v>
      </c>
      <c r="I25" s="61">
        <f t="shared" si="5"/>
        <v>50</v>
      </c>
      <c r="J25" s="61">
        <f t="shared" si="5"/>
        <v>51</v>
      </c>
      <c r="K25" s="61">
        <f t="shared" si="5"/>
        <v>52</v>
      </c>
      <c r="L25" s="61">
        <f t="shared" si="5"/>
        <v>53</v>
      </c>
      <c r="M25" s="61">
        <f t="shared" si="5"/>
        <v>54</v>
      </c>
      <c r="N25" s="61">
        <f t="shared" si="5"/>
        <v>55</v>
      </c>
      <c r="O25" s="61">
        <f t="shared" si="5"/>
        <v>56</v>
      </c>
      <c r="P25" s="61">
        <f t="shared" si="5"/>
        <v>57</v>
      </c>
      <c r="Q25" s="61">
        <f t="shared" si="5"/>
        <v>58</v>
      </c>
    </row>
    <row r="26" spans="1:18" x14ac:dyDescent="0.25">
      <c r="A26" s="11"/>
      <c r="B26" s="250"/>
      <c r="C26" s="251"/>
      <c r="D26" s="251"/>
      <c r="E26" s="252"/>
      <c r="F26" s="31" t="s">
        <v>633</v>
      </c>
      <c r="G26" s="48">
        <f t="shared" si="4"/>
        <v>635</v>
      </c>
      <c r="H26" s="61">
        <f t="shared" si="6"/>
        <v>59</v>
      </c>
      <c r="I26" s="61">
        <f t="shared" si="5"/>
        <v>60</v>
      </c>
      <c r="J26" s="61">
        <f t="shared" si="5"/>
        <v>61</v>
      </c>
      <c r="K26" s="61">
        <f t="shared" si="5"/>
        <v>62</v>
      </c>
      <c r="L26" s="61">
        <f t="shared" si="5"/>
        <v>63</v>
      </c>
      <c r="M26" s="61">
        <f t="shared" si="5"/>
        <v>64</v>
      </c>
      <c r="N26" s="61">
        <f t="shared" si="5"/>
        <v>65</v>
      </c>
      <c r="O26" s="61">
        <f t="shared" si="5"/>
        <v>66</v>
      </c>
      <c r="P26" s="61">
        <f t="shared" si="5"/>
        <v>67</v>
      </c>
      <c r="Q26" s="61">
        <f t="shared" si="5"/>
        <v>68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238" t="s">
        <v>43</v>
      </c>
      <c r="C29" s="232"/>
      <c r="D29" s="232"/>
      <c r="E29" s="232"/>
      <c r="F29" s="233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245" t="s">
        <v>44</v>
      </c>
      <c r="C30" s="245"/>
      <c r="D30" s="245"/>
      <c r="E30" s="245"/>
      <c r="F30" s="24" t="s">
        <v>45</v>
      </c>
      <c r="G30" s="18">
        <f>SUM(H30:I30)</f>
        <v>139</v>
      </c>
      <c r="H30" s="44">
        <f>+Q26+1</f>
        <v>69</v>
      </c>
      <c r="I30" s="44">
        <f>H30+1</f>
        <v>70</v>
      </c>
    </row>
    <row r="31" spans="1:18" x14ac:dyDescent="0.25">
      <c r="A31" s="11"/>
      <c r="B31" s="245"/>
      <c r="C31" s="245"/>
      <c r="D31" s="245"/>
      <c r="E31" s="245"/>
      <c r="F31" s="25" t="s">
        <v>46</v>
      </c>
      <c r="G31" s="18">
        <f t="shared" ref="G31:G35" si="7">SUM(H31:I31)</f>
        <v>143</v>
      </c>
      <c r="H31" s="44">
        <f>+I30+1</f>
        <v>71</v>
      </c>
      <c r="I31" s="44">
        <f t="shared" ref="I31:I35" si="8">H31+1</f>
        <v>72</v>
      </c>
    </row>
    <row r="32" spans="1:18" x14ac:dyDescent="0.25">
      <c r="A32" s="11"/>
      <c r="B32" s="245"/>
      <c r="C32" s="245"/>
      <c r="D32" s="245"/>
      <c r="E32" s="245"/>
      <c r="F32" s="31" t="s">
        <v>240</v>
      </c>
      <c r="G32" s="18">
        <f t="shared" si="7"/>
        <v>147</v>
      </c>
      <c r="H32" s="44">
        <f t="shared" ref="H32:H35" si="9">+I31+1</f>
        <v>73</v>
      </c>
      <c r="I32" s="44">
        <f t="shared" si="8"/>
        <v>74</v>
      </c>
    </row>
    <row r="33" spans="1:15" x14ac:dyDescent="0.25">
      <c r="A33" s="11"/>
      <c r="B33" s="259" t="s">
        <v>47</v>
      </c>
      <c r="C33" s="259"/>
      <c r="D33" s="259"/>
      <c r="E33" s="259"/>
      <c r="F33" s="24" t="s">
        <v>45</v>
      </c>
      <c r="G33" s="18">
        <f t="shared" si="7"/>
        <v>151</v>
      </c>
      <c r="H33" s="44">
        <f t="shared" si="9"/>
        <v>75</v>
      </c>
      <c r="I33" s="44">
        <f t="shared" si="8"/>
        <v>76</v>
      </c>
    </row>
    <row r="34" spans="1:15" x14ac:dyDescent="0.25">
      <c r="A34" s="11"/>
      <c r="B34" s="259"/>
      <c r="C34" s="259"/>
      <c r="D34" s="259"/>
      <c r="E34" s="259"/>
      <c r="F34" s="25" t="s">
        <v>46</v>
      </c>
      <c r="G34" s="18">
        <f t="shared" si="7"/>
        <v>155</v>
      </c>
      <c r="H34" s="44">
        <f t="shared" si="9"/>
        <v>77</v>
      </c>
      <c r="I34" s="44">
        <f t="shared" si="8"/>
        <v>78</v>
      </c>
    </row>
    <row r="35" spans="1:15" x14ac:dyDescent="0.25">
      <c r="A35" s="11"/>
      <c r="B35" s="259"/>
      <c r="C35" s="259"/>
      <c r="D35" s="259"/>
      <c r="E35" s="259"/>
      <c r="F35" s="31" t="s">
        <v>240</v>
      </c>
      <c r="G35" s="18">
        <f t="shared" si="7"/>
        <v>159</v>
      </c>
      <c r="H35" s="44">
        <f t="shared" si="9"/>
        <v>79</v>
      </c>
      <c r="I35" s="44">
        <f t="shared" si="8"/>
        <v>80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238" t="s">
        <v>48</v>
      </c>
      <c r="C38" s="232"/>
      <c r="D38" s="232"/>
      <c r="E38" s="232"/>
      <c r="F38" s="233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239" t="s">
        <v>49</v>
      </c>
      <c r="C39" s="240"/>
      <c r="D39" s="240"/>
      <c r="E39" s="240"/>
      <c r="F39" s="241"/>
      <c r="G39" s="62">
        <f>SUM(H39:I39)</f>
        <v>163</v>
      </c>
      <c r="H39" s="44">
        <f>I35+1</f>
        <v>81</v>
      </c>
      <c r="I39" s="44">
        <f>H39+1</f>
        <v>82</v>
      </c>
    </row>
    <row r="40" spans="1:15" ht="15" customHeight="1" x14ac:dyDescent="0.25">
      <c r="A40" s="11"/>
      <c r="B40" s="242" t="s">
        <v>50</v>
      </c>
      <c r="C40" s="243"/>
      <c r="D40" s="243"/>
      <c r="E40" s="243"/>
      <c r="F40" s="244"/>
      <c r="G40" s="62">
        <f t="shared" ref="G40:G56" si="10">SUM(H40:I40)</f>
        <v>167</v>
      </c>
      <c r="H40" s="44">
        <f>+I39+1</f>
        <v>83</v>
      </c>
      <c r="I40" s="44">
        <f t="shared" ref="I40:I56" si="11">H40+1</f>
        <v>84</v>
      </c>
    </row>
    <row r="41" spans="1:15" x14ac:dyDescent="0.25">
      <c r="A41" s="11"/>
      <c r="B41" s="245" t="s">
        <v>51</v>
      </c>
      <c r="C41" s="245"/>
      <c r="D41" s="246" t="s">
        <v>52</v>
      </c>
      <c r="E41" s="246"/>
      <c r="F41" s="246"/>
      <c r="G41" s="62">
        <f t="shared" si="10"/>
        <v>171</v>
      </c>
      <c r="H41" s="44">
        <f t="shared" ref="H41:H56" si="12">+I40+1</f>
        <v>85</v>
      </c>
      <c r="I41" s="44">
        <f t="shared" si="11"/>
        <v>86</v>
      </c>
    </row>
    <row r="42" spans="1:15" x14ac:dyDescent="0.25">
      <c r="A42" s="11"/>
      <c r="B42" s="245"/>
      <c r="C42" s="245"/>
      <c r="D42" s="246" t="s">
        <v>53</v>
      </c>
      <c r="E42" s="246"/>
      <c r="F42" s="246"/>
      <c r="G42" s="62">
        <f t="shared" si="10"/>
        <v>175</v>
      </c>
      <c r="H42" s="44">
        <f t="shared" si="12"/>
        <v>87</v>
      </c>
      <c r="I42" s="44">
        <f t="shared" si="11"/>
        <v>88</v>
      </c>
      <c r="L42" s="21"/>
      <c r="M42" s="21"/>
      <c r="N42" s="21"/>
      <c r="O42" s="21"/>
    </row>
    <row r="43" spans="1:15" x14ac:dyDescent="0.25">
      <c r="A43" s="11"/>
      <c r="B43" s="245"/>
      <c r="C43" s="245"/>
      <c r="D43" s="246" t="s">
        <v>54</v>
      </c>
      <c r="E43" s="246"/>
      <c r="F43" s="246"/>
      <c r="G43" s="62">
        <f t="shared" si="10"/>
        <v>179</v>
      </c>
      <c r="H43" s="44">
        <f t="shared" si="12"/>
        <v>89</v>
      </c>
      <c r="I43" s="44">
        <f t="shared" si="11"/>
        <v>90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259" t="s">
        <v>55</v>
      </c>
      <c r="C44" s="259"/>
      <c r="D44" s="262" t="s">
        <v>56</v>
      </c>
      <c r="E44" s="262"/>
      <c r="F44" s="262"/>
      <c r="G44" s="62">
        <f t="shared" si="10"/>
        <v>183</v>
      </c>
      <c r="H44" s="44">
        <f t="shared" si="12"/>
        <v>91</v>
      </c>
      <c r="I44" s="44">
        <f t="shared" si="11"/>
        <v>92</v>
      </c>
      <c r="L44" s="26"/>
      <c r="M44" s="26"/>
      <c r="N44" s="26"/>
      <c r="O44" s="26"/>
    </row>
    <row r="45" spans="1:15" s="21" customFormat="1" x14ac:dyDescent="0.25">
      <c r="A45" s="11"/>
      <c r="B45" s="259"/>
      <c r="C45" s="259"/>
      <c r="D45" s="262" t="s">
        <v>57</v>
      </c>
      <c r="E45" s="262"/>
      <c r="F45" s="262"/>
      <c r="G45" s="62">
        <f t="shared" si="10"/>
        <v>187</v>
      </c>
      <c r="H45" s="44">
        <f t="shared" si="12"/>
        <v>93</v>
      </c>
      <c r="I45" s="44">
        <f t="shared" si="11"/>
        <v>94</v>
      </c>
      <c r="L45" s="26"/>
      <c r="M45" s="26"/>
      <c r="N45" s="26"/>
      <c r="O45" s="26"/>
    </row>
    <row r="46" spans="1:15" s="26" customFormat="1" x14ac:dyDescent="0.25">
      <c r="A46" s="11"/>
      <c r="B46" s="259"/>
      <c r="C46" s="259"/>
      <c r="D46" s="262" t="s">
        <v>58</v>
      </c>
      <c r="E46" s="262"/>
      <c r="F46" s="262"/>
      <c r="G46" s="62">
        <f t="shared" si="10"/>
        <v>191</v>
      </c>
      <c r="H46" s="44">
        <f t="shared" si="12"/>
        <v>95</v>
      </c>
      <c r="I46" s="44">
        <f t="shared" si="11"/>
        <v>96</v>
      </c>
    </row>
    <row r="47" spans="1:15" s="26" customFormat="1" ht="26.25" customHeight="1" x14ac:dyDescent="0.25">
      <c r="A47" s="11"/>
      <c r="B47" s="259"/>
      <c r="C47" s="259"/>
      <c r="D47" s="262" t="s">
        <v>59</v>
      </c>
      <c r="E47" s="262"/>
      <c r="F47" s="262"/>
      <c r="G47" s="62">
        <f t="shared" si="10"/>
        <v>195</v>
      </c>
      <c r="H47" s="44">
        <f t="shared" si="12"/>
        <v>97</v>
      </c>
      <c r="I47" s="44">
        <f t="shared" si="11"/>
        <v>98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259"/>
      <c r="C48" s="259"/>
      <c r="D48" s="262" t="s">
        <v>60</v>
      </c>
      <c r="E48" s="262"/>
      <c r="F48" s="262"/>
      <c r="G48" s="62">
        <f t="shared" si="10"/>
        <v>199</v>
      </c>
      <c r="H48" s="44">
        <f t="shared" si="12"/>
        <v>99</v>
      </c>
      <c r="I48" s="44">
        <f t="shared" si="11"/>
        <v>100</v>
      </c>
      <c r="L48" s="21"/>
      <c r="M48" s="21"/>
      <c r="N48" s="21"/>
      <c r="O48" s="21"/>
    </row>
    <row r="49" spans="1:13" s="21" customFormat="1" x14ac:dyDescent="0.25">
      <c r="A49" s="11"/>
      <c r="B49" s="259" t="s">
        <v>61</v>
      </c>
      <c r="C49" s="259"/>
      <c r="D49" s="260" t="s">
        <v>62</v>
      </c>
      <c r="E49" s="260"/>
      <c r="F49" s="260"/>
      <c r="G49" s="62">
        <f t="shared" si="10"/>
        <v>203</v>
      </c>
      <c r="H49" s="44">
        <f t="shared" si="12"/>
        <v>101</v>
      </c>
      <c r="I49" s="44">
        <f t="shared" si="11"/>
        <v>102</v>
      </c>
    </row>
    <row r="50" spans="1:13" s="21" customFormat="1" x14ac:dyDescent="0.25">
      <c r="A50" s="11"/>
      <c r="B50" s="259"/>
      <c r="C50" s="259"/>
      <c r="D50" s="261" t="s">
        <v>63</v>
      </c>
      <c r="E50" s="261"/>
      <c r="F50" s="261"/>
      <c r="G50" s="62">
        <f t="shared" si="10"/>
        <v>207</v>
      </c>
      <c r="H50" s="44">
        <f t="shared" si="12"/>
        <v>103</v>
      </c>
      <c r="I50" s="44">
        <f t="shared" si="11"/>
        <v>104</v>
      </c>
    </row>
    <row r="51" spans="1:13" s="21" customFormat="1" x14ac:dyDescent="0.25">
      <c r="A51" s="11"/>
      <c r="B51" s="259"/>
      <c r="C51" s="259"/>
      <c r="D51" s="260" t="s">
        <v>64</v>
      </c>
      <c r="E51" s="260"/>
      <c r="F51" s="260"/>
      <c r="G51" s="62">
        <f t="shared" si="10"/>
        <v>211</v>
      </c>
      <c r="H51" s="44">
        <f t="shared" si="12"/>
        <v>105</v>
      </c>
      <c r="I51" s="44">
        <f t="shared" si="11"/>
        <v>106</v>
      </c>
    </row>
    <row r="52" spans="1:13" s="21" customFormat="1" x14ac:dyDescent="0.25">
      <c r="A52" s="11"/>
      <c r="B52" s="262" t="s">
        <v>65</v>
      </c>
      <c r="C52" s="262"/>
      <c r="D52" s="262"/>
      <c r="E52" s="262"/>
      <c r="F52" s="262"/>
      <c r="G52" s="62">
        <f t="shared" si="10"/>
        <v>215</v>
      </c>
      <c r="H52" s="44">
        <f t="shared" si="12"/>
        <v>107</v>
      </c>
      <c r="I52" s="44">
        <f t="shared" si="11"/>
        <v>108</v>
      </c>
    </row>
    <row r="53" spans="1:13" s="21" customFormat="1" x14ac:dyDescent="0.25">
      <c r="A53" s="11"/>
      <c r="B53" s="262" t="s">
        <v>66</v>
      </c>
      <c r="C53" s="262"/>
      <c r="D53" s="262"/>
      <c r="E53" s="262"/>
      <c r="F53" s="262"/>
      <c r="G53" s="62">
        <f t="shared" si="10"/>
        <v>219</v>
      </c>
      <c r="H53" s="44">
        <f t="shared" si="12"/>
        <v>109</v>
      </c>
      <c r="I53" s="44">
        <f t="shared" si="11"/>
        <v>110</v>
      </c>
      <c r="J53" s="229" t="s">
        <v>644</v>
      </c>
      <c r="K53" s="229"/>
      <c r="L53" s="230" t="s">
        <v>645</v>
      </c>
      <c r="M53" s="230"/>
    </row>
    <row r="54" spans="1:13" s="21" customFormat="1" x14ac:dyDescent="0.25">
      <c r="A54" s="11"/>
      <c r="B54" s="262" t="s">
        <v>67</v>
      </c>
      <c r="C54" s="262"/>
      <c r="D54" s="262"/>
      <c r="E54" s="262"/>
      <c r="F54" s="262"/>
      <c r="G54" s="62">
        <f t="shared" si="10"/>
        <v>223</v>
      </c>
      <c r="H54" s="44">
        <f t="shared" si="12"/>
        <v>111</v>
      </c>
      <c r="I54" s="44">
        <f t="shared" si="11"/>
        <v>112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262" t="s">
        <v>68</v>
      </c>
      <c r="C55" s="262"/>
      <c r="D55" s="262"/>
      <c r="E55" s="262"/>
      <c r="F55" s="262"/>
      <c r="G55" s="62">
        <f t="shared" si="10"/>
        <v>227</v>
      </c>
      <c r="H55" s="44">
        <f t="shared" si="12"/>
        <v>113</v>
      </c>
      <c r="I55" s="44">
        <f t="shared" si="11"/>
        <v>114</v>
      </c>
      <c r="J55" s="226">
        <f>+I308+1</f>
        <v>425</v>
      </c>
      <c r="K55" s="226">
        <f>+J55+1</f>
        <v>426</v>
      </c>
      <c r="L55" s="226">
        <f t="shared" ref="L55:M55" si="13">+K55+1</f>
        <v>427</v>
      </c>
      <c r="M55" s="226">
        <f t="shared" si="13"/>
        <v>428</v>
      </c>
    </row>
    <row r="56" spans="1:13" s="21" customFormat="1" x14ac:dyDescent="0.25">
      <c r="A56" s="11"/>
      <c r="B56" s="279" t="s">
        <v>69</v>
      </c>
      <c r="C56" s="279"/>
      <c r="D56" s="279"/>
      <c r="E56" s="279"/>
      <c r="F56" s="279"/>
      <c r="G56" s="62">
        <f t="shared" si="10"/>
        <v>231</v>
      </c>
      <c r="H56" s="44">
        <f t="shared" si="12"/>
        <v>115</v>
      </c>
      <c r="I56" s="44">
        <f t="shared" si="11"/>
        <v>116</v>
      </c>
      <c r="J56" s="226">
        <f>+M55+1</f>
        <v>429</v>
      </c>
      <c r="K56" s="226">
        <f>+J56+1</f>
        <v>430</v>
      </c>
      <c r="L56" s="226">
        <f t="shared" ref="L56:M56" si="14">+K56+1</f>
        <v>431</v>
      </c>
      <c r="M56" s="226">
        <f t="shared" si="14"/>
        <v>432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280" t="s">
        <v>70</v>
      </c>
      <c r="C59" s="281"/>
      <c r="D59" s="281"/>
      <c r="E59" s="281"/>
      <c r="F59" s="282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263" t="s">
        <v>71</v>
      </c>
      <c r="C60" s="264"/>
      <c r="D60" s="264"/>
      <c r="E60" s="264"/>
      <c r="F60" s="265"/>
      <c r="G60" s="18">
        <f t="shared" ref="G60:G63" si="15">SUM(H60:I60)</f>
        <v>235</v>
      </c>
      <c r="H60" s="61">
        <f>+I56+1</f>
        <v>117</v>
      </c>
      <c r="I60" s="61">
        <f t="shared" ref="I60:I63" si="16">+H60+1</f>
        <v>118</v>
      </c>
    </row>
    <row r="61" spans="1:13" s="21" customFormat="1" ht="15" customHeight="1" x14ac:dyDescent="0.25">
      <c r="A61" s="27"/>
      <c r="B61" s="283" t="s">
        <v>72</v>
      </c>
      <c r="C61" s="284"/>
      <c r="D61" s="287" t="s">
        <v>634</v>
      </c>
      <c r="E61" s="288"/>
      <c r="F61" s="289"/>
      <c r="G61" s="18">
        <f t="shared" si="15"/>
        <v>239</v>
      </c>
      <c r="H61" s="61">
        <f t="shared" ref="H61" si="17">+I60+1</f>
        <v>119</v>
      </c>
      <c r="I61" s="61">
        <f t="shared" si="16"/>
        <v>120</v>
      </c>
    </row>
    <row r="62" spans="1:13" s="21" customFormat="1" ht="15" customHeight="1" x14ac:dyDescent="0.25">
      <c r="A62" s="27"/>
      <c r="B62" s="285"/>
      <c r="C62" s="286"/>
      <c r="D62" s="287" t="s">
        <v>635</v>
      </c>
      <c r="E62" s="288"/>
      <c r="F62" s="289"/>
      <c r="G62" s="18">
        <f t="shared" si="15"/>
        <v>243</v>
      </c>
      <c r="H62" s="61">
        <f>+I61+1</f>
        <v>121</v>
      </c>
      <c r="I62" s="61">
        <f t="shared" ref="I62" si="18">+H62+1</f>
        <v>122</v>
      </c>
    </row>
    <row r="63" spans="1:13" s="21" customFormat="1" ht="15" customHeight="1" x14ac:dyDescent="0.25">
      <c r="A63" s="27"/>
      <c r="B63" s="263" t="s">
        <v>73</v>
      </c>
      <c r="C63" s="264"/>
      <c r="D63" s="264"/>
      <c r="E63" s="264"/>
      <c r="F63" s="265"/>
      <c r="G63" s="18">
        <f t="shared" si="15"/>
        <v>247</v>
      </c>
      <c r="H63" s="61">
        <f>+I62+1</f>
        <v>123</v>
      </c>
      <c r="I63" s="61">
        <f t="shared" si="16"/>
        <v>124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266" t="s">
        <v>74</v>
      </c>
      <c r="C66" s="267"/>
      <c r="D66" s="267"/>
      <c r="E66" s="267"/>
      <c r="F66" s="268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269" t="s">
        <v>636</v>
      </c>
      <c r="C67" s="270"/>
      <c r="D67" s="270"/>
      <c r="E67" s="270"/>
      <c r="F67" s="270"/>
      <c r="G67" s="62">
        <f>SUM(H67:I67)</f>
        <v>251</v>
      </c>
      <c r="H67" s="24">
        <f>+I63+1</f>
        <v>125</v>
      </c>
      <c r="I67" s="24">
        <f>+H67+1</f>
        <v>126</v>
      </c>
    </row>
    <row r="68" spans="1:15" s="21" customFormat="1" ht="14.25" customHeight="1" x14ac:dyDescent="0.25">
      <c r="A68" s="27"/>
      <c r="B68" s="271" t="s">
        <v>75</v>
      </c>
      <c r="C68" s="272"/>
      <c r="D68" s="273"/>
      <c r="E68" s="277" t="s">
        <v>634</v>
      </c>
      <c r="F68" s="278"/>
      <c r="G68" s="62">
        <f>SUM(H68:I68)</f>
        <v>255</v>
      </c>
      <c r="H68" s="24">
        <f>+I67+1</f>
        <v>127</v>
      </c>
      <c r="I68" s="24">
        <f>+H68+1</f>
        <v>128</v>
      </c>
    </row>
    <row r="69" spans="1:15" s="21" customFormat="1" ht="14.25" customHeight="1" x14ac:dyDescent="0.25">
      <c r="A69" s="27"/>
      <c r="B69" s="274"/>
      <c r="C69" s="275"/>
      <c r="D69" s="276"/>
      <c r="E69" s="277" t="s">
        <v>635</v>
      </c>
      <c r="F69" s="278"/>
      <c r="G69" s="62">
        <f>SUM(H69:I69)</f>
        <v>259</v>
      </c>
      <c r="H69" s="24">
        <f>+I68+1</f>
        <v>129</v>
      </c>
      <c r="I69" s="24">
        <f>+H69+1</f>
        <v>130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266" t="s">
        <v>76</v>
      </c>
      <c r="C72" s="267"/>
      <c r="D72" s="267"/>
      <c r="E72" s="267"/>
      <c r="F72" s="268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269" t="s">
        <v>77</v>
      </c>
      <c r="C73" s="269"/>
      <c r="D73" s="269"/>
      <c r="E73" s="269"/>
      <c r="F73" s="269"/>
      <c r="G73" s="62">
        <f>SUM(H73:I73)</f>
        <v>263</v>
      </c>
      <c r="H73" s="24">
        <f>+I69+1</f>
        <v>131</v>
      </c>
      <c r="I73" s="24">
        <f>+H73+1</f>
        <v>132</v>
      </c>
    </row>
    <row r="74" spans="1:15" s="21" customFormat="1" ht="14.25" customHeight="1" x14ac:dyDescent="0.25">
      <c r="A74" s="27"/>
      <c r="B74" s="269" t="s">
        <v>78</v>
      </c>
      <c r="C74" s="269"/>
      <c r="D74" s="269"/>
      <c r="E74" s="269"/>
      <c r="F74" s="269"/>
      <c r="G74" s="62">
        <f t="shared" ref="G74:G77" si="19">SUM(H74:I74)</f>
        <v>267</v>
      </c>
      <c r="H74" s="24">
        <f>+I73+1</f>
        <v>133</v>
      </c>
      <c r="I74" s="24">
        <f t="shared" ref="I74:I77" si="20">+H74+1</f>
        <v>134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269" t="s">
        <v>79</v>
      </c>
      <c r="C75" s="269"/>
      <c r="D75" s="269"/>
      <c r="E75" s="269"/>
      <c r="F75" s="269"/>
      <c r="G75" s="62">
        <f t="shared" si="19"/>
        <v>271</v>
      </c>
      <c r="H75" s="24">
        <f t="shared" ref="H75:H77" si="21">+I74+1</f>
        <v>135</v>
      </c>
      <c r="I75" s="24">
        <f t="shared" si="20"/>
        <v>136</v>
      </c>
      <c r="L75" s="14"/>
      <c r="M75" s="14"/>
      <c r="N75" s="14"/>
      <c r="O75" s="14"/>
    </row>
    <row r="76" spans="1:15" x14ac:dyDescent="0.25">
      <c r="A76" s="11"/>
      <c r="B76" s="269" t="s">
        <v>80</v>
      </c>
      <c r="C76" s="269"/>
      <c r="D76" s="269"/>
      <c r="E76" s="269"/>
      <c r="F76" s="269"/>
      <c r="G76" s="62">
        <f t="shared" si="19"/>
        <v>275</v>
      </c>
      <c r="H76" s="24">
        <f t="shared" si="21"/>
        <v>137</v>
      </c>
      <c r="I76" s="24">
        <f t="shared" si="20"/>
        <v>138</v>
      </c>
    </row>
    <row r="77" spans="1:15" x14ac:dyDescent="0.25">
      <c r="A77" s="11"/>
      <c r="B77" s="269" t="s">
        <v>81</v>
      </c>
      <c r="C77" s="269"/>
      <c r="D77" s="269"/>
      <c r="E77" s="269"/>
      <c r="F77" s="269"/>
      <c r="G77" s="62">
        <f t="shared" si="19"/>
        <v>279</v>
      </c>
      <c r="H77" s="24">
        <f t="shared" si="21"/>
        <v>139</v>
      </c>
      <c r="I77" s="24">
        <f t="shared" si="20"/>
        <v>140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238" t="s">
        <v>82</v>
      </c>
      <c r="C80" s="232"/>
      <c r="D80" s="232"/>
      <c r="E80" s="232"/>
      <c r="F80" s="233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269" t="s">
        <v>83</v>
      </c>
      <c r="C81" s="269"/>
      <c r="D81" s="269"/>
      <c r="E81" s="269"/>
      <c r="F81" s="269"/>
      <c r="G81" s="18">
        <f>SUM(H81:I81)</f>
        <v>283</v>
      </c>
      <c r="H81" s="44">
        <f>+I77+1</f>
        <v>141</v>
      </c>
      <c r="I81" s="44">
        <f>+H81+1</f>
        <v>142</v>
      </c>
    </row>
    <row r="82" spans="1:9" x14ac:dyDescent="0.25">
      <c r="A82" s="11"/>
      <c r="B82" s="269" t="s">
        <v>84</v>
      </c>
      <c r="C82" s="269"/>
      <c r="D82" s="269"/>
      <c r="E82" s="269"/>
      <c r="F82" s="269"/>
      <c r="G82" s="18">
        <f t="shared" ref="G82:G86" si="22">SUM(H82:I82)</f>
        <v>287</v>
      </c>
      <c r="H82" s="44">
        <f>+I81+1</f>
        <v>143</v>
      </c>
      <c r="I82" s="44">
        <f t="shared" ref="I82:I86" si="23">+H82+1</f>
        <v>144</v>
      </c>
    </row>
    <row r="83" spans="1:9" x14ac:dyDescent="0.25">
      <c r="A83" s="11"/>
      <c r="B83" s="269" t="s">
        <v>85</v>
      </c>
      <c r="C83" s="269"/>
      <c r="D83" s="269"/>
      <c r="E83" s="269"/>
      <c r="F83" s="269"/>
      <c r="G83" s="18">
        <f t="shared" si="22"/>
        <v>291</v>
      </c>
      <c r="H83" s="44">
        <f t="shared" ref="H83:H86" si="24">+I82+1</f>
        <v>145</v>
      </c>
      <c r="I83" s="44">
        <f t="shared" si="23"/>
        <v>146</v>
      </c>
    </row>
    <row r="84" spans="1:9" x14ac:dyDescent="0.25">
      <c r="A84" s="11"/>
      <c r="B84" s="269" t="s">
        <v>86</v>
      </c>
      <c r="C84" s="269"/>
      <c r="D84" s="269"/>
      <c r="E84" s="269"/>
      <c r="F84" s="269"/>
      <c r="G84" s="18">
        <f t="shared" si="22"/>
        <v>295</v>
      </c>
      <c r="H84" s="44">
        <f t="shared" si="24"/>
        <v>147</v>
      </c>
      <c r="I84" s="44">
        <f t="shared" si="23"/>
        <v>148</v>
      </c>
    </row>
    <row r="85" spans="1:9" x14ac:dyDescent="0.25">
      <c r="A85" s="11"/>
      <c r="B85" s="269" t="s">
        <v>87</v>
      </c>
      <c r="C85" s="269"/>
      <c r="D85" s="269"/>
      <c r="E85" s="269"/>
      <c r="F85" s="269"/>
      <c r="G85" s="18">
        <f t="shared" si="22"/>
        <v>299</v>
      </c>
      <c r="H85" s="44">
        <f t="shared" si="24"/>
        <v>149</v>
      </c>
      <c r="I85" s="44">
        <f t="shared" si="23"/>
        <v>150</v>
      </c>
    </row>
    <row r="86" spans="1:9" x14ac:dyDescent="0.25">
      <c r="A86" s="11"/>
      <c r="B86" s="269" t="s">
        <v>88</v>
      </c>
      <c r="C86" s="269"/>
      <c r="D86" s="269"/>
      <c r="E86" s="269"/>
      <c r="F86" s="269"/>
      <c r="G86" s="18">
        <f t="shared" si="22"/>
        <v>303</v>
      </c>
      <c r="H86" s="44">
        <f t="shared" si="24"/>
        <v>151</v>
      </c>
      <c r="I86" s="44">
        <f t="shared" si="23"/>
        <v>152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238" t="s">
        <v>89</v>
      </c>
      <c r="C89" s="232"/>
      <c r="D89" s="232"/>
      <c r="E89" s="232"/>
      <c r="F89" s="233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269" t="s">
        <v>90</v>
      </c>
      <c r="C90" s="269"/>
      <c r="D90" s="269"/>
      <c r="E90" s="269"/>
      <c r="F90" s="269"/>
      <c r="G90" s="18">
        <f>SUM(H90:I90)</f>
        <v>307</v>
      </c>
      <c r="H90" s="44">
        <f>+I86+1</f>
        <v>153</v>
      </c>
      <c r="I90" s="44">
        <f>+H90+1</f>
        <v>154</v>
      </c>
    </row>
    <row r="91" spans="1:9" x14ac:dyDescent="0.25">
      <c r="A91" s="11"/>
      <c r="B91" s="269" t="s">
        <v>91</v>
      </c>
      <c r="C91" s="269"/>
      <c r="D91" s="269"/>
      <c r="E91" s="269"/>
      <c r="F91" s="269"/>
      <c r="G91" s="18">
        <f t="shared" ref="G91:G99" si="25">SUM(H91:I91)</f>
        <v>311</v>
      </c>
      <c r="H91" s="44">
        <f>+I90+1</f>
        <v>155</v>
      </c>
      <c r="I91" s="44">
        <f t="shared" ref="I91:I99" si="26">+H91+1</f>
        <v>156</v>
      </c>
    </row>
    <row r="92" spans="1:9" x14ac:dyDescent="0.25">
      <c r="A92" s="11"/>
      <c r="B92" s="269" t="s">
        <v>92</v>
      </c>
      <c r="C92" s="269"/>
      <c r="D92" s="269"/>
      <c r="E92" s="269"/>
      <c r="F92" s="269"/>
      <c r="G92" s="18">
        <f t="shared" si="25"/>
        <v>315</v>
      </c>
      <c r="H92" s="44">
        <f t="shared" ref="H92:H99" si="27">+I91+1</f>
        <v>157</v>
      </c>
      <c r="I92" s="44">
        <f t="shared" si="26"/>
        <v>158</v>
      </c>
    </row>
    <row r="93" spans="1:9" x14ac:dyDescent="0.25">
      <c r="A93" s="11"/>
      <c r="B93" s="269" t="s">
        <v>93</v>
      </c>
      <c r="C93" s="269"/>
      <c r="D93" s="269"/>
      <c r="E93" s="269"/>
      <c r="F93" s="269"/>
      <c r="G93" s="18">
        <f t="shared" si="25"/>
        <v>319</v>
      </c>
      <c r="H93" s="44">
        <f t="shared" si="27"/>
        <v>159</v>
      </c>
      <c r="I93" s="44">
        <f t="shared" si="26"/>
        <v>160</v>
      </c>
    </row>
    <row r="94" spans="1:9" x14ac:dyDescent="0.25">
      <c r="A94" s="11"/>
      <c r="B94" s="269" t="s">
        <v>94</v>
      </c>
      <c r="C94" s="269"/>
      <c r="D94" s="269"/>
      <c r="E94" s="269"/>
      <c r="F94" s="269"/>
      <c r="G94" s="18">
        <f t="shared" si="25"/>
        <v>323</v>
      </c>
      <c r="H94" s="44">
        <f t="shared" si="27"/>
        <v>161</v>
      </c>
      <c r="I94" s="44">
        <f t="shared" si="26"/>
        <v>162</v>
      </c>
    </row>
    <row r="95" spans="1:9" x14ac:dyDescent="0.25">
      <c r="A95" s="11"/>
      <c r="B95" s="269" t="s">
        <v>95</v>
      </c>
      <c r="C95" s="269"/>
      <c r="D95" s="269"/>
      <c r="E95" s="269"/>
      <c r="F95" s="269"/>
      <c r="G95" s="18">
        <f t="shared" si="25"/>
        <v>327</v>
      </c>
      <c r="H95" s="44">
        <f t="shared" si="27"/>
        <v>163</v>
      </c>
      <c r="I95" s="44">
        <f t="shared" si="26"/>
        <v>164</v>
      </c>
    </row>
    <row r="96" spans="1:9" x14ac:dyDescent="0.25">
      <c r="A96" s="11"/>
      <c r="B96" s="269" t="s">
        <v>96</v>
      </c>
      <c r="C96" s="269"/>
      <c r="D96" s="269"/>
      <c r="E96" s="269"/>
      <c r="F96" s="269"/>
      <c r="G96" s="18">
        <f t="shared" si="25"/>
        <v>331</v>
      </c>
      <c r="H96" s="44">
        <f t="shared" si="27"/>
        <v>165</v>
      </c>
      <c r="I96" s="44">
        <f t="shared" si="26"/>
        <v>166</v>
      </c>
    </row>
    <row r="97" spans="1:9" x14ac:dyDescent="0.25">
      <c r="A97" s="11"/>
      <c r="B97" s="269" t="s">
        <v>97</v>
      </c>
      <c r="C97" s="269"/>
      <c r="D97" s="269"/>
      <c r="E97" s="269"/>
      <c r="F97" s="269"/>
      <c r="G97" s="18">
        <f t="shared" si="25"/>
        <v>335</v>
      </c>
      <c r="H97" s="44">
        <f t="shared" si="27"/>
        <v>167</v>
      </c>
      <c r="I97" s="44">
        <f t="shared" si="26"/>
        <v>168</v>
      </c>
    </row>
    <row r="98" spans="1:9" x14ac:dyDescent="0.25">
      <c r="A98" s="11"/>
      <c r="B98" s="269" t="s">
        <v>98</v>
      </c>
      <c r="C98" s="269"/>
      <c r="D98" s="269"/>
      <c r="E98" s="269"/>
      <c r="F98" s="269"/>
      <c r="G98" s="18">
        <f t="shared" si="25"/>
        <v>339</v>
      </c>
      <c r="H98" s="44">
        <f t="shared" si="27"/>
        <v>169</v>
      </c>
      <c r="I98" s="44">
        <f t="shared" si="26"/>
        <v>170</v>
      </c>
    </row>
    <row r="99" spans="1:9" x14ac:dyDescent="0.25">
      <c r="A99" s="11"/>
      <c r="B99" s="269" t="s">
        <v>99</v>
      </c>
      <c r="C99" s="269"/>
      <c r="D99" s="269"/>
      <c r="E99" s="269"/>
      <c r="F99" s="269"/>
      <c r="G99" s="18">
        <f t="shared" si="25"/>
        <v>343</v>
      </c>
      <c r="H99" s="44">
        <f t="shared" si="27"/>
        <v>171</v>
      </c>
      <c r="I99" s="44">
        <f t="shared" si="26"/>
        <v>172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280" t="s">
        <v>100</v>
      </c>
      <c r="C102" s="281"/>
      <c r="D102" s="281"/>
      <c r="E102" s="281"/>
      <c r="F102" s="282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290" t="s">
        <v>101</v>
      </c>
      <c r="C103" s="246"/>
      <c r="D103" s="246"/>
      <c r="E103" s="246"/>
      <c r="F103" s="246"/>
      <c r="G103" s="18">
        <f>SUM(H103:I103)</f>
        <v>347</v>
      </c>
      <c r="H103" s="44">
        <f>+I99+1</f>
        <v>173</v>
      </c>
      <c r="I103" s="44">
        <f>+H103+1</f>
        <v>174</v>
      </c>
    </row>
    <row r="104" spans="1:9" x14ac:dyDescent="0.25">
      <c r="A104" s="11"/>
      <c r="B104" s="269" t="s">
        <v>102</v>
      </c>
      <c r="C104" s="270"/>
      <c r="D104" s="270"/>
      <c r="E104" s="270"/>
      <c r="F104" s="270"/>
      <c r="G104" s="18">
        <f t="shared" ref="G104:G116" si="28">SUM(H104:I104)</f>
        <v>351</v>
      </c>
      <c r="H104" s="44">
        <f>+I103+1</f>
        <v>175</v>
      </c>
      <c r="I104" s="44">
        <f t="shared" ref="I104:I116" si="29">+H104+1</f>
        <v>176</v>
      </c>
    </row>
    <row r="105" spans="1:9" x14ac:dyDescent="0.25">
      <c r="A105" s="11"/>
      <c r="B105" s="291" t="s">
        <v>7</v>
      </c>
      <c r="C105" s="291"/>
      <c r="D105" s="291"/>
      <c r="E105" s="291"/>
      <c r="F105" s="291"/>
      <c r="G105" s="18">
        <f t="shared" si="28"/>
        <v>355</v>
      </c>
      <c r="H105" s="44">
        <f>+I104+1</f>
        <v>177</v>
      </c>
      <c r="I105" s="44">
        <f t="shared" si="29"/>
        <v>178</v>
      </c>
    </row>
    <row r="106" spans="1:9" x14ac:dyDescent="0.25">
      <c r="A106" s="11"/>
      <c r="B106" s="291" t="s">
        <v>8</v>
      </c>
      <c r="C106" s="291" t="s">
        <v>9</v>
      </c>
      <c r="D106" s="291"/>
      <c r="E106" s="291"/>
      <c r="F106" s="291"/>
      <c r="G106" s="18">
        <f t="shared" si="28"/>
        <v>359</v>
      </c>
      <c r="H106" s="44">
        <f t="shared" ref="H106:H115" si="30">+I105+1</f>
        <v>179</v>
      </c>
      <c r="I106" s="44">
        <f t="shared" si="29"/>
        <v>180</v>
      </c>
    </row>
    <row r="107" spans="1:9" x14ac:dyDescent="0.25">
      <c r="A107" s="11"/>
      <c r="B107" s="291"/>
      <c r="C107" s="291" t="s">
        <v>10</v>
      </c>
      <c r="D107" s="291"/>
      <c r="E107" s="291"/>
      <c r="F107" s="291"/>
      <c r="G107" s="18">
        <f t="shared" si="28"/>
        <v>363</v>
      </c>
      <c r="H107" s="44">
        <f t="shared" si="30"/>
        <v>181</v>
      </c>
      <c r="I107" s="44">
        <f t="shared" si="29"/>
        <v>182</v>
      </c>
    </row>
    <row r="108" spans="1:9" x14ac:dyDescent="0.25">
      <c r="A108" s="11"/>
      <c r="B108" s="291"/>
      <c r="C108" s="291" t="s">
        <v>11</v>
      </c>
      <c r="D108" s="291"/>
      <c r="E108" s="291"/>
      <c r="F108" s="291"/>
      <c r="G108" s="18">
        <f t="shared" si="28"/>
        <v>367</v>
      </c>
      <c r="H108" s="44">
        <f t="shared" si="30"/>
        <v>183</v>
      </c>
      <c r="I108" s="44">
        <f t="shared" si="29"/>
        <v>184</v>
      </c>
    </row>
    <row r="109" spans="1:9" x14ac:dyDescent="0.25">
      <c r="A109" s="11"/>
      <c r="B109" s="291"/>
      <c r="C109" s="291" t="s">
        <v>12</v>
      </c>
      <c r="D109" s="291"/>
      <c r="E109" s="291"/>
      <c r="F109" s="291"/>
      <c r="G109" s="18">
        <f t="shared" si="28"/>
        <v>371</v>
      </c>
      <c r="H109" s="44">
        <f t="shared" si="30"/>
        <v>185</v>
      </c>
      <c r="I109" s="44">
        <f t="shared" si="29"/>
        <v>186</v>
      </c>
    </row>
    <row r="110" spans="1:9" x14ac:dyDescent="0.25">
      <c r="A110" s="11"/>
      <c r="B110" s="291" t="s">
        <v>13</v>
      </c>
      <c r="C110" s="291" t="s">
        <v>14</v>
      </c>
      <c r="D110" s="291"/>
      <c r="E110" s="291"/>
      <c r="F110" s="291"/>
      <c r="G110" s="18">
        <f t="shared" si="28"/>
        <v>375</v>
      </c>
      <c r="H110" s="44">
        <f t="shared" si="30"/>
        <v>187</v>
      </c>
      <c r="I110" s="44">
        <f t="shared" si="29"/>
        <v>188</v>
      </c>
    </row>
    <row r="111" spans="1:9" x14ac:dyDescent="0.25">
      <c r="A111" s="11"/>
      <c r="B111" s="291"/>
      <c r="C111" s="291" t="s">
        <v>15</v>
      </c>
      <c r="D111" s="291"/>
      <c r="E111" s="291"/>
      <c r="F111" s="291"/>
      <c r="G111" s="18">
        <f t="shared" si="28"/>
        <v>379</v>
      </c>
      <c r="H111" s="44">
        <f t="shared" si="30"/>
        <v>189</v>
      </c>
      <c r="I111" s="44">
        <f t="shared" si="29"/>
        <v>190</v>
      </c>
    </row>
    <row r="112" spans="1:9" x14ac:dyDescent="0.25">
      <c r="A112" s="11"/>
      <c r="B112" s="291" t="s">
        <v>16</v>
      </c>
      <c r="C112" s="291"/>
      <c r="D112" s="291"/>
      <c r="E112" s="291"/>
      <c r="F112" s="291"/>
      <c r="G112" s="18">
        <f t="shared" si="28"/>
        <v>383</v>
      </c>
      <c r="H112" s="44">
        <f>+I111+1</f>
        <v>191</v>
      </c>
      <c r="I112" s="44">
        <f t="shared" si="29"/>
        <v>192</v>
      </c>
    </row>
    <row r="113" spans="1:11" x14ac:dyDescent="0.25">
      <c r="A113" s="11"/>
      <c r="B113" s="291" t="s">
        <v>103</v>
      </c>
      <c r="C113" s="291" t="s">
        <v>17</v>
      </c>
      <c r="D113" s="291"/>
      <c r="E113" s="291"/>
      <c r="F113" s="291"/>
      <c r="G113" s="18">
        <f t="shared" si="28"/>
        <v>387</v>
      </c>
      <c r="H113" s="44">
        <f t="shared" si="30"/>
        <v>193</v>
      </c>
      <c r="I113" s="44">
        <f t="shared" si="29"/>
        <v>194</v>
      </c>
    </row>
    <row r="114" spans="1:11" x14ac:dyDescent="0.25">
      <c r="A114" s="11"/>
      <c r="B114" s="291"/>
      <c r="C114" s="291" t="s">
        <v>104</v>
      </c>
      <c r="D114" s="291"/>
      <c r="E114" s="291"/>
      <c r="F114" s="291"/>
      <c r="G114" s="18">
        <f t="shared" si="28"/>
        <v>391</v>
      </c>
      <c r="H114" s="44">
        <f t="shared" si="30"/>
        <v>195</v>
      </c>
      <c r="I114" s="44">
        <f t="shared" si="29"/>
        <v>196</v>
      </c>
    </row>
    <row r="115" spans="1:11" x14ac:dyDescent="0.25">
      <c r="A115" s="11"/>
      <c r="B115" s="291"/>
      <c r="C115" s="291" t="s">
        <v>18</v>
      </c>
      <c r="D115" s="291"/>
      <c r="E115" s="291"/>
      <c r="F115" s="291"/>
      <c r="G115" s="18">
        <f t="shared" si="28"/>
        <v>395</v>
      </c>
      <c r="H115" s="44">
        <f t="shared" si="30"/>
        <v>197</v>
      </c>
      <c r="I115" s="44">
        <f t="shared" si="29"/>
        <v>198</v>
      </c>
    </row>
    <row r="116" spans="1:11" ht="30" customHeight="1" x14ac:dyDescent="0.25">
      <c r="A116" s="11"/>
      <c r="B116" s="48" t="s">
        <v>637</v>
      </c>
      <c r="C116" s="291" t="s">
        <v>554</v>
      </c>
      <c r="D116" s="291"/>
      <c r="E116" s="291"/>
      <c r="F116" s="291"/>
      <c r="G116" s="18">
        <f t="shared" si="28"/>
        <v>399</v>
      </c>
      <c r="H116" s="44">
        <f>+I115+1</f>
        <v>199</v>
      </c>
      <c r="I116" s="44">
        <f t="shared" si="29"/>
        <v>200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280" t="s">
        <v>105</v>
      </c>
      <c r="C119" s="281"/>
      <c r="D119" s="281"/>
      <c r="E119" s="281"/>
      <c r="F119" s="282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263" t="s">
        <v>106</v>
      </c>
      <c r="C120" s="264"/>
      <c r="D120" s="264"/>
      <c r="E120" s="264"/>
      <c r="F120" s="265"/>
      <c r="G120" s="63">
        <f>SUM(H120:I120)</f>
        <v>403</v>
      </c>
      <c r="H120" s="44">
        <f>+I116+1</f>
        <v>201</v>
      </c>
      <c r="I120" s="44">
        <f>+H120+1</f>
        <v>202</v>
      </c>
      <c r="K120" s="220"/>
    </row>
    <row r="121" spans="1:11" ht="16.5" x14ac:dyDescent="0.25">
      <c r="A121" s="11"/>
      <c r="B121" s="239" t="s">
        <v>107</v>
      </c>
      <c r="C121" s="240"/>
      <c r="D121" s="240"/>
      <c r="E121" s="240"/>
      <c r="F121" s="241"/>
      <c r="G121" s="63">
        <f t="shared" ref="G121:G136" si="31">SUM(H121:I121)</f>
        <v>407</v>
      </c>
      <c r="H121" s="44">
        <f>+I120+1</f>
        <v>203</v>
      </c>
      <c r="I121" s="44">
        <f t="shared" ref="I121:I136" si="32">+H121+1</f>
        <v>204</v>
      </c>
      <c r="K121" s="220"/>
    </row>
    <row r="122" spans="1:11" ht="16.5" x14ac:dyDescent="0.25">
      <c r="A122" s="11"/>
      <c r="B122" s="263" t="s">
        <v>108</v>
      </c>
      <c r="C122" s="264"/>
      <c r="D122" s="264"/>
      <c r="E122" s="264"/>
      <c r="F122" s="265"/>
      <c r="G122" s="63">
        <f t="shared" si="31"/>
        <v>411</v>
      </c>
      <c r="H122" s="44">
        <f t="shared" ref="H122:H136" si="33">+I121+1</f>
        <v>205</v>
      </c>
      <c r="I122" s="44">
        <f t="shared" si="32"/>
        <v>206</v>
      </c>
      <c r="K122" s="220"/>
    </row>
    <row r="123" spans="1:11" ht="16.5" x14ac:dyDescent="0.25">
      <c r="A123" s="11"/>
      <c r="B123" s="239" t="s">
        <v>109</v>
      </c>
      <c r="C123" s="240"/>
      <c r="D123" s="240"/>
      <c r="E123" s="240"/>
      <c r="F123" s="241"/>
      <c r="G123" s="63">
        <f t="shared" si="31"/>
        <v>415</v>
      </c>
      <c r="H123" s="44">
        <f t="shared" si="33"/>
        <v>207</v>
      </c>
      <c r="I123" s="44">
        <f t="shared" si="32"/>
        <v>208</v>
      </c>
      <c r="K123" s="220"/>
    </row>
    <row r="124" spans="1:11" ht="16.5" x14ac:dyDescent="0.25">
      <c r="A124" s="11"/>
      <c r="B124" s="263" t="s">
        <v>110</v>
      </c>
      <c r="C124" s="264"/>
      <c r="D124" s="264"/>
      <c r="E124" s="264"/>
      <c r="F124" s="265"/>
      <c r="G124" s="63">
        <f t="shared" si="31"/>
        <v>419</v>
      </c>
      <c r="H124" s="44">
        <f t="shared" si="33"/>
        <v>209</v>
      </c>
      <c r="I124" s="44">
        <f t="shared" si="32"/>
        <v>210</v>
      </c>
      <c r="K124" s="220"/>
    </row>
    <row r="125" spans="1:11" ht="16.5" x14ac:dyDescent="0.25">
      <c r="A125" s="11"/>
      <c r="B125" s="239" t="s">
        <v>111</v>
      </c>
      <c r="C125" s="240"/>
      <c r="D125" s="240"/>
      <c r="E125" s="240"/>
      <c r="F125" s="241"/>
      <c r="G125" s="63">
        <f t="shared" si="31"/>
        <v>423</v>
      </c>
      <c r="H125" s="44">
        <f t="shared" si="33"/>
        <v>211</v>
      </c>
      <c r="I125" s="44">
        <f t="shared" si="32"/>
        <v>212</v>
      </c>
      <c r="K125" s="220"/>
    </row>
    <row r="126" spans="1:11" ht="16.5" x14ac:dyDescent="0.25">
      <c r="A126" s="11"/>
      <c r="B126" s="263" t="s">
        <v>112</v>
      </c>
      <c r="C126" s="264"/>
      <c r="D126" s="264"/>
      <c r="E126" s="264"/>
      <c r="F126" s="265"/>
      <c r="G126" s="63">
        <f t="shared" si="31"/>
        <v>427</v>
      </c>
      <c r="H126" s="44">
        <f t="shared" si="33"/>
        <v>213</v>
      </c>
      <c r="I126" s="44">
        <f t="shared" si="32"/>
        <v>214</v>
      </c>
      <c r="K126" s="220"/>
    </row>
    <row r="127" spans="1:11" ht="16.5" x14ac:dyDescent="0.25">
      <c r="A127" s="11"/>
      <c r="B127" s="239" t="s">
        <v>113</v>
      </c>
      <c r="C127" s="240"/>
      <c r="D127" s="240"/>
      <c r="E127" s="240"/>
      <c r="F127" s="241"/>
      <c r="G127" s="63">
        <f t="shared" si="31"/>
        <v>431</v>
      </c>
      <c r="H127" s="44">
        <f t="shared" si="33"/>
        <v>215</v>
      </c>
      <c r="I127" s="44">
        <f t="shared" si="32"/>
        <v>216</v>
      </c>
      <c r="K127" s="220"/>
    </row>
    <row r="128" spans="1:11" ht="16.5" x14ac:dyDescent="0.25">
      <c r="A128" s="11"/>
      <c r="B128" s="263" t="s">
        <v>114</v>
      </c>
      <c r="C128" s="264"/>
      <c r="D128" s="264"/>
      <c r="E128" s="264"/>
      <c r="F128" s="265"/>
      <c r="G128" s="63">
        <f t="shared" si="31"/>
        <v>435</v>
      </c>
      <c r="H128" s="44">
        <f t="shared" si="33"/>
        <v>217</v>
      </c>
      <c r="I128" s="44">
        <f t="shared" si="32"/>
        <v>218</v>
      </c>
      <c r="K128" s="220"/>
    </row>
    <row r="129" spans="1:11" ht="16.5" x14ac:dyDescent="0.25">
      <c r="A129" s="11"/>
      <c r="B129" s="239" t="s">
        <v>115</v>
      </c>
      <c r="C129" s="240"/>
      <c r="D129" s="240"/>
      <c r="E129" s="240"/>
      <c r="F129" s="241"/>
      <c r="G129" s="63">
        <f t="shared" si="31"/>
        <v>439</v>
      </c>
      <c r="H129" s="44">
        <f t="shared" si="33"/>
        <v>219</v>
      </c>
      <c r="I129" s="44">
        <f t="shared" si="32"/>
        <v>220</v>
      </c>
      <c r="K129" s="220"/>
    </row>
    <row r="130" spans="1:11" ht="16.5" x14ac:dyDescent="0.25">
      <c r="A130" s="11"/>
      <c r="B130" s="263" t="s">
        <v>116</v>
      </c>
      <c r="C130" s="264"/>
      <c r="D130" s="264"/>
      <c r="E130" s="264"/>
      <c r="F130" s="265"/>
      <c r="G130" s="63">
        <f t="shared" si="31"/>
        <v>443</v>
      </c>
      <c r="H130" s="44">
        <f t="shared" si="33"/>
        <v>221</v>
      </c>
      <c r="I130" s="44">
        <f t="shared" si="32"/>
        <v>222</v>
      </c>
      <c r="K130" s="220"/>
    </row>
    <row r="131" spans="1:11" ht="16.5" x14ac:dyDescent="0.25">
      <c r="A131" s="11"/>
      <c r="B131" s="239" t="s">
        <v>117</v>
      </c>
      <c r="C131" s="240"/>
      <c r="D131" s="240"/>
      <c r="E131" s="240"/>
      <c r="F131" s="241"/>
      <c r="G131" s="63">
        <f t="shared" si="31"/>
        <v>447</v>
      </c>
      <c r="H131" s="44">
        <f t="shared" si="33"/>
        <v>223</v>
      </c>
      <c r="I131" s="44">
        <f t="shared" si="32"/>
        <v>224</v>
      </c>
      <c r="K131" s="220"/>
    </row>
    <row r="132" spans="1:11" ht="16.5" x14ac:dyDescent="0.25">
      <c r="A132" s="11"/>
      <c r="B132" s="263" t="s">
        <v>118</v>
      </c>
      <c r="C132" s="264"/>
      <c r="D132" s="264"/>
      <c r="E132" s="264"/>
      <c r="F132" s="265"/>
      <c r="G132" s="63">
        <f t="shared" si="31"/>
        <v>451</v>
      </c>
      <c r="H132" s="44">
        <f t="shared" si="33"/>
        <v>225</v>
      </c>
      <c r="I132" s="44">
        <f t="shared" si="32"/>
        <v>226</v>
      </c>
      <c r="K132" s="220"/>
    </row>
    <row r="133" spans="1:11" ht="16.5" x14ac:dyDescent="0.25">
      <c r="A133" s="11"/>
      <c r="B133" s="239" t="s">
        <v>119</v>
      </c>
      <c r="C133" s="240"/>
      <c r="D133" s="240"/>
      <c r="E133" s="240"/>
      <c r="F133" s="241"/>
      <c r="G133" s="63">
        <f t="shared" si="31"/>
        <v>455</v>
      </c>
      <c r="H133" s="44">
        <f t="shared" si="33"/>
        <v>227</v>
      </c>
      <c r="I133" s="44">
        <f t="shared" si="32"/>
        <v>228</v>
      </c>
      <c r="K133" s="220"/>
    </row>
    <row r="134" spans="1:11" ht="16.5" x14ac:dyDescent="0.25">
      <c r="A134" s="11"/>
      <c r="B134" s="263" t="s">
        <v>120</v>
      </c>
      <c r="C134" s="264"/>
      <c r="D134" s="264"/>
      <c r="E134" s="264"/>
      <c r="F134" s="265"/>
      <c r="G134" s="63">
        <f t="shared" si="31"/>
        <v>459</v>
      </c>
      <c r="H134" s="44">
        <f t="shared" si="33"/>
        <v>229</v>
      </c>
      <c r="I134" s="44">
        <f t="shared" si="32"/>
        <v>230</v>
      </c>
      <c r="K134" s="220"/>
    </row>
    <row r="135" spans="1:11" ht="16.5" x14ac:dyDescent="0.25">
      <c r="A135" s="11"/>
      <c r="B135" s="239" t="s">
        <v>121</v>
      </c>
      <c r="C135" s="240"/>
      <c r="D135" s="240"/>
      <c r="E135" s="240"/>
      <c r="F135" s="241"/>
      <c r="G135" s="63">
        <f t="shared" si="31"/>
        <v>463</v>
      </c>
      <c r="H135" s="44">
        <f t="shared" si="33"/>
        <v>231</v>
      </c>
      <c r="I135" s="44">
        <f t="shared" si="32"/>
        <v>232</v>
      </c>
      <c r="K135" s="220"/>
    </row>
    <row r="136" spans="1:11" ht="16.5" x14ac:dyDescent="0.25">
      <c r="A136" s="11"/>
      <c r="B136" s="263" t="s">
        <v>122</v>
      </c>
      <c r="C136" s="264"/>
      <c r="D136" s="264"/>
      <c r="E136" s="264"/>
      <c r="F136" s="265"/>
      <c r="G136" s="63">
        <f t="shared" si="31"/>
        <v>467</v>
      </c>
      <c r="H136" s="44">
        <f t="shared" si="33"/>
        <v>233</v>
      </c>
      <c r="I136" s="44">
        <f t="shared" si="32"/>
        <v>234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292" t="s">
        <v>123</v>
      </c>
      <c r="C139" s="293"/>
      <c r="D139" s="293"/>
      <c r="E139" s="293"/>
      <c r="F139" s="294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263" t="s">
        <v>124</v>
      </c>
      <c r="C140" s="264"/>
      <c r="D140" s="264"/>
      <c r="E140" s="264"/>
      <c r="F140" s="265"/>
      <c r="G140" s="63">
        <f>SUM(H140:I140)</f>
        <v>471</v>
      </c>
      <c r="H140" s="44">
        <f>+I136+1</f>
        <v>235</v>
      </c>
      <c r="I140" s="44">
        <f>H140+1</f>
        <v>236</v>
      </c>
      <c r="K140" s="220"/>
    </row>
    <row r="141" spans="1:11" ht="16.5" x14ac:dyDescent="0.25">
      <c r="A141" s="11"/>
      <c r="B141" s="239" t="s">
        <v>125</v>
      </c>
      <c r="C141" s="240"/>
      <c r="D141" s="240"/>
      <c r="E141" s="240"/>
      <c r="F141" s="241"/>
      <c r="G141" s="63">
        <f t="shared" ref="G141:G152" si="34">SUM(H141:I141)</f>
        <v>475</v>
      </c>
      <c r="H141" s="44">
        <f>+I140+1</f>
        <v>237</v>
      </c>
      <c r="I141" s="44">
        <f t="shared" ref="I141:I152" si="35">H141+1</f>
        <v>238</v>
      </c>
      <c r="K141" s="220"/>
    </row>
    <row r="142" spans="1:11" ht="16.5" x14ac:dyDescent="0.25">
      <c r="A142" s="11"/>
      <c r="B142" s="263" t="s">
        <v>126</v>
      </c>
      <c r="C142" s="264"/>
      <c r="D142" s="264"/>
      <c r="E142" s="264"/>
      <c r="F142" s="265"/>
      <c r="G142" s="63">
        <f t="shared" si="34"/>
        <v>479</v>
      </c>
      <c r="H142" s="44">
        <f t="shared" ref="H142:H152" si="36">+I141+1</f>
        <v>239</v>
      </c>
      <c r="I142" s="44">
        <f t="shared" si="35"/>
        <v>240</v>
      </c>
      <c r="K142" s="220"/>
    </row>
    <row r="143" spans="1:11" ht="16.5" x14ac:dyDescent="0.25">
      <c r="A143" s="11"/>
      <c r="B143" s="239" t="s">
        <v>127</v>
      </c>
      <c r="C143" s="240"/>
      <c r="D143" s="240"/>
      <c r="E143" s="240"/>
      <c r="F143" s="241"/>
      <c r="G143" s="63">
        <f t="shared" si="34"/>
        <v>483</v>
      </c>
      <c r="H143" s="44">
        <f t="shared" si="36"/>
        <v>241</v>
      </c>
      <c r="I143" s="44">
        <f t="shared" si="35"/>
        <v>242</v>
      </c>
      <c r="K143" s="220"/>
    </row>
    <row r="144" spans="1:11" ht="16.5" x14ac:dyDescent="0.25">
      <c r="A144" s="11"/>
      <c r="B144" s="263" t="s">
        <v>128</v>
      </c>
      <c r="C144" s="264"/>
      <c r="D144" s="264"/>
      <c r="E144" s="264"/>
      <c r="F144" s="265"/>
      <c r="G144" s="63">
        <f t="shared" si="34"/>
        <v>487</v>
      </c>
      <c r="H144" s="44">
        <f t="shared" si="36"/>
        <v>243</v>
      </c>
      <c r="I144" s="44">
        <f t="shared" si="35"/>
        <v>244</v>
      </c>
      <c r="K144" s="220"/>
    </row>
    <row r="145" spans="1:11" ht="16.5" x14ac:dyDescent="0.25">
      <c r="A145" s="11"/>
      <c r="B145" s="239" t="s">
        <v>129</v>
      </c>
      <c r="C145" s="240"/>
      <c r="D145" s="240"/>
      <c r="E145" s="240"/>
      <c r="F145" s="241"/>
      <c r="G145" s="63">
        <f t="shared" si="34"/>
        <v>491</v>
      </c>
      <c r="H145" s="44">
        <f t="shared" si="36"/>
        <v>245</v>
      </c>
      <c r="I145" s="44">
        <f t="shared" si="35"/>
        <v>246</v>
      </c>
      <c r="K145" s="220"/>
    </row>
    <row r="146" spans="1:11" ht="16.5" x14ac:dyDescent="0.25">
      <c r="A146" s="11"/>
      <c r="B146" s="263" t="s">
        <v>130</v>
      </c>
      <c r="C146" s="264"/>
      <c r="D146" s="264"/>
      <c r="E146" s="264"/>
      <c r="F146" s="265"/>
      <c r="G146" s="63">
        <f t="shared" si="34"/>
        <v>495</v>
      </c>
      <c r="H146" s="44">
        <f t="shared" si="36"/>
        <v>247</v>
      </c>
      <c r="I146" s="44">
        <f t="shared" si="35"/>
        <v>248</v>
      </c>
      <c r="K146" s="220"/>
    </row>
    <row r="147" spans="1:11" ht="16.5" x14ac:dyDescent="0.25">
      <c r="A147" s="11"/>
      <c r="B147" s="239" t="s">
        <v>131</v>
      </c>
      <c r="C147" s="240"/>
      <c r="D147" s="240"/>
      <c r="E147" s="240"/>
      <c r="F147" s="241"/>
      <c r="G147" s="63">
        <f t="shared" si="34"/>
        <v>499</v>
      </c>
      <c r="H147" s="44">
        <f t="shared" si="36"/>
        <v>249</v>
      </c>
      <c r="I147" s="44">
        <f t="shared" si="35"/>
        <v>250</v>
      </c>
      <c r="K147" s="220"/>
    </row>
    <row r="148" spans="1:11" ht="16.5" x14ac:dyDescent="0.25">
      <c r="A148" s="11"/>
      <c r="B148" s="242" t="s">
        <v>132</v>
      </c>
      <c r="C148" s="243"/>
      <c r="D148" s="243"/>
      <c r="E148" s="243"/>
      <c r="F148" s="244"/>
      <c r="G148" s="63">
        <f t="shared" si="34"/>
        <v>503</v>
      </c>
      <c r="H148" s="44">
        <f t="shared" si="36"/>
        <v>251</v>
      </c>
      <c r="I148" s="44">
        <f t="shared" si="35"/>
        <v>252</v>
      </c>
      <c r="K148" s="220"/>
    </row>
    <row r="149" spans="1:11" ht="16.5" x14ac:dyDescent="0.25">
      <c r="A149" s="11"/>
      <c r="B149" s="242" t="s">
        <v>133</v>
      </c>
      <c r="C149" s="243"/>
      <c r="D149" s="243"/>
      <c r="E149" s="243"/>
      <c r="F149" s="244"/>
      <c r="G149" s="63">
        <f t="shared" si="34"/>
        <v>507</v>
      </c>
      <c r="H149" s="44">
        <f t="shared" si="36"/>
        <v>253</v>
      </c>
      <c r="I149" s="44">
        <f t="shared" si="35"/>
        <v>254</v>
      </c>
      <c r="K149" s="220"/>
    </row>
    <row r="150" spans="1:11" ht="16.5" x14ac:dyDescent="0.25">
      <c r="A150" s="11"/>
      <c r="B150" s="242" t="s">
        <v>134</v>
      </c>
      <c r="C150" s="243"/>
      <c r="D150" s="243"/>
      <c r="E150" s="243"/>
      <c r="F150" s="244"/>
      <c r="G150" s="63">
        <f t="shared" si="34"/>
        <v>511</v>
      </c>
      <c r="H150" s="44">
        <f t="shared" si="36"/>
        <v>255</v>
      </c>
      <c r="I150" s="44">
        <f t="shared" si="35"/>
        <v>256</v>
      </c>
      <c r="K150" s="220"/>
    </row>
    <row r="151" spans="1:11" ht="15" customHeight="1" x14ac:dyDescent="0.25">
      <c r="A151" s="11"/>
      <c r="B151" s="242" t="s">
        <v>242</v>
      </c>
      <c r="C151" s="243"/>
      <c r="D151" s="243"/>
      <c r="E151" s="243"/>
      <c r="F151" s="244"/>
      <c r="G151" s="63">
        <f t="shared" si="34"/>
        <v>515</v>
      </c>
      <c r="H151" s="44">
        <f t="shared" si="36"/>
        <v>257</v>
      </c>
      <c r="I151" s="44">
        <f t="shared" si="35"/>
        <v>258</v>
      </c>
      <c r="K151" s="220"/>
    </row>
    <row r="152" spans="1:11" ht="15" customHeight="1" x14ac:dyDescent="0.25">
      <c r="A152" s="11"/>
      <c r="B152" s="242" t="s">
        <v>243</v>
      </c>
      <c r="C152" s="243"/>
      <c r="D152" s="243"/>
      <c r="E152" s="243"/>
      <c r="F152" s="244"/>
      <c r="G152" s="63">
        <f t="shared" si="34"/>
        <v>519</v>
      </c>
      <c r="H152" s="44">
        <f t="shared" si="36"/>
        <v>259</v>
      </c>
      <c r="I152" s="44">
        <f t="shared" si="35"/>
        <v>260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295" t="s">
        <v>245</v>
      </c>
      <c r="C155" s="298"/>
      <c r="D155" s="298"/>
      <c r="E155" s="298"/>
      <c r="F155" s="299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242" t="s">
        <v>135</v>
      </c>
      <c r="C156" s="243"/>
      <c r="D156" s="243"/>
      <c r="E156" s="243"/>
      <c r="F156" s="244"/>
      <c r="G156" s="64">
        <f>SUM(H156:I156)</f>
        <v>523</v>
      </c>
      <c r="H156" s="44">
        <f>+I152+1</f>
        <v>261</v>
      </c>
      <c r="I156" s="44">
        <f>+H156+1</f>
        <v>262</v>
      </c>
      <c r="K156" s="220"/>
    </row>
    <row r="157" spans="1:11" ht="26.25" customHeight="1" x14ac:dyDescent="0.25">
      <c r="A157" s="11"/>
      <c r="B157" s="300" t="s">
        <v>244</v>
      </c>
      <c r="C157" s="243"/>
      <c r="D157" s="243"/>
      <c r="E157" s="243"/>
      <c r="F157" s="244"/>
      <c r="G157" s="64">
        <f t="shared" ref="G157:G160" si="37">SUM(H157:I157)</f>
        <v>527</v>
      </c>
      <c r="H157" s="44">
        <f>+I156+1</f>
        <v>263</v>
      </c>
      <c r="I157" s="44">
        <f t="shared" ref="I157:I160" si="38">+H157+1</f>
        <v>264</v>
      </c>
      <c r="K157" s="220"/>
    </row>
    <row r="158" spans="1:11" ht="26.25" customHeight="1" x14ac:dyDescent="0.25">
      <c r="A158" s="11"/>
      <c r="B158" s="242" t="s">
        <v>136</v>
      </c>
      <c r="C158" s="243"/>
      <c r="D158" s="243"/>
      <c r="E158" s="243"/>
      <c r="F158" s="244"/>
      <c r="G158" s="64">
        <f t="shared" si="37"/>
        <v>531</v>
      </c>
      <c r="H158" s="44">
        <f t="shared" ref="H158" si="39">+I157+1</f>
        <v>265</v>
      </c>
      <c r="I158" s="44">
        <f t="shared" si="38"/>
        <v>266</v>
      </c>
      <c r="K158" s="220"/>
    </row>
    <row r="159" spans="1:11" ht="26.25" customHeight="1" x14ac:dyDescent="0.25">
      <c r="A159" s="11"/>
      <c r="B159" s="242" t="s">
        <v>558</v>
      </c>
      <c r="C159" s="243"/>
      <c r="D159" s="243"/>
      <c r="E159" s="243"/>
      <c r="F159" s="244"/>
      <c r="G159" s="64">
        <f t="shared" ref="G159" si="40">SUM(H159:I159)</f>
        <v>535</v>
      </c>
      <c r="H159" s="44">
        <f>+I158+1</f>
        <v>267</v>
      </c>
      <c r="I159" s="44">
        <f t="shared" ref="I159" si="41">+H159+1</f>
        <v>268</v>
      </c>
      <c r="K159" s="220"/>
    </row>
    <row r="160" spans="1:11" ht="26.25" customHeight="1" x14ac:dyDescent="0.25">
      <c r="A160" s="11"/>
      <c r="B160" s="242" t="s">
        <v>137</v>
      </c>
      <c r="C160" s="243"/>
      <c r="D160" s="243"/>
      <c r="E160" s="243"/>
      <c r="F160" s="244"/>
      <c r="G160" s="64">
        <f t="shared" si="37"/>
        <v>539</v>
      </c>
      <c r="H160" s="44">
        <f>+I159+1</f>
        <v>269</v>
      </c>
      <c r="I160" s="44">
        <f t="shared" si="38"/>
        <v>270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295" t="s">
        <v>138</v>
      </c>
      <c r="C163" s="296"/>
      <c r="D163" s="296"/>
      <c r="E163" s="296"/>
      <c r="F163" s="297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242" t="s">
        <v>139</v>
      </c>
      <c r="C164" s="243"/>
      <c r="D164" s="243"/>
      <c r="E164" s="243"/>
      <c r="F164" s="244"/>
      <c r="G164" s="65">
        <f>SUM(H164:I164)</f>
        <v>543</v>
      </c>
      <c r="H164" s="44">
        <f>+I160+1</f>
        <v>271</v>
      </c>
      <c r="I164" s="44">
        <f>+H164+1</f>
        <v>272</v>
      </c>
    </row>
    <row r="165" spans="1:9" x14ac:dyDescent="0.25">
      <c r="A165" s="11"/>
      <c r="B165" s="242" t="s">
        <v>140</v>
      </c>
      <c r="C165" s="243"/>
      <c r="D165" s="243"/>
      <c r="E165" s="243"/>
      <c r="F165" s="244"/>
      <c r="G165" s="65">
        <f t="shared" ref="G165:G172" si="42">SUM(H165:I165)</f>
        <v>547</v>
      </c>
      <c r="H165" s="44">
        <f>+I164+1</f>
        <v>273</v>
      </c>
      <c r="I165" s="44">
        <f t="shared" ref="I165:I172" si="43">+H165+1</f>
        <v>274</v>
      </c>
    </row>
    <row r="166" spans="1:9" x14ac:dyDescent="0.25">
      <c r="A166" s="11"/>
      <c r="B166" s="242" t="s">
        <v>141</v>
      </c>
      <c r="C166" s="243"/>
      <c r="D166" s="243"/>
      <c r="E166" s="243"/>
      <c r="F166" s="244"/>
      <c r="G166" s="65">
        <f t="shared" si="42"/>
        <v>551</v>
      </c>
      <c r="H166" s="44">
        <f t="shared" ref="H166:H172" si="44">+I165+1</f>
        <v>275</v>
      </c>
      <c r="I166" s="44">
        <f t="shared" si="43"/>
        <v>276</v>
      </c>
    </row>
    <row r="167" spans="1:9" x14ac:dyDescent="0.25">
      <c r="A167" s="11"/>
      <c r="B167" s="263" t="s">
        <v>142</v>
      </c>
      <c r="C167" s="264"/>
      <c r="D167" s="264"/>
      <c r="E167" s="264"/>
      <c r="F167" s="265"/>
      <c r="G167" s="65">
        <f t="shared" si="42"/>
        <v>555</v>
      </c>
      <c r="H167" s="44">
        <f t="shared" si="44"/>
        <v>277</v>
      </c>
      <c r="I167" s="44">
        <f t="shared" si="43"/>
        <v>278</v>
      </c>
    </row>
    <row r="168" spans="1:9" x14ac:dyDescent="0.25">
      <c r="A168" s="11"/>
      <c r="B168" s="307" t="s">
        <v>139</v>
      </c>
      <c r="C168" s="310" t="s">
        <v>143</v>
      </c>
      <c r="D168" s="311"/>
      <c r="E168" s="311"/>
      <c r="F168" s="312"/>
      <c r="G168" s="65">
        <f t="shared" si="42"/>
        <v>559</v>
      </c>
      <c r="H168" s="44">
        <f t="shared" si="44"/>
        <v>279</v>
      </c>
      <c r="I168" s="44">
        <f t="shared" si="43"/>
        <v>280</v>
      </c>
    </row>
    <row r="169" spans="1:9" x14ac:dyDescent="0.25">
      <c r="A169" s="11"/>
      <c r="B169" s="308"/>
      <c r="C169" s="310" t="s">
        <v>144</v>
      </c>
      <c r="D169" s="311"/>
      <c r="E169" s="311"/>
      <c r="F169" s="312"/>
      <c r="G169" s="65">
        <f t="shared" si="42"/>
        <v>563</v>
      </c>
      <c r="H169" s="44">
        <f t="shared" si="44"/>
        <v>281</v>
      </c>
      <c r="I169" s="44">
        <f t="shared" si="43"/>
        <v>282</v>
      </c>
    </row>
    <row r="170" spans="1:9" x14ac:dyDescent="0.25">
      <c r="A170" s="11"/>
      <c r="B170" s="308"/>
      <c r="C170" s="310" t="s">
        <v>145</v>
      </c>
      <c r="D170" s="311"/>
      <c r="E170" s="311"/>
      <c r="F170" s="312"/>
      <c r="G170" s="65">
        <f t="shared" si="42"/>
        <v>567</v>
      </c>
      <c r="H170" s="44">
        <f t="shared" si="44"/>
        <v>283</v>
      </c>
      <c r="I170" s="44">
        <f t="shared" si="43"/>
        <v>284</v>
      </c>
    </row>
    <row r="171" spans="1:9" x14ac:dyDescent="0.25">
      <c r="A171" s="11"/>
      <c r="B171" s="308"/>
      <c r="C171" s="310" t="s">
        <v>146</v>
      </c>
      <c r="D171" s="311"/>
      <c r="E171" s="311"/>
      <c r="F171" s="312"/>
      <c r="G171" s="65">
        <f t="shared" si="42"/>
        <v>571</v>
      </c>
      <c r="H171" s="44">
        <f t="shared" si="44"/>
        <v>285</v>
      </c>
      <c r="I171" s="44">
        <f t="shared" si="43"/>
        <v>286</v>
      </c>
    </row>
    <row r="172" spans="1:9" x14ac:dyDescent="0.25">
      <c r="A172" s="11"/>
      <c r="B172" s="309"/>
      <c r="C172" s="310" t="s">
        <v>147</v>
      </c>
      <c r="D172" s="311"/>
      <c r="E172" s="311"/>
      <c r="F172" s="312"/>
      <c r="G172" s="65">
        <f t="shared" si="42"/>
        <v>575</v>
      </c>
      <c r="H172" s="44">
        <f t="shared" si="44"/>
        <v>287</v>
      </c>
      <c r="I172" s="44">
        <f t="shared" si="43"/>
        <v>288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01" t="s">
        <v>148</v>
      </c>
      <c r="C175" s="302"/>
      <c r="D175" s="302"/>
      <c r="E175" s="302"/>
      <c r="F175" s="30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04" t="s">
        <v>149</v>
      </c>
      <c r="C176" s="305"/>
      <c r="D176" s="305"/>
      <c r="E176" s="305"/>
      <c r="F176" s="306"/>
      <c r="G176" s="65">
        <f>SUM(H176:I176)</f>
        <v>579</v>
      </c>
      <c r="H176" s="44">
        <f>+I172+1</f>
        <v>289</v>
      </c>
      <c r="I176" s="44">
        <f>+H176+1</f>
        <v>290</v>
      </c>
    </row>
    <row r="177" spans="1:9" x14ac:dyDescent="0.25">
      <c r="A177" s="11"/>
      <c r="B177" s="304" t="s">
        <v>150</v>
      </c>
      <c r="C177" s="305"/>
      <c r="D177" s="305"/>
      <c r="E177" s="305"/>
      <c r="F177" s="306"/>
      <c r="G177" s="65">
        <f t="shared" ref="G177:G183" si="45">SUM(H177:I177)</f>
        <v>583</v>
      </c>
      <c r="H177" s="44">
        <f>+I176+1</f>
        <v>291</v>
      </c>
      <c r="I177" s="44">
        <f t="shared" ref="I177:I183" si="46">+H177+1</f>
        <v>292</v>
      </c>
    </row>
    <row r="178" spans="1:9" x14ac:dyDescent="0.25">
      <c r="A178" s="11"/>
      <c r="B178" s="304" t="s">
        <v>151</v>
      </c>
      <c r="C178" s="305"/>
      <c r="D178" s="305"/>
      <c r="E178" s="305"/>
      <c r="F178" s="306"/>
      <c r="G178" s="65">
        <f t="shared" si="45"/>
        <v>587</v>
      </c>
      <c r="H178" s="44">
        <f t="shared" ref="H178:H183" si="47">+I177+1</f>
        <v>293</v>
      </c>
      <c r="I178" s="44">
        <f t="shared" si="46"/>
        <v>294</v>
      </c>
    </row>
    <row r="179" spans="1:9" x14ac:dyDescent="0.25">
      <c r="A179" s="11"/>
      <c r="B179" s="304" t="s">
        <v>152</v>
      </c>
      <c r="C179" s="305"/>
      <c r="D179" s="305"/>
      <c r="E179" s="305"/>
      <c r="F179" s="306"/>
      <c r="G179" s="65">
        <f t="shared" si="45"/>
        <v>591</v>
      </c>
      <c r="H179" s="44">
        <f t="shared" si="47"/>
        <v>295</v>
      </c>
      <c r="I179" s="44">
        <f t="shared" si="46"/>
        <v>296</v>
      </c>
    </row>
    <row r="180" spans="1:9" x14ac:dyDescent="0.25">
      <c r="A180" s="11"/>
      <c r="B180" s="304" t="s">
        <v>153</v>
      </c>
      <c r="C180" s="305"/>
      <c r="D180" s="305"/>
      <c r="E180" s="305"/>
      <c r="F180" s="306"/>
      <c r="G180" s="65">
        <f t="shared" si="45"/>
        <v>595</v>
      </c>
      <c r="H180" s="44">
        <f t="shared" si="47"/>
        <v>297</v>
      </c>
      <c r="I180" s="44">
        <f t="shared" si="46"/>
        <v>298</v>
      </c>
    </row>
    <row r="181" spans="1:9" x14ac:dyDescent="0.25">
      <c r="A181" s="11"/>
      <c r="B181" s="304" t="s">
        <v>154</v>
      </c>
      <c r="C181" s="305"/>
      <c r="D181" s="305"/>
      <c r="E181" s="305"/>
      <c r="F181" s="306"/>
      <c r="G181" s="65">
        <f t="shared" si="45"/>
        <v>599</v>
      </c>
      <c r="H181" s="44">
        <f t="shared" si="47"/>
        <v>299</v>
      </c>
      <c r="I181" s="44">
        <f t="shared" si="46"/>
        <v>300</v>
      </c>
    </row>
    <row r="182" spans="1:9" ht="26.25" customHeight="1" x14ac:dyDescent="0.25">
      <c r="A182" s="11"/>
      <c r="B182" s="304" t="s">
        <v>155</v>
      </c>
      <c r="C182" s="305"/>
      <c r="D182" s="305"/>
      <c r="E182" s="305"/>
      <c r="F182" s="306"/>
      <c r="G182" s="65">
        <f t="shared" si="45"/>
        <v>603</v>
      </c>
      <c r="H182" s="44">
        <f t="shared" si="47"/>
        <v>301</v>
      </c>
      <c r="I182" s="44">
        <f t="shared" si="46"/>
        <v>302</v>
      </c>
    </row>
    <row r="183" spans="1:9" ht="26.25" customHeight="1" x14ac:dyDescent="0.25">
      <c r="A183" s="11"/>
      <c r="B183" s="304" t="s">
        <v>156</v>
      </c>
      <c r="C183" s="305"/>
      <c r="D183" s="305"/>
      <c r="E183" s="305"/>
      <c r="F183" s="306"/>
      <c r="G183" s="65">
        <f t="shared" si="45"/>
        <v>607</v>
      </c>
      <c r="H183" s="44">
        <f t="shared" si="47"/>
        <v>303</v>
      </c>
      <c r="I183" s="44">
        <f t="shared" si="46"/>
        <v>304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266" t="s">
        <v>157</v>
      </c>
      <c r="C186" s="267"/>
      <c r="D186" s="267"/>
      <c r="E186" s="267"/>
      <c r="F186" s="268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242" t="s">
        <v>158</v>
      </c>
      <c r="C187" s="243"/>
      <c r="D187" s="243"/>
      <c r="E187" s="243"/>
      <c r="F187" s="244"/>
      <c r="G187" s="65">
        <f>SUM(H187:I187)</f>
        <v>611</v>
      </c>
      <c r="H187" s="44">
        <f>+I183+1</f>
        <v>305</v>
      </c>
      <c r="I187" s="44">
        <f>+H187+1</f>
        <v>306</v>
      </c>
    </row>
    <row r="188" spans="1:9" ht="26.25" customHeight="1" x14ac:dyDescent="0.25">
      <c r="A188" s="11"/>
      <c r="B188" s="263" t="s">
        <v>638</v>
      </c>
      <c r="C188" s="264"/>
      <c r="D188" s="264"/>
      <c r="E188" s="264"/>
      <c r="F188" s="265"/>
      <c r="G188" s="65">
        <f>SUM(H188:I188)</f>
        <v>615</v>
      </c>
      <c r="H188" s="44">
        <f>I187+1</f>
        <v>307</v>
      </c>
      <c r="I188" s="44">
        <f>+H188+1</f>
        <v>308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266" t="s">
        <v>157</v>
      </c>
      <c r="C191" s="267"/>
      <c r="D191" s="267"/>
      <c r="E191" s="267"/>
      <c r="F191" s="268"/>
      <c r="G191" s="20" t="s">
        <v>499</v>
      </c>
      <c r="I191" s="43"/>
    </row>
    <row r="192" spans="1:9" x14ac:dyDescent="0.25">
      <c r="A192" s="11"/>
      <c r="B192" s="263" t="s">
        <v>160</v>
      </c>
      <c r="C192" s="264"/>
      <c r="D192" s="264"/>
      <c r="E192" s="264"/>
      <c r="F192" s="265"/>
      <c r="G192" s="44">
        <f>+I188+1</f>
        <v>309</v>
      </c>
      <c r="I192" s="43"/>
    </row>
    <row r="193" spans="1:9" x14ac:dyDescent="0.25">
      <c r="A193" s="11"/>
      <c r="B193" s="242" t="s">
        <v>161</v>
      </c>
      <c r="C193" s="243"/>
      <c r="D193" s="243"/>
      <c r="E193" s="243"/>
      <c r="F193" s="244"/>
      <c r="G193" s="44">
        <f>+G192+1</f>
        <v>310</v>
      </c>
      <c r="I193" s="43"/>
    </row>
    <row r="194" spans="1:9" x14ac:dyDescent="0.25">
      <c r="A194" s="11"/>
      <c r="B194" s="263" t="s">
        <v>162</v>
      </c>
      <c r="C194" s="264"/>
      <c r="D194" s="264"/>
      <c r="E194" s="264"/>
      <c r="F194" s="265"/>
      <c r="G194" s="44">
        <f t="shared" ref="G194:G200" si="48">+G193+1</f>
        <v>311</v>
      </c>
      <c r="I194" s="43"/>
    </row>
    <row r="195" spans="1:9" x14ac:dyDescent="0.25">
      <c r="A195" s="11"/>
      <c r="B195" s="263" t="s">
        <v>163</v>
      </c>
      <c r="C195" s="264"/>
      <c r="D195" s="264"/>
      <c r="E195" s="264"/>
      <c r="F195" s="265"/>
      <c r="G195" s="44">
        <f t="shared" si="48"/>
        <v>312</v>
      </c>
      <c r="I195" s="43"/>
    </row>
    <row r="196" spans="1:9" x14ac:dyDescent="0.25">
      <c r="A196" s="11"/>
      <c r="B196" s="263" t="s">
        <v>164</v>
      </c>
      <c r="C196" s="264"/>
      <c r="D196" s="264"/>
      <c r="E196" s="264"/>
      <c r="F196" s="265"/>
      <c r="G196" s="44">
        <f t="shared" si="48"/>
        <v>313</v>
      </c>
      <c r="I196" s="43"/>
    </row>
    <row r="197" spans="1:9" x14ac:dyDescent="0.25">
      <c r="A197" s="11"/>
      <c r="B197" s="263" t="s">
        <v>165</v>
      </c>
      <c r="C197" s="264"/>
      <c r="D197" s="264"/>
      <c r="E197" s="264"/>
      <c r="F197" s="265"/>
      <c r="G197" s="44">
        <f t="shared" si="48"/>
        <v>314</v>
      </c>
      <c r="I197" s="43"/>
    </row>
    <row r="198" spans="1:9" x14ac:dyDescent="0.25">
      <c r="A198" s="11"/>
      <c r="B198" s="263" t="s">
        <v>166</v>
      </c>
      <c r="C198" s="264"/>
      <c r="D198" s="264"/>
      <c r="E198" s="264"/>
      <c r="F198" s="265"/>
      <c r="G198" s="44">
        <f t="shared" si="48"/>
        <v>315</v>
      </c>
      <c r="I198" s="43"/>
    </row>
    <row r="199" spans="1:9" x14ac:dyDescent="0.25">
      <c r="A199" s="11"/>
      <c r="B199" s="263" t="s">
        <v>167</v>
      </c>
      <c r="C199" s="264"/>
      <c r="D199" s="264"/>
      <c r="E199" s="264"/>
      <c r="F199" s="265"/>
      <c r="G199" s="44">
        <f t="shared" si="48"/>
        <v>316</v>
      </c>
      <c r="I199" s="43"/>
    </row>
    <row r="200" spans="1:9" x14ac:dyDescent="0.25">
      <c r="A200" s="11"/>
      <c r="B200" s="263" t="s">
        <v>168</v>
      </c>
      <c r="C200" s="264"/>
      <c r="D200" s="264"/>
      <c r="E200" s="264"/>
      <c r="F200" s="265"/>
      <c r="G200" s="44">
        <f t="shared" si="48"/>
        <v>317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266" t="s">
        <v>157</v>
      </c>
      <c r="C203" s="267"/>
      <c r="D203" s="267"/>
      <c r="E203" s="267"/>
      <c r="F203" s="268"/>
      <c r="G203" s="20" t="s">
        <v>499</v>
      </c>
      <c r="I203" s="43"/>
    </row>
    <row r="204" spans="1:9" ht="16.5" x14ac:dyDescent="0.25">
      <c r="A204" s="11"/>
      <c r="B204" s="263" t="s">
        <v>246</v>
      </c>
      <c r="C204" s="264"/>
      <c r="D204" s="264"/>
      <c r="E204" s="264"/>
      <c r="F204" s="265"/>
      <c r="G204" s="44">
        <f>+G200+1</f>
        <v>318</v>
      </c>
      <c r="I204" s="220"/>
    </row>
    <row r="205" spans="1:9" ht="16.5" x14ac:dyDescent="0.25">
      <c r="A205" s="11"/>
      <c r="B205" s="242" t="s">
        <v>169</v>
      </c>
      <c r="C205" s="243"/>
      <c r="D205" s="243"/>
      <c r="E205" s="243"/>
      <c r="F205" s="244"/>
      <c r="G205" s="44">
        <f>+G204+1</f>
        <v>319</v>
      </c>
      <c r="I205" s="220"/>
    </row>
    <row r="206" spans="1:9" ht="16.5" x14ac:dyDescent="0.25">
      <c r="A206" s="11"/>
      <c r="B206" s="263" t="s">
        <v>170</v>
      </c>
      <c r="C206" s="264"/>
      <c r="D206" s="264"/>
      <c r="E206" s="264"/>
      <c r="F206" s="265"/>
      <c r="G206" s="44">
        <f t="shared" ref="G206:G215" si="49">+G205+1</f>
        <v>320</v>
      </c>
      <c r="I206" s="220"/>
    </row>
    <row r="207" spans="1:9" ht="16.5" x14ac:dyDescent="0.25">
      <c r="A207" s="11"/>
      <c r="B207" s="263" t="s">
        <v>171</v>
      </c>
      <c r="C207" s="264"/>
      <c r="D207" s="264"/>
      <c r="E207" s="264"/>
      <c r="F207" s="265"/>
      <c r="G207" s="44">
        <f t="shared" si="49"/>
        <v>321</v>
      </c>
      <c r="I207" s="220"/>
    </row>
    <row r="208" spans="1:9" ht="16.5" x14ac:dyDescent="0.25">
      <c r="A208" s="11"/>
      <c r="B208" s="242" t="s">
        <v>172</v>
      </c>
      <c r="C208" s="243"/>
      <c r="D208" s="243"/>
      <c r="E208" s="243"/>
      <c r="F208" s="244"/>
      <c r="G208" s="44">
        <f t="shared" si="49"/>
        <v>322</v>
      </c>
      <c r="I208" s="220"/>
    </row>
    <row r="209" spans="1:9" ht="16.5" x14ac:dyDescent="0.25">
      <c r="A209" s="11"/>
      <c r="B209" s="263" t="s">
        <v>173</v>
      </c>
      <c r="C209" s="264"/>
      <c r="D209" s="264"/>
      <c r="E209" s="264"/>
      <c r="F209" s="265"/>
      <c r="G209" s="44">
        <f t="shared" si="49"/>
        <v>323</v>
      </c>
      <c r="I209" s="220"/>
    </row>
    <row r="210" spans="1:9" ht="16.5" x14ac:dyDescent="0.25">
      <c r="A210" s="11"/>
      <c r="B210" s="242" t="s">
        <v>174</v>
      </c>
      <c r="C210" s="243"/>
      <c r="D210" s="243"/>
      <c r="E210" s="243"/>
      <c r="F210" s="244"/>
      <c r="G210" s="44">
        <f t="shared" si="49"/>
        <v>324</v>
      </c>
      <c r="I210" s="220"/>
    </row>
    <row r="211" spans="1:9" ht="16.5" x14ac:dyDescent="0.25">
      <c r="A211" s="11"/>
      <c r="B211" s="263" t="s">
        <v>175</v>
      </c>
      <c r="C211" s="264"/>
      <c r="D211" s="264"/>
      <c r="E211" s="264"/>
      <c r="F211" s="265"/>
      <c r="G211" s="44">
        <f t="shared" si="49"/>
        <v>325</v>
      </c>
      <c r="I211" s="220"/>
    </row>
    <row r="212" spans="1:9" ht="16.5" x14ac:dyDescent="0.25">
      <c r="A212" s="11"/>
      <c r="B212" s="263" t="s">
        <v>176</v>
      </c>
      <c r="C212" s="264"/>
      <c r="D212" s="264"/>
      <c r="E212" s="264"/>
      <c r="F212" s="265"/>
      <c r="G212" s="44">
        <f t="shared" si="49"/>
        <v>326</v>
      </c>
      <c r="I212" s="220"/>
    </row>
    <row r="213" spans="1:9" ht="16.5" x14ac:dyDescent="0.25">
      <c r="A213" s="11"/>
      <c r="B213" s="263" t="s">
        <v>177</v>
      </c>
      <c r="C213" s="264"/>
      <c r="D213" s="264"/>
      <c r="E213" s="264"/>
      <c r="F213" s="265"/>
      <c r="G213" s="44">
        <f t="shared" si="49"/>
        <v>327</v>
      </c>
      <c r="I213" s="220"/>
    </row>
    <row r="214" spans="1:9" ht="16.5" x14ac:dyDescent="0.25">
      <c r="A214" s="11"/>
      <c r="B214" s="263" t="s">
        <v>178</v>
      </c>
      <c r="C214" s="264"/>
      <c r="D214" s="264"/>
      <c r="E214" s="264"/>
      <c r="F214" s="265"/>
      <c r="G214" s="44">
        <f t="shared" si="49"/>
        <v>328</v>
      </c>
      <c r="I214" s="220"/>
    </row>
    <row r="215" spans="1:9" ht="16.5" x14ac:dyDescent="0.25">
      <c r="A215" s="11"/>
      <c r="B215" s="263" t="s">
        <v>179</v>
      </c>
      <c r="C215" s="264"/>
      <c r="D215" s="264"/>
      <c r="E215" s="264"/>
      <c r="F215" s="265"/>
      <c r="G215" s="44">
        <f t="shared" si="49"/>
        <v>329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16" t="s">
        <v>180</v>
      </c>
      <c r="C218" s="316"/>
      <c r="D218" s="316"/>
      <c r="E218" s="316"/>
      <c r="F218" s="316"/>
      <c r="G218" s="316"/>
    </row>
    <row r="219" spans="1:9" x14ac:dyDescent="0.25">
      <c r="A219" s="11"/>
      <c r="B219" s="313" t="s">
        <v>247</v>
      </c>
      <c r="C219" s="314"/>
      <c r="D219" s="314"/>
      <c r="E219" s="314"/>
      <c r="F219" s="315"/>
      <c r="G219" s="38" t="s">
        <v>34</v>
      </c>
    </row>
    <row r="220" spans="1:9" ht="15" customHeight="1" x14ac:dyDescent="0.25">
      <c r="A220" s="11"/>
      <c r="B220" s="263" t="s">
        <v>181</v>
      </c>
      <c r="C220" s="264"/>
      <c r="D220" s="264"/>
      <c r="E220" s="264"/>
      <c r="F220" s="265"/>
      <c r="G220" s="24">
        <f>+G215+1</f>
        <v>330</v>
      </c>
    </row>
    <row r="221" spans="1:9" ht="15" customHeight="1" x14ac:dyDescent="0.25">
      <c r="A221" s="11"/>
      <c r="B221" s="263" t="s">
        <v>182</v>
      </c>
      <c r="C221" s="264"/>
      <c r="D221" s="264"/>
      <c r="E221" s="264"/>
      <c r="F221" s="265"/>
      <c r="G221" s="24">
        <f>+G220+1</f>
        <v>331</v>
      </c>
    </row>
    <row r="222" spans="1:9" x14ac:dyDescent="0.25">
      <c r="A222" s="11"/>
      <c r="B222" s="263" t="s">
        <v>183</v>
      </c>
      <c r="C222" s="264"/>
      <c r="D222" s="264"/>
      <c r="E222" s="264"/>
      <c r="F222" s="265"/>
      <c r="G222" s="24">
        <f t="shared" ref="G222:G228" si="50">+G221+1</f>
        <v>332</v>
      </c>
    </row>
    <row r="223" spans="1:9" ht="15" customHeight="1" x14ac:dyDescent="0.25">
      <c r="A223" s="11"/>
      <c r="B223" s="263" t="s">
        <v>184</v>
      </c>
      <c r="C223" s="264"/>
      <c r="D223" s="264"/>
      <c r="E223" s="264"/>
      <c r="F223" s="265"/>
      <c r="G223" s="24">
        <f t="shared" si="50"/>
        <v>333</v>
      </c>
    </row>
    <row r="224" spans="1:9" x14ac:dyDescent="0.25">
      <c r="A224" s="11"/>
      <c r="B224" s="263" t="s">
        <v>185</v>
      </c>
      <c r="C224" s="264"/>
      <c r="D224" s="264"/>
      <c r="E224" s="264"/>
      <c r="F224" s="265"/>
      <c r="G224" s="24">
        <f t="shared" si="50"/>
        <v>334</v>
      </c>
    </row>
    <row r="225" spans="1:9" x14ac:dyDescent="0.25">
      <c r="A225" s="11"/>
      <c r="B225" s="263" t="s">
        <v>186</v>
      </c>
      <c r="C225" s="264"/>
      <c r="D225" s="264"/>
      <c r="E225" s="264"/>
      <c r="F225" s="265"/>
      <c r="G225" s="24">
        <f t="shared" si="50"/>
        <v>335</v>
      </c>
    </row>
    <row r="226" spans="1:9" x14ac:dyDescent="0.25">
      <c r="A226" s="11"/>
      <c r="B226" s="263" t="s">
        <v>187</v>
      </c>
      <c r="C226" s="264"/>
      <c r="D226" s="264"/>
      <c r="E226" s="264"/>
      <c r="F226" s="265"/>
      <c r="G226" s="24">
        <f t="shared" si="50"/>
        <v>336</v>
      </c>
    </row>
    <row r="227" spans="1:9" x14ac:dyDescent="0.25">
      <c r="A227" s="11"/>
      <c r="B227" s="263" t="s">
        <v>188</v>
      </c>
      <c r="C227" s="264"/>
      <c r="D227" s="264"/>
      <c r="E227" s="264"/>
      <c r="F227" s="265"/>
      <c r="G227" s="24">
        <f t="shared" si="50"/>
        <v>337</v>
      </c>
    </row>
    <row r="228" spans="1:9" x14ac:dyDescent="0.25">
      <c r="A228" s="11"/>
      <c r="B228" s="263" t="s">
        <v>189</v>
      </c>
      <c r="C228" s="264"/>
      <c r="D228" s="264"/>
      <c r="E228" s="264"/>
      <c r="F228" s="265"/>
      <c r="G228" s="24">
        <f t="shared" si="50"/>
        <v>338</v>
      </c>
    </row>
    <row r="229" spans="1:9" x14ac:dyDescent="0.25">
      <c r="A229" s="11"/>
      <c r="B229" s="313" t="s">
        <v>248</v>
      </c>
      <c r="C229" s="314"/>
      <c r="D229" s="314"/>
      <c r="E229" s="314"/>
      <c r="F229" s="315"/>
      <c r="G229" s="38" t="s">
        <v>35</v>
      </c>
      <c r="I229" s="43"/>
    </row>
    <row r="230" spans="1:9" ht="16.5" x14ac:dyDescent="0.25">
      <c r="A230" s="11"/>
      <c r="B230" s="317" t="s">
        <v>190</v>
      </c>
      <c r="C230" s="318"/>
      <c r="D230" s="318"/>
      <c r="E230" s="318"/>
      <c r="F230" s="319"/>
      <c r="G230" s="44">
        <f>+G228+1</f>
        <v>339</v>
      </c>
      <c r="I230" s="220"/>
    </row>
    <row r="231" spans="1:9" ht="16.5" x14ac:dyDescent="0.25">
      <c r="A231" s="11"/>
      <c r="B231" s="317" t="s">
        <v>191</v>
      </c>
      <c r="C231" s="318"/>
      <c r="D231" s="318"/>
      <c r="E231" s="318"/>
      <c r="F231" s="319"/>
      <c r="G231" s="44">
        <f>+G230+1</f>
        <v>340</v>
      </c>
      <c r="I231" s="220"/>
    </row>
    <row r="232" spans="1:9" ht="16.5" x14ac:dyDescent="0.25">
      <c r="A232" s="11"/>
      <c r="B232" s="317" t="s">
        <v>183</v>
      </c>
      <c r="C232" s="318"/>
      <c r="D232" s="318"/>
      <c r="E232" s="318"/>
      <c r="F232" s="319"/>
      <c r="G232" s="44">
        <f t="shared" ref="G232:G241" si="51">+G231+1</f>
        <v>341</v>
      </c>
      <c r="I232" s="220"/>
    </row>
    <row r="233" spans="1:9" ht="16.5" x14ac:dyDescent="0.25">
      <c r="A233" s="11"/>
      <c r="B233" s="317" t="s">
        <v>192</v>
      </c>
      <c r="C233" s="318"/>
      <c r="D233" s="318"/>
      <c r="E233" s="318"/>
      <c r="F233" s="319"/>
      <c r="G233" s="44">
        <f t="shared" si="51"/>
        <v>342</v>
      </c>
      <c r="I233" s="220"/>
    </row>
    <row r="234" spans="1:9" ht="16.5" x14ac:dyDescent="0.25">
      <c r="A234" s="11"/>
      <c r="B234" s="317" t="s">
        <v>184</v>
      </c>
      <c r="C234" s="318"/>
      <c r="D234" s="318"/>
      <c r="E234" s="318"/>
      <c r="F234" s="319"/>
      <c r="G234" s="44">
        <f t="shared" si="51"/>
        <v>343</v>
      </c>
      <c r="I234" s="220"/>
    </row>
    <row r="235" spans="1:9" ht="16.5" x14ac:dyDescent="0.25">
      <c r="A235" s="11"/>
      <c r="B235" s="317" t="s">
        <v>185</v>
      </c>
      <c r="C235" s="318"/>
      <c r="D235" s="318"/>
      <c r="E235" s="318"/>
      <c r="F235" s="319"/>
      <c r="G235" s="44">
        <f t="shared" si="51"/>
        <v>344</v>
      </c>
      <c r="I235" s="220"/>
    </row>
    <row r="236" spans="1:9" ht="16.5" x14ac:dyDescent="0.25">
      <c r="A236" s="11"/>
      <c r="B236" s="317" t="s">
        <v>186</v>
      </c>
      <c r="C236" s="318"/>
      <c r="D236" s="318"/>
      <c r="E236" s="318"/>
      <c r="F236" s="319"/>
      <c r="G236" s="44">
        <f t="shared" si="51"/>
        <v>345</v>
      </c>
      <c r="I236" s="220"/>
    </row>
    <row r="237" spans="1:9" ht="16.5" x14ac:dyDescent="0.25">
      <c r="A237" s="11"/>
      <c r="B237" s="317" t="s">
        <v>189</v>
      </c>
      <c r="C237" s="318"/>
      <c r="D237" s="318"/>
      <c r="E237" s="318"/>
      <c r="F237" s="319"/>
      <c r="G237" s="44">
        <f t="shared" si="51"/>
        <v>346</v>
      </c>
      <c r="I237" s="220"/>
    </row>
    <row r="238" spans="1:9" ht="16.5" x14ac:dyDescent="0.25">
      <c r="A238" s="11"/>
      <c r="B238" s="317" t="s">
        <v>187</v>
      </c>
      <c r="C238" s="318"/>
      <c r="D238" s="318"/>
      <c r="E238" s="318"/>
      <c r="F238" s="319"/>
      <c r="G238" s="44">
        <f t="shared" si="51"/>
        <v>347</v>
      </c>
      <c r="I238" s="220"/>
    </row>
    <row r="239" spans="1:9" ht="26.25" customHeight="1" x14ac:dyDescent="0.25">
      <c r="A239" s="11"/>
      <c r="B239" s="317" t="s">
        <v>193</v>
      </c>
      <c r="C239" s="318"/>
      <c r="D239" s="318"/>
      <c r="E239" s="318"/>
      <c r="F239" s="319"/>
      <c r="G239" s="44">
        <f t="shared" si="51"/>
        <v>348</v>
      </c>
      <c r="I239" s="220"/>
    </row>
    <row r="240" spans="1:9" ht="16.5" x14ac:dyDescent="0.25">
      <c r="A240" s="11"/>
      <c r="B240" s="317" t="s">
        <v>194</v>
      </c>
      <c r="C240" s="318"/>
      <c r="D240" s="318"/>
      <c r="E240" s="318"/>
      <c r="F240" s="319"/>
      <c r="G240" s="44">
        <f t="shared" si="51"/>
        <v>349</v>
      </c>
      <c r="I240" s="220"/>
    </row>
    <row r="241" spans="1:9" ht="16.5" x14ac:dyDescent="0.25">
      <c r="A241" s="11"/>
      <c r="B241" s="317" t="s">
        <v>195</v>
      </c>
      <c r="C241" s="318"/>
      <c r="D241" s="318"/>
      <c r="E241" s="318"/>
      <c r="F241" s="319"/>
      <c r="G241" s="44">
        <f t="shared" si="51"/>
        <v>350</v>
      </c>
      <c r="I241" s="220"/>
    </row>
    <row r="242" spans="1:9" x14ac:dyDescent="0.25">
      <c r="A242" s="11"/>
      <c r="B242" s="320" t="s">
        <v>249</v>
      </c>
      <c r="C242" s="321"/>
      <c r="D242" s="321"/>
      <c r="E242" s="321"/>
      <c r="F242" s="322"/>
      <c r="G242" s="39" t="s">
        <v>34</v>
      </c>
    </row>
    <row r="243" spans="1:9" x14ac:dyDescent="0.25">
      <c r="A243" s="11"/>
      <c r="B243" s="263" t="s">
        <v>196</v>
      </c>
      <c r="C243" s="264"/>
      <c r="D243" s="264"/>
      <c r="E243" s="264"/>
      <c r="F243" s="265"/>
      <c r="G243" s="44">
        <f>+G241+1</f>
        <v>351</v>
      </c>
    </row>
    <row r="244" spans="1:9" x14ac:dyDescent="0.25">
      <c r="A244" s="11"/>
      <c r="B244" s="263" t="s">
        <v>197</v>
      </c>
      <c r="C244" s="264"/>
      <c r="D244" s="264"/>
      <c r="E244" s="264"/>
      <c r="F244" s="265"/>
      <c r="G244" s="44">
        <f>+G243+1</f>
        <v>352</v>
      </c>
    </row>
    <row r="245" spans="1:9" x14ac:dyDescent="0.25">
      <c r="A245" s="11"/>
      <c r="B245" s="263" t="s">
        <v>198</v>
      </c>
      <c r="C245" s="264"/>
      <c r="D245" s="264"/>
      <c r="E245" s="264"/>
      <c r="F245" s="265"/>
      <c r="G245" s="44">
        <f t="shared" ref="G245:G247" si="52">+G244+1</f>
        <v>353</v>
      </c>
    </row>
    <row r="246" spans="1:9" x14ac:dyDescent="0.25">
      <c r="A246" s="11"/>
      <c r="B246" s="263" t="s">
        <v>199</v>
      </c>
      <c r="C246" s="264"/>
      <c r="D246" s="264"/>
      <c r="E246" s="264"/>
      <c r="F246" s="265"/>
      <c r="G246" s="44">
        <f t="shared" si="52"/>
        <v>354</v>
      </c>
    </row>
    <row r="247" spans="1:9" ht="15" customHeight="1" x14ac:dyDescent="0.25">
      <c r="A247" s="11"/>
      <c r="B247" s="287" t="s">
        <v>251</v>
      </c>
      <c r="C247" s="288"/>
      <c r="D247" s="288"/>
      <c r="E247" s="288"/>
      <c r="F247" s="289"/>
      <c r="G247" s="44">
        <f t="shared" si="52"/>
        <v>355</v>
      </c>
    </row>
    <row r="248" spans="1:9" x14ac:dyDescent="0.25">
      <c r="A248" s="11"/>
      <c r="B248" s="320" t="s">
        <v>250</v>
      </c>
      <c r="C248" s="321"/>
      <c r="D248" s="321"/>
      <c r="E248" s="321"/>
      <c r="F248" s="322"/>
      <c r="G248" s="39" t="s">
        <v>35</v>
      </c>
    </row>
    <row r="249" spans="1:9" x14ac:dyDescent="0.25">
      <c r="A249" s="11"/>
      <c r="B249" s="323" t="s">
        <v>196</v>
      </c>
      <c r="C249" s="324"/>
      <c r="D249" s="324"/>
      <c r="E249" s="324"/>
      <c r="F249" s="325"/>
      <c r="G249" s="44">
        <f>+G247+1</f>
        <v>356</v>
      </c>
    </row>
    <row r="250" spans="1:9" x14ac:dyDescent="0.25">
      <c r="A250" s="11"/>
      <c r="B250" s="323" t="s">
        <v>197</v>
      </c>
      <c r="C250" s="324"/>
      <c r="D250" s="324"/>
      <c r="E250" s="324"/>
      <c r="F250" s="325"/>
      <c r="G250" s="44">
        <f>+G249+1</f>
        <v>357</v>
      </c>
    </row>
    <row r="251" spans="1:9" x14ac:dyDescent="0.25">
      <c r="A251" s="11"/>
      <c r="B251" s="323" t="s">
        <v>200</v>
      </c>
      <c r="C251" s="324"/>
      <c r="D251" s="324"/>
      <c r="E251" s="324"/>
      <c r="F251" s="325"/>
      <c r="G251" s="44">
        <f t="shared" ref="G251:G255" si="53">+G250+1</f>
        <v>358</v>
      </c>
    </row>
    <row r="252" spans="1:9" x14ac:dyDescent="0.25">
      <c r="A252" s="11"/>
      <c r="B252" s="323" t="s">
        <v>201</v>
      </c>
      <c r="C252" s="324"/>
      <c r="D252" s="324"/>
      <c r="E252" s="324"/>
      <c r="F252" s="325"/>
      <c r="G252" s="44">
        <f t="shared" si="53"/>
        <v>359</v>
      </c>
    </row>
    <row r="253" spans="1:9" x14ac:dyDescent="0.25">
      <c r="A253" s="11"/>
      <c r="B253" s="323" t="s">
        <v>202</v>
      </c>
      <c r="C253" s="324"/>
      <c r="D253" s="324"/>
      <c r="E253" s="324"/>
      <c r="F253" s="325"/>
      <c r="G253" s="44">
        <f t="shared" si="53"/>
        <v>360</v>
      </c>
    </row>
    <row r="254" spans="1:9" x14ac:dyDescent="0.25">
      <c r="A254" s="11"/>
      <c r="B254" s="323" t="s">
        <v>203</v>
      </c>
      <c r="C254" s="324"/>
      <c r="D254" s="324"/>
      <c r="E254" s="324"/>
      <c r="F254" s="325"/>
      <c r="G254" s="44">
        <f t="shared" si="53"/>
        <v>361</v>
      </c>
    </row>
    <row r="255" spans="1:9" x14ac:dyDescent="0.25">
      <c r="A255" s="11"/>
      <c r="B255" s="287" t="s">
        <v>251</v>
      </c>
      <c r="C255" s="288"/>
      <c r="D255" s="288"/>
      <c r="E255" s="288"/>
      <c r="F255" s="289"/>
      <c r="G255" s="44">
        <f t="shared" si="53"/>
        <v>362</v>
      </c>
    </row>
    <row r="256" spans="1:9" x14ac:dyDescent="0.25">
      <c r="A256" s="11"/>
      <c r="B256" s="320" t="s">
        <v>252</v>
      </c>
      <c r="C256" s="321"/>
      <c r="D256" s="321"/>
      <c r="E256" s="321"/>
      <c r="F256" s="322"/>
      <c r="G256" s="39" t="s">
        <v>34</v>
      </c>
    </row>
    <row r="257" spans="1:7" ht="26.25" customHeight="1" x14ac:dyDescent="0.25">
      <c r="A257" s="11"/>
      <c r="B257" s="317" t="s">
        <v>204</v>
      </c>
      <c r="C257" s="318"/>
      <c r="D257" s="318"/>
      <c r="E257" s="318"/>
      <c r="F257" s="319"/>
      <c r="G257" s="44">
        <f>+G255+1</f>
        <v>363</v>
      </c>
    </row>
    <row r="258" spans="1:7" x14ac:dyDescent="0.25">
      <c r="A258" s="11"/>
      <c r="B258" s="317" t="s">
        <v>205</v>
      </c>
      <c r="C258" s="318"/>
      <c r="D258" s="318"/>
      <c r="E258" s="318"/>
      <c r="F258" s="319"/>
      <c r="G258" s="44">
        <f>+G257+1</f>
        <v>364</v>
      </c>
    </row>
    <row r="259" spans="1:7" x14ac:dyDescent="0.25">
      <c r="A259" s="11"/>
      <c r="B259" s="317" t="s">
        <v>206</v>
      </c>
      <c r="C259" s="318"/>
      <c r="D259" s="318"/>
      <c r="E259" s="318"/>
      <c r="F259" s="319"/>
      <c r="G259" s="44">
        <f t="shared" ref="G259:G266" si="54">+G258+1</f>
        <v>365</v>
      </c>
    </row>
    <row r="260" spans="1:7" x14ac:dyDescent="0.25">
      <c r="A260" s="11"/>
      <c r="B260" s="317" t="s">
        <v>207</v>
      </c>
      <c r="C260" s="318"/>
      <c r="D260" s="318"/>
      <c r="E260" s="318"/>
      <c r="F260" s="319"/>
      <c r="G260" s="44">
        <f t="shared" si="54"/>
        <v>366</v>
      </c>
    </row>
    <row r="261" spans="1:7" x14ac:dyDescent="0.25">
      <c r="A261" s="11"/>
      <c r="B261" s="317" t="s">
        <v>208</v>
      </c>
      <c r="C261" s="318"/>
      <c r="D261" s="318"/>
      <c r="E261" s="318"/>
      <c r="F261" s="319"/>
      <c r="G261" s="44">
        <f t="shared" si="54"/>
        <v>367</v>
      </c>
    </row>
    <row r="262" spans="1:7" x14ac:dyDescent="0.25">
      <c r="A262" s="11"/>
      <c r="B262" s="317" t="s">
        <v>209</v>
      </c>
      <c r="C262" s="318"/>
      <c r="D262" s="318"/>
      <c r="E262" s="318"/>
      <c r="F262" s="319"/>
      <c r="G262" s="44">
        <f t="shared" si="54"/>
        <v>368</v>
      </c>
    </row>
    <row r="263" spans="1:7" ht="52.5" customHeight="1" x14ac:dyDescent="0.25">
      <c r="A263" s="11"/>
      <c r="B263" s="317" t="s">
        <v>210</v>
      </c>
      <c r="C263" s="318"/>
      <c r="D263" s="318"/>
      <c r="E263" s="318"/>
      <c r="F263" s="319"/>
      <c r="G263" s="44">
        <f t="shared" si="54"/>
        <v>369</v>
      </c>
    </row>
    <row r="264" spans="1:7" ht="37.5" customHeight="1" x14ac:dyDescent="0.25">
      <c r="A264" s="11"/>
      <c r="B264" s="317" t="s">
        <v>211</v>
      </c>
      <c r="C264" s="318"/>
      <c r="D264" s="318"/>
      <c r="E264" s="318"/>
      <c r="F264" s="319"/>
      <c r="G264" s="44">
        <f t="shared" si="54"/>
        <v>370</v>
      </c>
    </row>
    <row r="265" spans="1:7" ht="37.5" customHeight="1" x14ac:dyDescent="0.25">
      <c r="A265" s="11"/>
      <c r="B265" s="317" t="s">
        <v>212</v>
      </c>
      <c r="C265" s="318"/>
      <c r="D265" s="318"/>
      <c r="E265" s="318"/>
      <c r="F265" s="319"/>
      <c r="G265" s="44">
        <f t="shared" si="54"/>
        <v>371</v>
      </c>
    </row>
    <row r="266" spans="1:7" x14ac:dyDescent="0.25">
      <c r="A266" s="11"/>
      <c r="B266" s="317" t="s">
        <v>213</v>
      </c>
      <c r="C266" s="318"/>
      <c r="D266" s="318"/>
      <c r="E266" s="318"/>
      <c r="F266" s="319"/>
      <c r="G266" s="44">
        <f t="shared" si="54"/>
        <v>372</v>
      </c>
    </row>
    <row r="267" spans="1:7" x14ac:dyDescent="0.25">
      <c r="A267" s="11"/>
      <c r="B267" s="326" t="s">
        <v>253</v>
      </c>
      <c r="C267" s="327"/>
      <c r="D267" s="327"/>
      <c r="E267" s="327"/>
      <c r="F267" s="328"/>
      <c r="G267" s="40" t="s">
        <v>35</v>
      </c>
    </row>
    <row r="268" spans="1:7" ht="26.25" customHeight="1" x14ac:dyDescent="0.25">
      <c r="A268" s="11"/>
      <c r="B268" s="329" t="s">
        <v>204</v>
      </c>
      <c r="C268" s="330"/>
      <c r="D268" s="330"/>
      <c r="E268" s="330"/>
      <c r="F268" s="331"/>
      <c r="G268" s="44">
        <f>+G266+1</f>
        <v>373</v>
      </c>
    </row>
    <row r="269" spans="1:7" x14ac:dyDescent="0.25">
      <c r="A269" s="11"/>
      <c r="B269" s="329" t="s">
        <v>206</v>
      </c>
      <c r="C269" s="330"/>
      <c r="D269" s="330"/>
      <c r="E269" s="330"/>
      <c r="F269" s="331"/>
      <c r="G269" s="44">
        <f>+G268+1</f>
        <v>374</v>
      </c>
    </row>
    <row r="270" spans="1:7" x14ac:dyDescent="0.25">
      <c r="A270" s="11"/>
      <c r="B270" s="329" t="s">
        <v>214</v>
      </c>
      <c r="C270" s="330"/>
      <c r="D270" s="330"/>
      <c r="E270" s="330"/>
      <c r="F270" s="331"/>
      <c r="G270" s="44">
        <f t="shared" ref="G270:G279" si="55">+G269+1</f>
        <v>375</v>
      </c>
    </row>
    <row r="271" spans="1:7" x14ac:dyDescent="0.25">
      <c r="A271" s="11"/>
      <c r="B271" s="329" t="s">
        <v>208</v>
      </c>
      <c r="C271" s="330"/>
      <c r="D271" s="330"/>
      <c r="E271" s="330"/>
      <c r="F271" s="331"/>
      <c r="G271" s="44">
        <f t="shared" si="55"/>
        <v>376</v>
      </c>
    </row>
    <row r="272" spans="1:7" x14ac:dyDescent="0.25">
      <c r="A272" s="11"/>
      <c r="B272" s="329" t="s">
        <v>209</v>
      </c>
      <c r="C272" s="330"/>
      <c r="D272" s="330"/>
      <c r="E272" s="330"/>
      <c r="F272" s="331"/>
      <c r="G272" s="44">
        <f t="shared" si="55"/>
        <v>377</v>
      </c>
    </row>
    <row r="273" spans="1:9" x14ac:dyDescent="0.25">
      <c r="A273" s="11"/>
      <c r="B273" s="329" t="s">
        <v>215</v>
      </c>
      <c r="C273" s="330"/>
      <c r="D273" s="330"/>
      <c r="E273" s="330"/>
      <c r="F273" s="331"/>
      <c r="G273" s="44">
        <f t="shared" si="55"/>
        <v>378</v>
      </c>
    </row>
    <row r="274" spans="1:9" ht="26.25" customHeight="1" x14ac:dyDescent="0.25">
      <c r="A274" s="11"/>
      <c r="B274" s="329" t="s">
        <v>216</v>
      </c>
      <c r="C274" s="330"/>
      <c r="D274" s="330"/>
      <c r="E274" s="330"/>
      <c r="F274" s="331"/>
      <c r="G274" s="44">
        <f t="shared" si="55"/>
        <v>379</v>
      </c>
    </row>
    <row r="275" spans="1:9" ht="52.5" customHeight="1" x14ac:dyDescent="0.25">
      <c r="A275" s="11"/>
      <c r="B275" s="329" t="s">
        <v>210</v>
      </c>
      <c r="C275" s="330"/>
      <c r="D275" s="330"/>
      <c r="E275" s="330"/>
      <c r="F275" s="331"/>
      <c r="G275" s="44">
        <f t="shared" si="55"/>
        <v>380</v>
      </c>
    </row>
    <row r="276" spans="1:9" ht="37.5" customHeight="1" x14ac:dyDescent="0.25">
      <c r="A276" s="11"/>
      <c r="B276" s="329" t="s">
        <v>211</v>
      </c>
      <c r="C276" s="330"/>
      <c r="D276" s="330"/>
      <c r="E276" s="330"/>
      <c r="F276" s="331"/>
      <c r="G276" s="44">
        <f t="shared" si="55"/>
        <v>381</v>
      </c>
    </row>
    <row r="277" spans="1:9" ht="37.5" customHeight="1" x14ac:dyDescent="0.25">
      <c r="A277" s="11"/>
      <c r="B277" s="329" t="s">
        <v>212</v>
      </c>
      <c r="C277" s="330"/>
      <c r="D277" s="330"/>
      <c r="E277" s="330"/>
      <c r="F277" s="331"/>
      <c r="G277" s="44">
        <f t="shared" si="55"/>
        <v>382</v>
      </c>
    </row>
    <row r="278" spans="1:9" x14ac:dyDescent="0.25">
      <c r="A278" s="11"/>
      <c r="B278" s="329" t="s">
        <v>217</v>
      </c>
      <c r="C278" s="330"/>
      <c r="D278" s="330"/>
      <c r="E278" s="330"/>
      <c r="F278" s="331"/>
      <c r="G278" s="44">
        <f t="shared" si="55"/>
        <v>383</v>
      </c>
    </row>
    <row r="279" spans="1:9" x14ac:dyDescent="0.25">
      <c r="A279" s="11"/>
      <c r="B279" s="329" t="s">
        <v>213</v>
      </c>
      <c r="C279" s="330"/>
      <c r="D279" s="330"/>
      <c r="E279" s="330"/>
      <c r="F279" s="331"/>
      <c r="G279" s="44">
        <f t="shared" si="55"/>
        <v>384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2" t="s">
        <v>218</v>
      </c>
      <c r="C282" s="333"/>
      <c r="D282" s="333"/>
      <c r="E282" s="333"/>
      <c r="F282" s="334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263" t="s">
        <v>219</v>
      </c>
      <c r="C283" s="264"/>
      <c r="D283" s="264"/>
      <c r="E283" s="264"/>
      <c r="F283" s="265"/>
      <c r="G283" s="66">
        <f>SUM(H283:I283)</f>
        <v>771</v>
      </c>
      <c r="H283" s="44">
        <f>+G279+1</f>
        <v>385</v>
      </c>
      <c r="I283" s="44">
        <f>+H283+1</f>
        <v>386</v>
      </c>
    </row>
    <row r="284" spans="1:9" ht="15" customHeight="1" x14ac:dyDescent="0.25">
      <c r="A284" s="11"/>
      <c r="B284" s="263" t="s">
        <v>220</v>
      </c>
      <c r="C284" s="264"/>
      <c r="D284" s="264"/>
      <c r="E284" s="264"/>
      <c r="F284" s="265"/>
      <c r="G284" s="66">
        <f t="shared" ref="G284:G292" si="56">SUM(H284:I284)</f>
        <v>775</v>
      </c>
      <c r="H284" s="44">
        <f>+I283+1</f>
        <v>387</v>
      </c>
      <c r="I284" s="44">
        <f t="shared" ref="I284:I292" si="57">+H284+1</f>
        <v>388</v>
      </c>
    </row>
    <row r="285" spans="1:9" ht="15" customHeight="1" x14ac:dyDescent="0.25">
      <c r="B285" s="263" t="s">
        <v>221</v>
      </c>
      <c r="C285" s="264"/>
      <c r="D285" s="264"/>
      <c r="E285" s="264"/>
      <c r="F285" s="265"/>
      <c r="G285" s="66">
        <f t="shared" si="56"/>
        <v>779</v>
      </c>
      <c r="H285" s="44">
        <f t="shared" ref="H285:H292" si="58">+I284+1</f>
        <v>389</v>
      </c>
      <c r="I285" s="44">
        <f t="shared" si="57"/>
        <v>390</v>
      </c>
    </row>
    <row r="286" spans="1:9" ht="15" customHeight="1" x14ac:dyDescent="0.25">
      <c r="B286" s="263" t="s">
        <v>222</v>
      </c>
      <c r="C286" s="264"/>
      <c r="D286" s="264"/>
      <c r="E286" s="264"/>
      <c r="F286" s="265"/>
      <c r="G286" s="66">
        <f t="shared" si="56"/>
        <v>783</v>
      </c>
      <c r="H286" s="44">
        <f t="shared" si="58"/>
        <v>391</v>
      </c>
      <c r="I286" s="44">
        <f t="shared" si="57"/>
        <v>392</v>
      </c>
    </row>
    <row r="287" spans="1:9" x14ac:dyDescent="0.25">
      <c r="B287" s="263" t="s">
        <v>223</v>
      </c>
      <c r="C287" s="264"/>
      <c r="D287" s="264"/>
      <c r="E287" s="264"/>
      <c r="F287" s="265"/>
      <c r="G287" s="66">
        <f t="shared" si="56"/>
        <v>787</v>
      </c>
      <c r="H287" s="44">
        <f t="shared" si="58"/>
        <v>393</v>
      </c>
      <c r="I287" s="44">
        <f t="shared" si="57"/>
        <v>394</v>
      </c>
    </row>
    <row r="288" spans="1:9" ht="15" customHeight="1" x14ac:dyDescent="0.25">
      <c r="B288" s="263" t="s">
        <v>224</v>
      </c>
      <c r="C288" s="264"/>
      <c r="D288" s="264"/>
      <c r="E288" s="264"/>
      <c r="F288" s="265"/>
      <c r="G288" s="66">
        <f t="shared" si="56"/>
        <v>791</v>
      </c>
      <c r="H288" s="44">
        <f t="shared" si="58"/>
        <v>395</v>
      </c>
      <c r="I288" s="44">
        <f t="shared" si="57"/>
        <v>396</v>
      </c>
    </row>
    <row r="289" spans="1:11" ht="15" customHeight="1" x14ac:dyDescent="0.25">
      <c r="B289" s="263" t="s">
        <v>225</v>
      </c>
      <c r="C289" s="264"/>
      <c r="D289" s="264"/>
      <c r="E289" s="264"/>
      <c r="F289" s="265"/>
      <c r="G289" s="66">
        <f t="shared" si="56"/>
        <v>795</v>
      </c>
      <c r="H289" s="44">
        <f t="shared" si="58"/>
        <v>397</v>
      </c>
      <c r="I289" s="44">
        <f t="shared" si="57"/>
        <v>398</v>
      </c>
    </row>
    <row r="290" spans="1:11" ht="15" customHeight="1" x14ac:dyDescent="0.25">
      <c r="B290" s="263" t="s">
        <v>226</v>
      </c>
      <c r="C290" s="264"/>
      <c r="D290" s="264"/>
      <c r="E290" s="264"/>
      <c r="F290" s="265"/>
      <c r="G290" s="66">
        <f t="shared" si="56"/>
        <v>799</v>
      </c>
      <c r="H290" s="44">
        <f t="shared" si="58"/>
        <v>399</v>
      </c>
      <c r="I290" s="44">
        <f t="shared" si="57"/>
        <v>400</v>
      </c>
    </row>
    <row r="291" spans="1:11" ht="15" customHeight="1" x14ac:dyDescent="0.25">
      <c r="B291" s="263" t="s">
        <v>227</v>
      </c>
      <c r="C291" s="264"/>
      <c r="D291" s="264"/>
      <c r="E291" s="264"/>
      <c r="F291" s="265"/>
      <c r="G291" s="66">
        <f t="shared" si="56"/>
        <v>803</v>
      </c>
      <c r="H291" s="44">
        <f t="shared" si="58"/>
        <v>401</v>
      </c>
      <c r="I291" s="44">
        <f t="shared" si="57"/>
        <v>402</v>
      </c>
    </row>
    <row r="292" spans="1:11" ht="15" customHeight="1" x14ac:dyDescent="0.25">
      <c r="B292" s="263" t="s">
        <v>228</v>
      </c>
      <c r="C292" s="264"/>
      <c r="D292" s="264"/>
      <c r="E292" s="264"/>
      <c r="F292" s="265"/>
      <c r="G292" s="66">
        <f t="shared" si="56"/>
        <v>807</v>
      </c>
      <c r="H292" s="44">
        <f t="shared" si="58"/>
        <v>403</v>
      </c>
      <c r="I292" s="44">
        <f t="shared" si="57"/>
        <v>404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263" t="s">
        <v>230</v>
      </c>
      <c r="C296" s="264"/>
      <c r="D296" s="264"/>
      <c r="E296" s="264"/>
      <c r="F296" s="265"/>
      <c r="G296" s="64">
        <f t="shared" ref="G296:G301" si="59">SUM(H296:I296)</f>
        <v>811</v>
      </c>
      <c r="H296" s="42">
        <f>+I292+1</f>
        <v>405</v>
      </c>
      <c r="I296" s="42">
        <f t="shared" ref="I296:I301" si="60">+H296+1</f>
        <v>406</v>
      </c>
      <c r="K296" s="220"/>
    </row>
    <row r="297" spans="1:11" ht="16.5" x14ac:dyDescent="0.25">
      <c r="B297" s="263" t="s">
        <v>231</v>
      </c>
      <c r="C297" s="264"/>
      <c r="D297" s="264"/>
      <c r="E297" s="264"/>
      <c r="F297" s="265"/>
      <c r="G297" s="64">
        <f t="shared" si="59"/>
        <v>815</v>
      </c>
      <c r="H297" s="42">
        <f t="shared" ref="H297:H301" si="61">+I296+1</f>
        <v>407</v>
      </c>
      <c r="I297" s="42">
        <f t="shared" si="60"/>
        <v>408</v>
      </c>
      <c r="K297" s="220"/>
    </row>
    <row r="298" spans="1:11" ht="16.5" x14ac:dyDescent="0.25">
      <c r="B298" s="263" t="s">
        <v>232</v>
      </c>
      <c r="C298" s="264"/>
      <c r="D298" s="264"/>
      <c r="E298" s="264"/>
      <c r="F298" s="265"/>
      <c r="G298" s="64">
        <f t="shared" si="59"/>
        <v>819</v>
      </c>
      <c r="H298" s="42">
        <f t="shared" si="61"/>
        <v>409</v>
      </c>
      <c r="I298" s="42">
        <f t="shared" si="60"/>
        <v>410</v>
      </c>
      <c r="K298" s="220"/>
    </row>
    <row r="299" spans="1:11" ht="16.5" x14ac:dyDescent="0.25">
      <c r="B299" s="263" t="s">
        <v>233</v>
      </c>
      <c r="C299" s="264"/>
      <c r="D299" s="264"/>
      <c r="E299" s="264"/>
      <c r="F299" s="265"/>
      <c r="G299" s="64">
        <f t="shared" si="59"/>
        <v>823</v>
      </c>
      <c r="H299" s="42">
        <f t="shared" si="61"/>
        <v>411</v>
      </c>
      <c r="I299" s="42">
        <f t="shared" si="60"/>
        <v>412</v>
      </c>
      <c r="K299" s="220"/>
    </row>
    <row r="300" spans="1:11" ht="16.5" x14ac:dyDescent="0.25">
      <c r="B300" s="335" t="s">
        <v>234</v>
      </c>
      <c r="C300" s="336"/>
      <c r="D300" s="336"/>
      <c r="E300" s="336"/>
      <c r="F300" s="337"/>
      <c r="G300" s="64">
        <f t="shared" si="59"/>
        <v>827</v>
      </c>
      <c r="H300" s="42">
        <f t="shared" si="61"/>
        <v>413</v>
      </c>
      <c r="I300" s="42">
        <f t="shared" si="60"/>
        <v>414</v>
      </c>
      <c r="K300" s="220"/>
    </row>
    <row r="301" spans="1:11" ht="15" customHeight="1" x14ac:dyDescent="0.25">
      <c r="B301" s="335" t="s">
        <v>235</v>
      </c>
      <c r="C301" s="336"/>
      <c r="D301" s="336"/>
      <c r="E301" s="336"/>
      <c r="F301" s="337"/>
      <c r="G301" s="64">
        <f t="shared" si="59"/>
        <v>831</v>
      </c>
      <c r="H301" s="42">
        <f t="shared" si="61"/>
        <v>415</v>
      </c>
      <c r="I301" s="42">
        <f t="shared" si="60"/>
        <v>416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35" t="s">
        <v>237</v>
      </c>
      <c r="C305" s="336"/>
      <c r="D305" s="336"/>
      <c r="E305" s="336"/>
      <c r="F305" s="337"/>
      <c r="G305" s="63">
        <f>SUM(H305:I305)</f>
        <v>835</v>
      </c>
      <c r="H305" s="41">
        <f>+I301+1</f>
        <v>417</v>
      </c>
      <c r="I305" s="41">
        <f>+H305+1</f>
        <v>418</v>
      </c>
      <c r="K305" s="219"/>
    </row>
    <row r="306" spans="1:437" ht="15" customHeight="1" x14ac:dyDescent="0.25">
      <c r="A306" s="43"/>
      <c r="B306" s="335" t="s">
        <v>238</v>
      </c>
      <c r="C306" s="336"/>
      <c r="D306" s="336"/>
      <c r="E306" s="336"/>
      <c r="F306" s="337"/>
      <c r="G306" s="63">
        <f t="shared" ref="G306:G308" si="62">SUM(H306:I306)</f>
        <v>839</v>
      </c>
      <c r="H306" s="41">
        <f>+I305+1</f>
        <v>419</v>
      </c>
      <c r="I306" s="41">
        <f t="shared" ref="I306:I307" si="63">+H306+1</f>
        <v>420</v>
      </c>
      <c r="K306" s="219"/>
    </row>
    <row r="307" spans="1:437" ht="15" customHeight="1" x14ac:dyDescent="0.25">
      <c r="A307" s="43"/>
      <c r="B307" s="335" t="s">
        <v>239</v>
      </c>
      <c r="C307" s="336"/>
      <c r="D307" s="336"/>
      <c r="E307" s="336"/>
      <c r="F307" s="337"/>
      <c r="G307" s="63">
        <f t="shared" si="62"/>
        <v>843</v>
      </c>
      <c r="H307" s="41">
        <f>+I306+1</f>
        <v>421</v>
      </c>
      <c r="I307" s="41">
        <f t="shared" si="63"/>
        <v>422</v>
      </c>
      <c r="K307" s="219"/>
    </row>
    <row r="308" spans="1:437" ht="26.25" customHeight="1" x14ac:dyDescent="0.25">
      <c r="A308" s="43"/>
      <c r="B308" s="344" t="s">
        <v>631</v>
      </c>
      <c r="C308" s="345"/>
      <c r="D308" s="345"/>
      <c r="E308" s="345"/>
      <c r="F308" s="346"/>
      <c r="G308" s="63">
        <f t="shared" si="62"/>
        <v>847</v>
      </c>
      <c r="H308" s="221">
        <f>+I307+1</f>
        <v>423</v>
      </c>
      <c r="I308" s="221">
        <f t="shared" ref="I308" si="64">+H308+1</f>
        <v>424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47" t="s">
        <v>19</v>
      </c>
      <c r="B319" s="347" t="s">
        <v>500</v>
      </c>
      <c r="C319" s="347"/>
      <c r="D319" s="347"/>
      <c r="E319" s="347"/>
      <c r="F319" s="348" t="s">
        <v>20</v>
      </c>
      <c r="G319" s="348"/>
      <c r="H319" s="348"/>
      <c r="I319" s="348"/>
      <c r="J319" s="348"/>
      <c r="K319" s="348"/>
      <c r="L319" s="348"/>
      <c r="M319" s="348"/>
      <c r="N319" s="368" t="s">
        <v>32</v>
      </c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368"/>
      <c r="BB319" s="368"/>
      <c r="BC319" s="368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9" t="s">
        <v>506</v>
      </c>
      <c r="BW319" s="369"/>
      <c r="BX319" s="369"/>
      <c r="BY319" s="369"/>
      <c r="BZ319" s="369"/>
      <c r="CA319" s="369"/>
      <c r="CB319" s="369"/>
      <c r="CC319" s="369"/>
      <c r="CD319" s="369"/>
      <c r="CE319" s="369"/>
      <c r="CF319" s="369"/>
      <c r="CG319" s="369"/>
      <c r="CH319" s="338" t="s">
        <v>48</v>
      </c>
      <c r="CI319" s="338"/>
      <c r="CJ319" s="338"/>
      <c r="CK319" s="338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9" t="s">
        <v>70</v>
      </c>
      <c r="DS319" s="339"/>
      <c r="DT319" s="339"/>
      <c r="DU319" s="339"/>
      <c r="DV319" s="339"/>
      <c r="DW319" s="339"/>
      <c r="DX319" s="339"/>
      <c r="DY319" s="339"/>
      <c r="DZ319" s="340" t="s">
        <v>74</v>
      </c>
      <c r="EA319" s="341"/>
      <c r="EB319" s="341"/>
      <c r="EC319" s="341"/>
      <c r="ED319" s="341"/>
      <c r="EE319" s="342"/>
      <c r="EF319" s="343" t="s">
        <v>76</v>
      </c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58" t="s">
        <v>82</v>
      </c>
      <c r="EQ319" s="358"/>
      <c r="ER319" s="358"/>
      <c r="ES319" s="358"/>
      <c r="ET319" s="358"/>
      <c r="EU319" s="358"/>
      <c r="EV319" s="358"/>
      <c r="EW319" s="358"/>
      <c r="EX319" s="358"/>
      <c r="EY319" s="358"/>
      <c r="EZ319" s="358"/>
      <c r="FA319" s="358"/>
      <c r="FB319" s="364" t="s">
        <v>89</v>
      </c>
      <c r="FC319" s="364"/>
      <c r="FD319" s="364"/>
      <c r="FE319" s="364"/>
      <c r="FF319" s="364"/>
      <c r="FG319" s="364"/>
      <c r="FH319" s="364"/>
      <c r="FI319" s="364"/>
      <c r="FJ319" s="364"/>
      <c r="FK319" s="364"/>
      <c r="FL319" s="364"/>
      <c r="FM319" s="364"/>
      <c r="FN319" s="364"/>
      <c r="FO319" s="364"/>
      <c r="FP319" s="364"/>
      <c r="FQ319" s="364"/>
      <c r="FR319" s="364"/>
      <c r="FS319" s="364"/>
      <c r="FT319" s="364"/>
      <c r="FU319" s="364"/>
      <c r="FV319" s="365" t="s">
        <v>100</v>
      </c>
      <c r="FW319" s="366"/>
      <c r="FX319" s="366"/>
      <c r="FY319" s="366"/>
      <c r="FZ319" s="366"/>
      <c r="GA319" s="366"/>
      <c r="GB319" s="366"/>
      <c r="GC319" s="366"/>
      <c r="GD319" s="366"/>
      <c r="GE319" s="366"/>
      <c r="GF319" s="366"/>
      <c r="GG319" s="366"/>
      <c r="GH319" s="366"/>
      <c r="GI319" s="366"/>
      <c r="GJ319" s="366"/>
      <c r="GK319" s="366"/>
      <c r="GL319" s="366"/>
      <c r="GM319" s="366"/>
      <c r="GN319" s="366"/>
      <c r="GO319" s="366"/>
      <c r="GP319" s="366"/>
      <c r="GQ319" s="366"/>
      <c r="GR319" s="366"/>
      <c r="GS319" s="366"/>
      <c r="GT319" s="366"/>
      <c r="GU319" s="366"/>
      <c r="GV319" s="366"/>
      <c r="GW319" s="367"/>
      <c r="GX319" s="339" t="s">
        <v>105</v>
      </c>
      <c r="GY319" s="339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39"/>
      <c r="HK319" s="339"/>
      <c r="HL319" s="339"/>
      <c r="HM319" s="339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39"/>
      <c r="HY319" s="339"/>
      <c r="HZ319" s="339"/>
      <c r="IA319" s="339"/>
      <c r="IB319" s="339"/>
      <c r="IC319" s="339"/>
      <c r="ID319" s="339"/>
      <c r="IE319" s="339"/>
      <c r="IF319" s="362" t="s">
        <v>123</v>
      </c>
      <c r="IG319" s="362"/>
      <c r="IH319" s="362"/>
      <c r="II319" s="362"/>
      <c r="IJ319" s="362"/>
      <c r="IK319" s="362"/>
      <c r="IL319" s="362"/>
      <c r="IM319" s="362"/>
      <c r="IN319" s="362"/>
      <c r="IO319" s="362"/>
      <c r="IP319" s="362"/>
      <c r="IQ319" s="362"/>
      <c r="IR319" s="362"/>
      <c r="IS319" s="362"/>
      <c r="IT319" s="362"/>
      <c r="IU319" s="362"/>
      <c r="IV319" s="362"/>
      <c r="IW319" s="362"/>
      <c r="IX319" s="362"/>
      <c r="IY319" s="362"/>
      <c r="IZ319" s="362"/>
      <c r="JA319" s="362"/>
      <c r="JB319" s="362"/>
      <c r="JC319" s="362"/>
      <c r="JD319" s="362"/>
      <c r="JE319" s="362"/>
      <c r="JF319" s="358" t="s">
        <v>245</v>
      </c>
      <c r="JG319" s="358"/>
      <c r="JH319" s="358"/>
      <c r="JI319" s="358"/>
      <c r="JJ319" s="358"/>
      <c r="JK319" s="358"/>
      <c r="JL319" s="358"/>
      <c r="JM319" s="358"/>
      <c r="JN319" s="358"/>
      <c r="JO319" s="358"/>
      <c r="JP319" s="343" t="s">
        <v>138</v>
      </c>
      <c r="JQ319" s="343"/>
      <c r="JR319" s="343"/>
      <c r="JS319" s="343"/>
      <c r="JT319" s="343"/>
      <c r="JU319" s="343"/>
      <c r="JV319" s="343"/>
      <c r="JW319" s="343"/>
      <c r="JX319" s="343"/>
      <c r="JY319" s="343"/>
      <c r="JZ319" s="343"/>
      <c r="KA319" s="343"/>
      <c r="KB319" s="343"/>
      <c r="KC319" s="343"/>
      <c r="KD319" s="343"/>
      <c r="KE319" s="343"/>
      <c r="KF319" s="343"/>
      <c r="KG319" s="343"/>
      <c r="KH319" s="362" t="s">
        <v>148</v>
      </c>
      <c r="KI319" s="362"/>
      <c r="KJ319" s="362"/>
      <c r="KK319" s="362"/>
      <c r="KL319" s="362"/>
      <c r="KM319" s="362"/>
      <c r="KN319" s="362"/>
      <c r="KO319" s="362"/>
      <c r="KP319" s="362"/>
      <c r="KQ319" s="362"/>
      <c r="KR319" s="362"/>
      <c r="KS319" s="362"/>
      <c r="KT319" s="362"/>
      <c r="KU319" s="362"/>
      <c r="KV319" s="362"/>
      <c r="KW319" s="362"/>
      <c r="KX319" s="343" t="s">
        <v>157</v>
      </c>
      <c r="KY319" s="343"/>
      <c r="KZ319" s="343"/>
      <c r="LA319" s="343"/>
      <c r="LB319" s="339" t="s">
        <v>157</v>
      </c>
      <c r="LC319" s="339"/>
      <c r="LD319" s="339"/>
      <c r="LE319" s="339"/>
      <c r="LF319" s="339"/>
      <c r="LG319" s="339"/>
      <c r="LH319" s="339"/>
      <c r="LI319" s="339"/>
      <c r="LJ319" s="339"/>
      <c r="LK319" s="338" t="s">
        <v>157</v>
      </c>
      <c r="LL319" s="338"/>
      <c r="LM319" s="338"/>
      <c r="LN319" s="338"/>
      <c r="LO319" s="338"/>
      <c r="LP319" s="338"/>
      <c r="LQ319" s="338"/>
      <c r="LR319" s="338"/>
      <c r="LS319" s="338"/>
      <c r="LT319" s="338"/>
      <c r="LU319" s="338"/>
      <c r="LV319" s="338"/>
      <c r="LW319" s="363" t="s">
        <v>180</v>
      </c>
      <c r="LX319" s="363"/>
      <c r="LY319" s="363"/>
      <c r="LZ319" s="363"/>
      <c r="MA319" s="363"/>
      <c r="MB319" s="363"/>
      <c r="MC319" s="363"/>
      <c r="MD319" s="363"/>
      <c r="ME319" s="363"/>
      <c r="MF319" s="363"/>
      <c r="MG319" s="363"/>
      <c r="MH319" s="363"/>
      <c r="MI319" s="363"/>
      <c r="MJ319" s="363"/>
      <c r="MK319" s="363"/>
      <c r="ML319" s="363"/>
      <c r="MM319" s="363"/>
      <c r="MN319" s="363"/>
      <c r="MO319" s="363"/>
      <c r="MP319" s="363"/>
      <c r="MQ319" s="363"/>
      <c r="MR319" s="363"/>
      <c r="MS319" s="363"/>
      <c r="MT319" s="363"/>
      <c r="MU319" s="363"/>
      <c r="MV319" s="363"/>
      <c r="MW319" s="363"/>
      <c r="MX319" s="363"/>
      <c r="MY319" s="363"/>
      <c r="MZ319" s="363"/>
      <c r="NA319" s="363"/>
      <c r="NB319" s="363"/>
      <c r="NC319" s="363"/>
      <c r="ND319" s="363"/>
      <c r="NE319" s="363"/>
      <c r="NF319" s="363"/>
      <c r="NG319" s="363"/>
      <c r="NH319" s="363"/>
      <c r="NI319" s="363"/>
      <c r="NJ319" s="363"/>
      <c r="NK319" s="363"/>
      <c r="NL319" s="363"/>
      <c r="NM319" s="363"/>
      <c r="NN319" s="363"/>
      <c r="NO319" s="363"/>
      <c r="NP319" s="363"/>
      <c r="NQ319" s="363"/>
      <c r="NR319" s="363"/>
      <c r="NS319" s="363"/>
      <c r="NT319" s="363"/>
      <c r="NU319" s="363"/>
      <c r="NV319" s="363"/>
      <c r="NW319" s="363"/>
      <c r="NX319" s="363"/>
      <c r="NY319" s="363"/>
      <c r="NZ319" s="358" t="s">
        <v>218</v>
      </c>
      <c r="OA319" s="358"/>
      <c r="OB319" s="358"/>
      <c r="OC319" s="358"/>
      <c r="OD319" s="358"/>
      <c r="OE319" s="358"/>
      <c r="OF319" s="358"/>
      <c r="OG319" s="358"/>
      <c r="OH319" s="358"/>
      <c r="OI319" s="358"/>
      <c r="OJ319" s="358"/>
      <c r="OK319" s="358"/>
      <c r="OL319" s="358"/>
      <c r="OM319" s="358"/>
      <c r="ON319" s="358"/>
      <c r="OO319" s="358"/>
      <c r="OP319" s="358"/>
      <c r="OQ319" s="358"/>
      <c r="OR319" s="358"/>
      <c r="OS319" s="358"/>
      <c r="OT319" s="343"/>
      <c r="OU319" s="343"/>
      <c r="OV319" s="343"/>
      <c r="OW319" s="343"/>
      <c r="OX319" s="343"/>
      <c r="OY319" s="343"/>
      <c r="OZ319" s="343"/>
      <c r="PA319" s="343"/>
      <c r="PB319" s="343"/>
      <c r="PC319" s="343"/>
      <c r="PD319" s="343"/>
      <c r="PE319" s="343"/>
      <c r="PF319" s="338" t="s">
        <v>236</v>
      </c>
      <c r="PG319" s="338"/>
      <c r="PH319" s="338"/>
      <c r="PI319" s="338"/>
      <c r="PJ319" s="338"/>
      <c r="PK319" s="338"/>
      <c r="PL319" s="338"/>
      <c r="PM319" s="338"/>
      <c r="PN319" s="227" t="s">
        <v>68</v>
      </c>
      <c r="PO319" s="227"/>
      <c r="PP319" s="227"/>
      <c r="PQ319" s="227"/>
      <c r="PR319" s="227" t="s">
        <v>647</v>
      </c>
      <c r="PS319" s="227"/>
      <c r="PT319" s="227"/>
      <c r="PU319" s="227"/>
    </row>
    <row r="320" spans="1:437" ht="30" customHeight="1" x14ac:dyDescent="0.25">
      <c r="A320" s="347"/>
      <c r="B320" s="347"/>
      <c r="C320" s="347"/>
      <c r="D320" s="347"/>
      <c r="E320" s="347"/>
      <c r="F320" s="359" t="s">
        <v>24</v>
      </c>
      <c r="G320" s="359"/>
      <c r="H320" s="359" t="s">
        <v>26</v>
      </c>
      <c r="I320" s="359"/>
      <c r="J320" s="359" t="s">
        <v>28</v>
      </c>
      <c r="K320" s="359"/>
      <c r="L320" s="359" t="s">
        <v>30</v>
      </c>
      <c r="M320" s="359"/>
      <c r="N320" s="360" t="s">
        <v>36</v>
      </c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1" t="s">
        <v>39</v>
      </c>
      <c r="AI320" s="361"/>
      <c r="AJ320" s="361"/>
      <c r="AK320" s="361"/>
      <c r="AL320" s="361"/>
      <c r="AM320" s="361"/>
      <c r="AN320" s="361"/>
      <c r="AO320" s="361"/>
      <c r="AP320" s="361"/>
      <c r="AQ320" s="361"/>
      <c r="AR320" s="361" t="s">
        <v>40</v>
      </c>
      <c r="AS320" s="361"/>
      <c r="AT320" s="361"/>
      <c r="AU320" s="361"/>
      <c r="AV320" s="361"/>
      <c r="AW320" s="361"/>
      <c r="AX320" s="361"/>
      <c r="AY320" s="361"/>
      <c r="AZ320" s="361"/>
      <c r="BA320" s="361"/>
      <c r="BB320" s="361"/>
      <c r="BC320" s="361"/>
      <c r="BD320" s="361"/>
      <c r="BE320" s="361"/>
      <c r="BF320" s="361"/>
      <c r="BG320" s="361"/>
      <c r="BH320" s="361"/>
      <c r="BI320" s="361"/>
      <c r="BJ320" s="361"/>
      <c r="BK320" s="361"/>
      <c r="BL320" s="361"/>
      <c r="BM320" s="361"/>
      <c r="BN320" s="361"/>
      <c r="BO320" s="361"/>
      <c r="BP320" s="361"/>
      <c r="BQ320" s="361"/>
      <c r="BR320" s="361"/>
      <c r="BS320" s="361"/>
      <c r="BT320" s="361"/>
      <c r="BU320" s="361"/>
      <c r="BV320" s="352" t="s">
        <v>44</v>
      </c>
      <c r="BW320" s="352"/>
      <c r="BX320" s="352"/>
      <c r="BY320" s="352"/>
      <c r="BZ320" s="352"/>
      <c r="CA320" s="352"/>
      <c r="CB320" s="353" t="s">
        <v>47</v>
      </c>
      <c r="CC320" s="353"/>
      <c r="CD320" s="353"/>
      <c r="CE320" s="353"/>
      <c r="CF320" s="353"/>
      <c r="CG320" s="353"/>
      <c r="CH320" s="354" t="s">
        <v>49</v>
      </c>
      <c r="CI320" s="354"/>
      <c r="CJ320" s="355" t="s">
        <v>50</v>
      </c>
      <c r="CK320" s="355"/>
      <c r="CL320" s="355" t="s">
        <v>51</v>
      </c>
      <c r="CM320" s="355"/>
      <c r="CN320" s="355"/>
      <c r="CO320" s="355"/>
      <c r="CP320" s="355"/>
      <c r="CQ320" s="355"/>
      <c r="CR320" s="356" t="s">
        <v>55</v>
      </c>
      <c r="CS320" s="356"/>
      <c r="CT320" s="356"/>
      <c r="CU320" s="356"/>
      <c r="CV320" s="356"/>
      <c r="CW320" s="356"/>
      <c r="CX320" s="356"/>
      <c r="CY320" s="356"/>
      <c r="CZ320" s="356"/>
      <c r="DA320" s="356"/>
      <c r="DB320" s="354" t="s">
        <v>61</v>
      </c>
      <c r="DC320" s="354"/>
      <c r="DD320" s="354"/>
      <c r="DE320" s="354"/>
      <c r="DF320" s="354"/>
      <c r="DG320" s="354"/>
      <c r="DH320" s="357" t="s">
        <v>65</v>
      </c>
      <c r="DI320" s="357"/>
      <c r="DJ320" s="357" t="s">
        <v>66</v>
      </c>
      <c r="DK320" s="357"/>
      <c r="DL320" s="357" t="s">
        <v>67</v>
      </c>
      <c r="DM320" s="357"/>
      <c r="DN320" s="357" t="s">
        <v>68</v>
      </c>
      <c r="DO320" s="357"/>
      <c r="DP320" s="357" t="s">
        <v>69</v>
      </c>
      <c r="DQ320" s="357"/>
      <c r="DR320" s="370" t="s">
        <v>71</v>
      </c>
      <c r="DS320" s="370"/>
      <c r="DT320" s="370" t="s">
        <v>639</v>
      </c>
      <c r="DU320" s="370"/>
      <c r="DV320" s="370" t="s">
        <v>640</v>
      </c>
      <c r="DW320" s="370"/>
      <c r="DX320" s="370" t="s">
        <v>73</v>
      </c>
      <c r="DY320" s="370"/>
      <c r="DZ320" s="371" t="s">
        <v>636</v>
      </c>
      <c r="EA320" s="371"/>
      <c r="EB320" s="371" t="s">
        <v>641</v>
      </c>
      <c r="EC320" s="371"/>
      <c r="ED320" s="371" t="s">
        <v>642</v>
      </c>
      <c r="EE320" s="371"/>
      <c r="EF320" s="373" t="s">
        <v>77</v>
      </c>
      <c r="EG320" s="373"/>
      <c r="EH320" s="373" t="s">
        <v>78</v>
      </c>
      <c r="EI320" s="373"/>
      <c r="EJ320" s="373" t="s">
        <v>79</v>
      </c>
      <c r="EK320" s="373"/>
      <c r="EL320" s="373" t="s">
        <v>80</v>
      </c>
      <c r="EM320" s="373"/>
      <c r="EN320" s="373" t="s">
        <v>81</v>
      </c>
      <c r="EO320" s="373"/>
      <c r="EP320" s="372" t="s">
        <v>83</v>
      </c>
      <c r="EQ320" s="372"/>
      <c r="ER320" s="372" t="s">
        <v>84</v>
      </c>
      <c r="ES320" s="372"/>
      <c r="ET320" s="372" t="s">
        <v>85</v>
      </c>
      <c r="EU320" s="372"/>
      <c r="EV320" s="372" t="s">
        <v>86</v>
      </c>
      <c r="EW320" s="372"/>
      <c r="EX320" s="372" t="s">
        <v>87</v>
      </c>
      <c r="EY320" s="372"/>
      <c r="EZ320" s="372" t="s">
        <v>88</v>
      </c>
      <c r="FA320" s="372"/>
      <c r="FB320" s="375" t="s">
        <v>90</v>
      </c>
      <c r="FC320" s="375"/>
      <c r="FD320" s="375" t="s">
        <v>91</v>
      </c>
      <c r="FE320" s="375"/>
      <c r="FF320" s="375" t="s">
        <v>92</v>
      </c>
      <c r="FG320" s="375"/>
      <c r="FH320" s="375" t="s">
        <v>93</v>
      </c>
      <c r="FI320" s="375"/>
      <c r="FJ320" s="375" t="s">
        <v>94</v>
      </c>
      <c r="FK320" s="375"/>
      <c r="FL320" s="375" t="s">
        <v>95</v>
      </c>
      <c r="FM320" s="375"/>
      <c r="FN320" s="375" t="s">
        <v>96</v>
      </c>
      <c r="FO320" s="375"/>
      <c r="FP320" s="375" t="s">
        <v>97</v>
      </c>
      <c r="FQ320" s="375"/>
      <c r="FR320" s="375" t="s">
        <v>98</v>
      </c>
      <c r="FS320" s="375"/>
      <c r="FT320" s="375" t="s">
        <v>99</v>
      </c>
      <c r="FU320" s="375"/>
      <c r="FV320" s="373" t="s">
        <v>101</v>
      </c>
      <c r="FW320" s="373"/>
      <c r="FX320" s="373" t="s">
        <v>102</v>
      </c>
      <c r="FY320" s="373"/>
      <c r="FZ320" s="373" t="s">
        <v>7</v>
      </c>
      <c r="GA320" s="373"/>
      <c r="GB320" s="352" t="s">
        <v>8</v>
      </c>
      <c r="GC320" s="352"/>
      <c r="GD320" s="352"/>
      <c r="GE320" s="352"/>
      <c r="GF320" s="352"/>
      <c r="GG320" s="352"/>
      <c r="GH320" s="352"/>
      <c r="GI320" s="352"/>
      <c r="GJ320" s="352" t="s">
        <v>13</v>
      </c>
      <c r="GK320" s="352"/>
      <c r="GL320" s="352"/>
      <c r="GM320" s="352"/>
      <c r="GN320" s="374" t="s">
        <v>16</v>
      </c>
      <c r="GO320" s="374"/>
      <c r="GP320" s="352" t="s">
        <v>103</v>
      </c>
      <c r="GQ320" s="352"/>
      <c r="GR320" s="352"/>
      <c r="GS320" s="352"/>
      <c r="GT320" s="352"/>
      <c r="GU320" s="352"/>
      <c r="GV320" s="389" t="s">
        <v>637</v>
      </c>
      <c r="GW320" s="390"/>
      <c r="GX320" s="370" t="s">
        <v>106</v>
      </c>
      <c r="GY320" s="370"/>
      <c r="GZ320" s="370" t="s">
        <v>107</v>
      </c>
      <c r="HA320" s="370"/>
      <c r="HB320" s="370" t="s">
        <v>108</v>
      </c>
      <c r="HC320" s="370"/>
      <c r="HD320" s="370" t="s">
        <v>109</v>
      </c>
      <c r="HE320" s="370"/>
      <c r="HF320" s="370" t="s">
        <v>110</v>
      </c>
      <c r="HG320" s="370"/>
      <c r="HH320" s="370" t="s">
        <v>111</v>
      </c>
      <c r="HI320" s="370"/>
      <c r="HJ320" s="370" t="s">
        <v>112</v>
      </c>
      <c r="HK320" s="370"/>
      <c r="HL320" s="370" t="s">
        <v>113</v>
      </c>
      <c r="HM320" s="370"/>
      <c r="HN320" s="370" t="s">
        <v>114</v>
      </c>
      <c r="HO320" s="370"/>
      <c r="HP320" s="370" t="s">
        <v>115</v>
      </c>
      <c r="HQ320" s="370"/>
      <c r="HR320" s="370" t="s">
        <v>116</v>
      </c>
      <c r="HS320" s="370"/>
      <c r="HT320" s="370" t="s">
        <v>117</v>
      </c>
      <c r="HU320" s="370"/>
      <c r="HV320" s="370" t="s">
        <v>118</v>
      </c>
      <c r="HW320" s="370"/>
      <c r="HX320" s="370" t="s">
        <v>119</v>
      </c>
      <c r="HY320" s="370"/>
      <c r="HZ320" s="370" t="s">
        <v>120</v>
      </c>
      <c r="IA320" s="370"/>
      <c r="IB320" s="370" t="s">
        <v>121</v>
      </c>
      <c r="IC320" s="370"/>
      <c r="ID320" s="370" t="s">
        <v>122</v>
      </c>
      <c r="IE320" s="370"/>
      <c r="IF320" s="377" t="s">
        <v>124</v>
      </c>
      <c r="IG320" s="377"/>
      <c r="IH320" s="376" t="s">
        <v>125</v>
      </c>
      <c r="II320" s="376"/>
      <c r="IJ320" s="376" t="s">
        <v>126</v>
      </c>
      <c r="IK320" s="376"/>
      <c r="IL320" s="376" t="s">
        <v>127</v>
      </c>
      <c r="IM320" s="376"/>
      <c r="IN320" s="376" t="s">
        <v>128</v>
      </c>
      <c r="IO320" s="376"/>
      <c r="IP320" s="376" t="s">
        <v>129</v>
      </c>
      <c r="IQ320" s="376"/>
      <c r="IR320" s="376" t="s">
        <v>130</v>
      </c>
      <c r="IS320" s="376"/>
      <c r="IT320" s="376" t="s">
        <v>131</v>
      </c>
      <c r="IU320" s="376"/>
      <c r="IV320" s="376" t="s">
        <v>132</v>
      </c>
      <c r="IW320" s="376"/>
      <c r="IX320" s="376" t="s">
        <v>133</v>
      </c>
      <c r="IY320" s="376"/>
      <c r="IZ320" s="376" t="s">
        <v>134</v>
      </c>
      <c r="JA320" s="376"/>
      <c r="JB320" s="376" t="s">
        <v>242</v>
      </c>
      <c r="JC320" s="376"/>
      <c r="JD320" s="376" t="s">
        <v>243</v>
      </c>
      <c r="JE320" s="376"/>
      <c r="JF320" s="372" t="s">
        <v>135</v>
      </c>
      <c r="JG320" s="372"/>
      <c r="JH320" s="372" t="s">
        <v>244</v>
      </c>
      <c r="JI320" s="372"/>
      <c r="JJ320" s="372" t="s">
        <v>136</v>
      </c>
      <c r="JK320" s="372"/>
      <c r="JL320" s="372" t="s">
        <v>558</v>
      </c>
      <c r="JM320" s="372"/>
      <c r="JN320" s="372" t="s">
        <v>137</v>
      </c>
      <c r="JO320" s="372"/>
      <c r="JP320" s="373" t="s">
        <v>139</v>
      </c>
      <c r="JQ320" s="373"/>
      <c r="JR320" s="373" t="s">
        <v>140</v>
      </c>
      <c r="JS320" s="373"/>
      <c r="JT320" s="373" t="s">
        <v>141</v>
      </c>
      <c r="JU320" s="373"/>
      <c r="JV320" s="373" t="s">
        <v>142</v>
      </c>
      <c r="JW320" s="373"/>
      <c r="JX320" s="352" t="s">
        <v>139</v>
      </c>
      <c r="JY320" s="352"/>
      <c r="JZ320" s="352"/>
      <c r="KA320" s="352"/>
      <c r="KB320" s="352"/>
      <c r="KC320" s="352"/>
      <c r="KD320" s="352"/>
      <c r="KE320" s="352"/>
      <c r="KF320" s="352"/>
      <c r="KG320" s="352"/>
      <c r="KH320" s="378" t="s">
        <v>149</v>
      </c>
      <c r="KI320" s="378"/>
      <c r="KJ320" s="378" t="s">
        <v>150</v>
      </c>
      <c r="KK320" s="378"/>
      <c r="KL320" s="378" t="s">
        <v>151</v>
      </c>
      <c r="KM320" s="378"/>
      <c r="KN320" s="378" t="s">
        <v>152</v>
      </c>
      <c r="KO320" s="378"/>
      <c r="KP320" s="378" t="s">
        <v>153</v>
      </c>
      <c r="KQ320" s="378"/>
      <c r="KR320" s="378" t="s">
        <v>154</v>
      </c>
      <c r="KS320" s="378"/>
      <c r="KT320" s="378" t="s">
        <v>155</v>
      </c>
      <c r="KU320" s="378"/>
      <c r="KV320" s="378" t="s">
        <v>156</v>
      </c>
      <c r="KW320" s="378"/>
      <c r="KX320" s="379" t="s">
        <v>158</v>
      </c>
      <c r="KY320" s="379"/>
      <c r="KZ320" s="379" t="s">
        <v>159</v>
      </c>
      <c r="LA320" s="379"/>
      <c r="LB320" s="370" t="s">
        <v>160</v>
      </c>
      <c r="LC320" s="370" t="s">
        <v>161</v>
      </c>
      <c r="LD320" s="370" t="s">
        <v>162</v>
      </c>
      <c r="LE320" s="370" t="s">
        <v>163</v>
      </c>
      <c r="LF320" s="370" t="s">
        <v>164</v>
      </c>
      <c r="LG320" s="370" t="s">
        <v>165</v>
      </c>
      <c r="LH320" s="370" t="s">
        <v>166</v>
      </c>
      <c r="LI320" s="370" t="s">
        <v>167</v>
      </c>
      <c r="LJ320" s="370" t="s">
        <v>168</v>
      </c>
      <c r="LK320" s="380" t="s">
        <v>246</v>
      </c>
      <c r="LL320" s="380" t="s">
        <v>169</v>
      </c>
      <c r="LM320" s="380" t="s">
        <v>170</v>
      </c>
      <c r="LN320" s="380" t="s">
        <v>171</v>
      </c>
      <c r="LO320" s="380" t="s">
        <v>172</v>
      </c>
      <c r="LP320" s="380" t="s">
        <v>173</v>
      </c>
      <c r="LQ320" s="380" t="s">
        <v>174</v>
      </c>
      <c r="LR320" s="380" t="s">
        <v>175</v>
      </c>
      <c r="LS320" s="380" t="s">
        <v>176</v>
      </c>
      <c r="LT320" s="380" t="s">
        <v>177</v>
      </c>
      <c r="LU320" s="380" t="s">
        <v>178</v>
      </c>
      <c r="LV320" s="380" t="s">
        <v>179</v>
      </c>
      <c r="LW320" s="381" t="s">
        <v>247</v>
      </c>
      <c r="LX320" s="381"/>
      <c r="LY320" s="381"/>
      <c r="LZ320" s="381"/>
      <c r="MA320" s="381"/>
      <c r="MB320" s="381"/>
      <c r="MC320" s="381"/>
      <c r="MD320" s="381"/>
      <c r="ME320" s="381"/>
      <c r="MF320" s="381" t="s">
        <v>248</v>
      </c>
      <c r="MG320" s="381"/>
      <c r="MH320" s="381"/>
      <c r="MI320" s="381"/>
      <c r="MJ320" s="381"/>
      <c r="MK320" s="381"/>
      <c r="ML320" s="381"/>
      <c r="MM320" s="381"/>
      <c r="MN320" s="381"/>
      <c r="MO320" s="381"/>
      <c r="MP320" s="381"/>
      <c r="MQ320" s="381"/>
      <c r="MR320" s="381" t="s">
        <v>249</v>
      </c>
      <c r="MS320" s="381"/>
      <c r="MT320" s="381"/>
      <c r="MU320" s="381"/>
      <c r="MV320" s="381"/>
      <c r="MW320" s="381" t="s">
        <v>250</v>
      </c>
      <c r="MX320" s="381"/>
      <c r="MY320" s="381"/>
      <c r="MZ320" s="381"/>
      <c r="NA320" s="381"/>
      <c r="NB320" s="381"/>
      <c r="NC320" s="381"/>
      <c r="ND320" s="381" t="s">
        <v>252</v>
      </c>
      <c r="NE320" s="381"/>
      <c r="NF320" s="381"/>
      <c r="NG320" s="381"/>
      <c r="NH320" s="381"/>
      <c r="NI320" s="381"/>
      <c r="NJ320" s="381"/>
      <c r="NK320" s="381"/>
      <c r="NL320" s="381"/>
      <c r="NM320" s="381"/>
      <c r="NN320" s="381" t="s">
        <v>253</v>
      </c>
      <c r="NO320" s="381"/>
      <c r="NP320" s="381"/>
      <c r="NQ320" s="381"/>
      <c r="NR320" s="381"/>
      <c r="NS320" s="381"/>
      <c r="NT320" s="381"/>
      <c r="NU320" s="381"/>
      <c r="NV320" s="381"/>
      <c r="NW320" s="381"/>
      <c r="NX320" s="381"/>
      <c r="NY320" s="381"/>
      <c r="NZ320" s="372" t="s">
        <v>219</v>
      </c>
      <c r="OA320" s="372"/>
      <c r="OB320" s="372" t="s">
        <v>220</v>
      </c>
      <c r="OC320" s="372"/>
      <c r="OD320" s="372" t="s">
        <v>221</v>
      </c>
      <c r="OE320" s="372"/>
      <c r="OF320" s="372" t="s">
        <v>222</v>
      </c>
      <c r="OG320" s="372"/>
      <c r="OH320" s="372" t="s">
        <v>223</v>
      </c>
      <c r="OI320" s="372"/>
      <c r="OJ320" s="372" t="s">
        <v>224</v>
      </c>
      <c r="OK320" s="372"/>
      <c r="OL320" s="372" t="s">
        <v>225</v>
      </c>
      <c r="OM320" s="372"/>
      <c r="ON320" s="372" t="s">
        <v>226</v>
      </c>
      <c r="OO320" s="372"/>
      <c r="OP320" s="372" t="s">
        <v>227</v>
      </c>
      <c r="OQ320" s="372"/>
      <c r="OR320" s="372" t="s">
        <v>228</v>
      </c>
      <c r="OS320" s="372"/>
      <c r="OT320" s="373" t="s">
        <v>230</v>
      </c>
      <c r="OU320" s="373"/>
      <c r="OV320" s="373" t="s">
        <v>231</v>
      </c>
      <c r="OW320" s="373"/>
      <c r="OX320" s="373" t="s">
        <v>232</v>
      </c>
      <c r="OY320" s="373"/>
      <c r="OZ320" s="373" t="s">
        <v>233</v>
      </c>
      <c r="PA320" s="373"/>
      <c r="PB320" s="373" t="s">
        <v>234</v>
      </c>
      <c r="PC320" s="373"/>
      <c r="PD320" s="373" t="s">
        <v>235</v>
      </c>
      <c r="PE320" s="373"/>
      <c r="PF320" s="382" t="s">
        <v>237</v>
      </c>
      <c r="PG320" s="382"/>
      <c r="PH320" s="382" t="s">
        <v>238</v>
      </c>
      <c r="PI320" s="382"/>
      <c r="PJ320" s="382" t="s">
        <v>239</v>
      </c>
      <c r="PK320" s="382"/>
      <c r="PL320" s="382" t="s">
        <v>631</v>
      </c>
      <c r="PM320" s="382"/>
      <c r="PN320" s="227"/>
      <c r="PO320" s="227"/>
      <c r="PP320" s="227"/>
      <c r="PQ320" s="227"/>
      <c r="PR320" s="227"/>
      <c r="PS320" s="227"/>
      <c r="PT320" s="227"/>
      <c r="PU320" s="227"/>
    </row>
    <row r="321" spans="1:437" ht="30" customHeight="1" x14ac:dyDescent="0.25">
      <c r="A321" s="347"/>
      <c r="B321" s="347"/>
      <c r="C321" s="347"/>
      <c r="D321" s="347"/>
      <c r="E321" s="347"/>
      <c r="F321" s="359"/>
      <c r="G321" s="359"/>
      <c r="H321" s="359"/>
      <c r="I321" s="359"/>
      <c r="J321" s="359"/>
      <c r="K321" s="359"/>
      <c r="L321" s="359"/>
      <c r="M321" s="359"/>
      <c r="N321" s="360" t="s">
        <v>258</v>
      </c>
      <c r="O321" s="360"/>
      <c r="P321" s="360"/>
      <c r="Q321" s="360"/>
      <c r="R321" s="360"/>
      <c r="S321" s="360"/>
      <c r="T321" s="360" t="s">
        <v>260</v>
      </c>
      <c r="U321" s="360"/>
      <c r="V321" s="360"/>
      <c r="W321" s="360"/>
      <c r="X321" s="360" t="s">
        <v>258</v>
      </c>
      <c r="Y321" s="360"/>
      <c r="Z321" s="360"/>
      <c r="AA321" s="360"/>
      <c r="AB321" s="360"/>
      <c r="AC321" s="360"/>
      <c r="AD321" s="360" t="s">
        <v>260</v>
      </c>
      <c r="AE321" s="360"/>
      <c r="AF321" s="360"/>
      <c r="AG321" s="360"/>
      <c r="AH321" s="360" t="s">
        <v>258</v>
      </c>
      <c r="AI321" s="360"/>
      <c r="AJ321" s="360"/>
      <c r="AK321" s="360"/>
      <c r="AL321" s="360"/>
      <c r="AM321" s="360"/>
      <c r="AN321" s="360" t="s">
        <v>260</v>
      </c>
      <c r="AO321" s="360"/>
      <c r="AP321" s="360"/>
      <c r="AQ321" s="360"/>
      <c r="AR321" s="360" t="s">
        <v>258</v>
      </c>
      <c r="AS321" s="360"/>
      <c r="AT321" s="360"/>
      <c r="AU321" s="360"/>
      <c r="AV321" s="360"/>
      <c r="AW321" s="360"/>
      <c r="AX321" s="360" t="s">
        <v>260</v>
      </c>
      <c r="AY321" s="360"/>
      <c r="AZ321" s="360"/>
      <c r="BA321" s="360"/>
      <c r="BB321" s="360" t="s">
        <v>258</v>
      </c>
      <c r="BC321" s="360"/>
      <c r="BD321" s="360"/>
      <c r="BE321" s="360"/>
      <c r="BF321" s="360"/>
      <c r="BG321" s="360"/>
      <c r="BH321" s="360" t="s">
        <v>260</v>
      </c>
      <c r="BI321" s="360"/>
      <c r="BJ321" s="360"/>
      <c r="BK321" s="360"/>
      <c r="BL321" s="360" t="s">
        <v>258</v>
      </c>
      <c r="BM321" s="360"/>
      <c r="BN321" s="360"/>
      <c r="BO321" s="360"/>
      <c r="BP321" s="360"/>
      <c r="BQ321" s="360"/>
      <c r="BR321" s="360" t="s">
        <v>260</v>
      </c>
      <c r="BS321" s="360"/>
      <c r="BT321" s="360"/>
      <c r="BU321" s="360"/>
      <c r="BV321" s="352"/>
      <c r="BW321" s="352"/>
      <c r="BX321" s="352"/>
      <c r="BY321" s="352"/>
      <c r="BZ321" s="352"/>
      <c r="CA321" s="352"/>
      <c r="CB321" s="353"/>
      <c r="CC321" s="353"/>
      <c r="CD321" s="353"/>
      <c r="CE321" s="353"/>
      <c r="CF321" s="353"/>
      <c r="CG321" s="353"/>
      <c r="CH321" s="354"/>
      <c r="CI321" s="354"/>
      <c r="CJ321" s="355"/>
      <c r="CK321" s="355"/>
      <c r="CL321" s="355"/>
      <c r="CM321" s="355"/>
      <c r="CN321" s="355"/>
      <c r="CO321" s="355"/>
      <c r="CP321" s="355"/>
      <c r="CQ321" s="355"/>
      <c r="CR321" s="357" t="s">
        <v>56</v>
      </c>
      <c r="CS321" s="357"/>
      <c r="CT321" s="357" t="s">
        <v>57</v>
      </c>
      <c r="CU321" s="357"/>
      <c r="CV321" s="357" t="s">
        <v>58</v>
      </c>
      <c r="CW321" s="357"/>
      <c r="CX321" s="357" t="s">
        <v>59</v>
      </c>
      <c r="CY321" s="357"/>
      <c r="CZ321" s="357" t="s">
        <v>60</v>
      </c>
      <c r="DA321" s="357"/>
      <c r="DB321" s="354"/>
      <c r="DC321" s="354"/>
      <c r="DD321" s="354"/>
      <c r="DE321" s="354"/>
      <c r="DF321" s="354"/>
      <c r="DG321" s="354"/>
      <c r="DH321" s="357"/>
      <c r="DI321" s="357"/>
      <c r="DJ321" s="357"/>
      <c r="DK321" s="357"/>
      <c r="DL321" s="357"/>
      <c r="DM321" s="357"/>
      <c r="DN321" s="357"/>
      <c r="DO321" s="357"/>
      <c r="DP321" s="357"/>
      <c r="DQ321" s="357"/>
      <c r="DR321" s="370"/>
      <c r="DS321" s="370"/>
      <c r="DT321" s="370"/>
      <c r="DU321" s="370"/>
      <c r="DV321" s="370"/>
      <c r="DW321" s="370"/>
      <c r="DX321" s="370"/>
      <c r="DY321" s="370"/>
      <c r="DZ321" s="371"/>
      <c r="EA321" s="371"/>
      <c r="EB321" s="371"/>
      <c r="EC321" s="371"/>
      <c r="ED321" s="371"/>
      <c r="EE321" s="371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2"/>
      <c r="EQ321" s="372"/>
      <c r="ER321" s="372"/>
      <c r="ES321" s="372"/>
      <c r="ET321" s="372"/>
      <c r="EU321" s="372"/>
      <c r="EV321" s="372"/>
      <c r="EW321" s="372"/>
      <c r="EX321" s="372"/>
      <c r="EY321" s="372"/>
      <c r="EZ321" s="372"/>
      <c r="FA321" s="372"/>
      <c r="FB321" s="375"/>
      <c r="FC321" s="375"/>
      <c r="FD321" s="375"/>
      <c r="FE321" s="375"/>
      <c r="FF321" s="375"/>
      <c r="FG321" s="375"/>
      <c r="FH321" s="375"/>
      <c r="FI321" s="375"/>
      <c r="FJ321" s="375"/>
      <c r="FK321" s="375"/>
      <c r="FL321" s="375"/>
      <c r="FM321" s="375"/>
      <c r="FN321" s="375"/>
      <c r="FO321" s="375"/>
      <c r="FP321" s="375"/>
      <c r="FQ321" s="375"/>
      <c r="FR321" s="375"/>
      <c r="FS321" s="375"/>
      <c r="FT321" s="375"/>
      <c r="FU321" s="375"/>
      <c r="FV321" s="373"/>
      <c r="FW321" s="373"/>
      <c r="FX321" s="373"/>
      <c r="FY321" s="373"/>
      <c r="FZ321" s="373"/>
      <c r="GA321" s="373"/>
      <c r="GB321" s="374" t="s">
        <v>9</v>
      </c>
      <c r="GC321" s="374"/>
      <c r="GD321" s="374" t="s">
        <v>10</v>
      </c>
      <c r="GE321" s="374"/>
      <c r="GF321" s="374" t="s">
        <v>11</v>
      </c>
      <c r="GG321" s="374"/>
      <c r="GH321" s="374" t="s">
        <v>12</v>
      </c>
      <c r="GI321" s="374"/>
      <c r="GJ321" s="374" t="s">
        <v>14</v>
      </c>
      <c r="GK321" s="374"/>
      <c r="GL321" s="374" t="s">
        <v>15</v>
      </c>
      <c r="GM321" s="374"/>
      <c r="GN321" s="374"/>
      <c r="GO321" s="374"/>
      <c r="GP321" s="374" t="s">
        <v>17</v>
      </c>
      <c r="GQ321" s="374"/>
      <c r="GR321" s="374" t="s">
        <v>104</v>
      </c>
      <c r="GS321" s="374"/>
      <c r="GT321" s="374" t="s">
        <v>18</v>
      </c>
      <c r="GU321" s="374"/>
      <c r="GV321" s="383" t="s">
        <v>554</v>
      </c>
      <c r="GW321" s="384"/>
      <c r="GX321" s="370"/>
      <c r="GY321" s="370"/>
      <c r="GZ321" s="370"/>
      <c r="HA321" s="370"/>
      <c r="HB321" s="370"/>
      <c r="HC321" s="370"/>
      <c r="HD321" s="370"/>
      <c r="HE321" s="370"/>
      <c r="HF321" s="370"/>
      <c r="HG321" s="370"/>
      <c r="HH321" s="370"/>
      <c r="HI321" s="370"/>
      <c r="HJ321" s="370"/>
      <c r="HK321" s="370"/>
      <c r="HL321" s="370"/>
      <c r="HM321" s="370"/>
      <c r="HN321" s="370"/>
      <c r="HO321" s="370"/>
      <c r="HP321" s="370"/>
      <c r="HQ321" s="370"/>
      <c r="HR321" s="370"/>
      <c r="HS321" s="370"/>
      <c r="HT321" s="370"/>
      <c r="HU321" s="370"/>
      <c r="HV321" s="370"/>
      <c r="HW321" s="370"/>
      <c r="HX321" s="370"/>
      <c r="HY321" s="370"/>
      <c r="HZ321" s="370"/>
      <c r="IA321" s="370"/>
      <c r="IB321" s="370"/>
      <c r="IC321" s="370"/>
      <c r="ID321" s="370"/>
      <c r="IE321" s="370"/>
      <c r="IF321" s="377"/>
      <c r="IG321" s="377"/>
      <c r="IH321" s="376"/>
      <c r="II321" s="376"/>
      <c r="IJ321" s="376"/>
      <c r="IK321" s="376"/>
      <c r="IL321" s="376"/>
      <c r="IM321" s="376"/>
      <c r="IN321" s="376"/>
      <c r="IO321" s="376"/>
      <c r="IP321" s="376"/>
      <c r="IQ321" s="376"/>
      <c r="IR321" s="376"/>
      <c r="IS321" s="376"/>
      <c r="IT321" s="376"/>
      <c r="IU321" s="376"/>
      <c r="IV321" s="376"/>
      <c r="IW321" s="376"/>
      <c r="IX321" s="376"/>
      <c r="IY321" s="376"/>
      <c r="IZ321" s="376"/>
      <c r="JA321" s="376"/>
      <c r="JB321" s="376"/>
      <c r="JC321" s="376"/>
      <c r="JD321" s="376"/>
      <c r="JE321" s="376"/>
      <c r="JF321" s="372"/>
      <c r="JG321" s="372"/>
      <c r="JH321" s="372"/>
      <c r="JI321" s="372"/>
      <c r="JJ321" s="372"/>
      <c r="JK321" s="372"/>
      <c r="JL321" s="372"/>
      <c r="JM321" s="372"/>
      <c r="JN321" s="372"/>
      <c r="JO321" s="372"/>
      <c r="JP321" s="373"/>
      <c r="JQ321" s="373"/>
      <c r="JR321" s="373"/>
      <c r="JS321" s="373"/>
      <c r="JT321" s="373"/>
      <c r="JU321" s="373"/>
      <c r="JV321" s="373"/>
      <c r="JW321" s="373"/>
      <c r="JX321" s="373" t="s">
        <v>143</v>
      </c>
      <c r="JY321" s="373"/>
      <c r="JZ321" s="373" t="s">
        <v>144</v>
      </c>
      <c r="KA321" s="373"/>
      <c r="KB321" s="373" t="s">
        <v>145</v>
      </c>
      <c r="KC321" s="373"/>
      <c r="KD321" s="373" t="s">
        <v>146</v>
      </c>
      <c r="KE321" s="373"/>
      <c r="KF321" s="373" t="s">
        <v>147</v>
      </c>
      <c r="KG321" s="373"/>
      <c r="KH321" s="378"/>
      <c r="KI321" s="378"/>
      <c r="KJ321" s="378"/>
      <c r="KK321" s="378"/>
      <c r="KL321" s="378"/>
      <c r="KM321" s="378"/>
      <c r="KN321" s="378"/>
      <c r="KO321" s="378"/>
      <c r="KP321" s="378"/>
      <c r="KQ321" s="378"/>
      <c r="KR321" s="378"/>
      <c r="KS321" s="378"/>
      <c r="KT321" s="378"/>
      <c r="KU321" s="378"/>
      <c r="KV321" s="378"/>
      <c r="KW321" s="378"/>
      <c r="KX321" s="379"/>
      <c r="KY321" s="379"/>
      <c r="KZ321" s="379"/>
      <c r="LA321" s="379"/>
      <c r="LB321" s="370"/>
      <c r="LC321" s="370"/>
      <c r="LD321" s="370"/>
      <c r="LE321" s="370"/>
      <c r="LF321" s="370"/>
      <c r="LG321" s="370"/>
      <c r="LH321" s="370"/>
      <c r="LI321" s="370"/>
      <c r="LJ321" s="370"/>
      <c r="LK321" s="380"/>
      <c r="LL321" s="380"/>
      <c r="LM321" s="380"/>
      <c r="LN321" s="380"/>
      <c r="LO321" s="380"/>
      <c r="LP321" s="380"/>
      <c r="LQ321" s="380"/>
      <c r="LR321" s="380"/>
      <c r="LS321" s="380"/>
      <c r="LT321" s="380"/>
      <c r="LU321" s="380"/>
      <c r="LV321" s="380"/>
      <c r="LW321" s="376" t="s">
        <v>181</v>
      </c>
      <c r="LX321" s="376" t="s">
        <v>182</v>
      </c>
      <c r="LY321" s="376" t="s">
        <v>183</v>
      </c>
      <c r="LZ321" s="376" t="s">
        <v>184</v>
      </c>
      <c r="MA321" s="376" t="s">
        <v>185</v>
      </c>
      <c r="MB321" s="376" t="s">
        <v>186</v>
      </c>
      <c r="MC321" s="376" t="s">
        <v>187</v>
      </c>
      <c r="MD321" s="376" t="s">
        <v>188</v>
      </c>
      <c r="ME321" s="376" t="s">
        <v>189</v>
      </c>
      <c r="MF321" s="376" t="s">
        <v>190</v>
      </c>
      <c r="MG321" s="376" t="s">
        <v>191</v>
      </c>
      <c r="MH321" s="376" t="s">
        <v>183</v>
      </c>
      <c r="MI321" s="376" t="s">
        <v>192</v>
      </c>
      <c r="MJ321" s="376" t="s">
        <v>184</v>
      </c>
      <c r="MK321" s="376" t="s">
        <v>185</v>
      </c>
      <c r="ML321" s="376" t="s">
        <v>186</v>
      </c>
      <c r="MM321" s="376" t="s">
        <v>189</v>
      </c>
      <c r="MN321" s="376" t="s">
        <v>187</v>
      </c>
      <c r="MO321" s="376" t="s">
        <v>193</v>
      </c>
      <c r="MP321" s="376" t="s">
        <v>194</v>
      </c>
      <c r="MQ321" s="376" t="s">
        <v>195</v>
      </c>
      <c r="MR321" s="376" t="s">
        <v>196</v>
      </c>
      <c r="MS321" s="376" t="s">
        <v>197</v>
      </c>
      <c r="MT321" s="376" t="s">
        <v>198</v>
      </c>
      <c r="MU321" s="376" t="s">
        <v>199</v>
      </c>
      <c r="MV321" s="376" t="s">
        <v>251</v>
      </c>
      <c r="MW321" s="376" t="s">
        <v>196</v>
      </c>
      <c r="MX321" s="376" t="s">
        <v>197</v>
      </c>
      <c r="MY321" s="376" t="s">
        <v>200</v>
      </c>
      <c r="MZ321" s="376" t="s">
        <v>201</v>
      </c>
      <c r="NA321" s="376" t="s">
        <v>202</v>
      </c>
      <c r="NB321" s="376" t="s">
        <v>203</v>
      </c>
      <c r="NC321" s="376" t="s">
        <v>251</v>
      </c>
      <c r="ND321" s="376" t="s">
        <v>204</v>
      </c>
      <c r="NE321" s="376" t="s">
        <v>205</v>
      </c>
      <c r="NF321" s="376" t="s">
        <v>206</v>
      </c>
      <c r="NG321" s="376" t="s">
        <v>207</v>
      </c>
      <c r="NH321" s="376" t="s">
        <v>208</v>
      </c>
      <c r="NI321" s="376" t="s">
        <v>209</v>
      </c>
      <c r="NJ321" s="376" t="s">
        <v>210</v>
      </c>
      <c r="NK321" s="376" t="s">
        <v>211</v>
      </c>
      <c r="NL321" s="376" t="s">
        <v>212</v>
      </c>
      <c r="NM321" s="376" t="s">
        <v>213</v>
      </c>
      <c r="NN321" s="376" t="s">
        <v>204</v>
      </c>
      <c r="NO321" s="376" t="s">
        <v>206</v>
      </c>
      <c r="NP321" s="376" t="s">
        <v>214</v>
      </c>
      <c r="NQ321" s="376" t="s">
        <v>208</v>
      </c>
      <c r="NR321" s="376" t="s">
        <v>209</v>
      </c>
      <c r="NS321" s="376" t="s">
        <v>215</v>
      </c>
      <c r="NT321" s="376" t="s">
        <v>216</v>
      </c>
      <c r="NU321" s="376" t="s">
        <v>210</v>
      </c>
      <c r="NV321" s="376" t="s">
        <v>211</v>
      </c>
      <c r="NW321" s="376" t="s">
        <v>212</v>
      </c>
      <c r="NX321" s="376" t="s">
        <v>217</v>
      </c>
      <c r="NY321" s="376" t="s">
        <v>213</v>
      </c>
      <c r="NZ321" s="372"/>
      <c r="OA321" s="372"/>
      <c r="OB321" s="372"/>
      <c r="OC321" s="372"/>
      <c r="OD321" s="372"/>
      <c r="OE321" s="372"/>
      <c r="OF321" s="372"/>
      <c r="OG321" s="372"/>
      <c r="OH321" s="372"/>
      <c r="OI321" s="372"/>
      <c r="OJ321" s="372"/>
      <c r="OK321" s="372"/>
      <c r="OL321" s="372"/>
      <c r="OM321" s="372"/>
      <c r="ON321" s="372"/>
      <c r="OO321" s="372"/>
      <c r="OP321" s="372"/>
      <c r="OQ321" s="372"/>
      <c r="OR321" s="372"/>
      <c r="OS321" s="372"/>
      <c r="OT321" s="373"/>
      <c r="OU321" s="373"/>
      <c r="OV321" s="373"/>
      <c r="OW321" s="373"/>
      <c r="OX321" s="373"/>
      <c r="OY321" s="373"/>
      <c r="OZ321" s="373"/>
      <c r="PA321" s="373"/>
      <c r="PB321" s="373"/>
      <c r="PC321" s="373"/>
      <c r="PD321" s="373"/>
      <c r="PE321" s="373"/>
      <c r="PF321" s="382"/>
      <c r="PG321" s="382"/>
      <c r="PH321" s="382"/>
      <c r="PI321" s="382"/>
      <c r="PJ321" s="382"/>
      <c r="PK321" s="382"/>
      <c r="PL321" s="382"/>
      <c r="PM321" s="382"/>
      <c r="PN321" s="227"/>
      <c r="PO321" s="227"/>
      <c r="PP321" s="227"/>
      <c r="PQ321" s="227"/>
      <c r="PR321" s="227"/>
      <c r="PS321" s="227"/>
      <c r="PT321" s="227"/>
      <c r="PU321" s="227"/>
    </row>
    <row r="322" spans="1:437" ht="15" customHeight="1" x14ac:dyDescent="0.25">
      <c r="A322" s="347"/>
      <c r="B322" s="347"/>
      <c r="C322" s="347"/>
      <c r="D322" s="347"/>
      <c r="E322" s="347"/>
      <c r="F322" s="349" t="s">
        <v>34</v>
      </c>
      <c r="G322" s="349" t="s">
        <v>35</v>
      </c>
      <c r="H322" s="349" t="s">
        <v>34</v>
      </c>
      <c r="I322" s="349" t="s">
        <v>35</v>
      </c>
      <c r="J322" s="349" t="s">
        <v>34</v>
      </c>
      <c r="K322" s="349" t="s">
        <v>35</v>
      </c>
      <c r="L322" s="349" t="s">
        <v>34</v>
      </c>
      <c r="M322" s="349" t="s">
        <v>35</v>
      </c>
      <c r="N322" s="360" t="s">
        <v>37</v>
      </c>
      <c r="O322" s="360"/>
      <c r="P322" s="360"/>
      <c r="Q322" s="360"/>
      <c r="R322" s="360"/>
      <c r="S322" s="360"/>
      <c r="T322" s="360" t="s">
        <v>37</v>
      </c>
      <c r="U322" s="360"/>
      <c r="V322" s="360"/>
      <c r="W322" s="360"/>
      <c r="X322" s="360" t="s">
        <v>38</v>
      </c>
      <c r="Y322" s="360"/>
      <c r="Z322" s="360"/>
      <c r="AA322" s="360"/>
      <c r="AB322" s="360"/>
      <c r="AC322" s="360"/>
      <c r="AD322" s="360" t="s">
        <v>38</v>
      </c>
      <c r="AE322" s="360"/>
      <c r="AF322" s="360"/>
      <c r="AG322" s="360"/>
      <c r="AH322" s="360"/>
      <c r="AI322" s="360"/>
      <c r="AJ322" s="360"/>
      <c r="AK322" s="360"/>
      <c r="AL322" s="360"/>
      <c r="AM322" s="360"/>
      <c r="AN322" s="360"/>
      <c r="AO322" s="360"/>
      <c r="AP322" s="360"/>
      <c r="AQ322" s="360"/>
      <c r="AR322" s="360" t="s">
        <v>502</v>
      </c>
      <c r="AS322" s="360"/>
      <c r="AT322" s="360"/>
      <c r="AU322" s="360"/>
      <c r="AV322" s="360"/>
      <c r="AW322" s="360"/>
      <c r="AX322" s="360" t="s">
        <v>502</v>
      </c>
      <c r="AY322" s="360"/>
      <c r="AZ322" s="360"/>
      <c r="BA322" s="360"/>
      <c r="BB322" s="360" t="s">
        <v>503</v>
      </c>
      <c r="BC322" s="360"/>
      <c r="BD322" s="360"/>
      <c r="BE322" s="360"/>
      <c r="BF322" s="360"/>
      <c r="BG322" s="360"/>
      <c r="BH322" s="360" t="s">
        <v>504</v>
      </c>
      <c r="BI322" s="360"/>
      <c r="BJ322" s="360"/>
      <c r="BK322" s="360"/>
      <c r="BL322" s="360" t="s">
        <v>505</v>
      </c>
      <c r="BM322" s="360"/>
      <c r="BN322" s="360"/>
      <c r="BO322" s="360"/>
      <c r="BP322" s="360"/>
      <c r="BQ322" s="360"/>
      <c r="BR322" s="360" t="s">
        <v>505</v>
      </c>
      <c r="BS322" s="360"/>
      <c r="BT322" s="360"/>
      <c r="BU322" s="360"/>
      <c r="BV322" s="352" t="s">
        <v>507</v>
      </c>
      <c r="BW322" s="352"/>
      <c r="BX322" s="352" t="s">
        <v>508</v>
      </c>
      <c r="BY322" s="352"/>
      <c r="BZ322" s="352" t="s">
        <v>509</v>
      </c>
      <c r="CA322" s="352"/>
      <c r="CB322" s="352" t="s">
        <v>507</v>
      </c>
      <c r="CC322" s="352"/>
      <c r="CD322" s="352" t="s">
        <v>508</v>
      </c>
      <c r="CE322" s="352"/>
      <c r="CF322" s="352" t="s">
        <v>509</v>
      </c>
      <c r="CG322" s="352"/>
      <c r="CH322" s="354"/>
      <c r="CI322" s="354"/>
      <c r="CJ322" s="355"/>
      <c r="CK322" s="355"/>
      <c r="CL322" s="391" t="s">
        <v>52</v>
      </c>
      <c r="CM322" s="391"/>
      <c r="CN322" s="391" t="s">
        <v>53</v>
      </c>
      <c r="CO322" s="391"/>
      <c r="CP322" s="391" t="s">
        <v>54</v>
      </c>
      <c r="CQ322" s="391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 t="s">
        <v>62</v>
      </c>
      <c r="DC322" s="357"/>
      <c r="DD322" s="357" t="s">
        <v>63</v>
      </c>
      <c r="DE322" s="357"/>
      <c r="DF322" s="357" t="s">
        <v>64</v>
      </c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70"/>
      <c r="DS322" s="370"/>
      <c r="DT322" s="370"/>
      <c r="DU322" s="370"/>
      <c r="DV322" s="370"/>
      <c r="DW322" s="370"/>
      <c r="DX322" s="370"/>
      <c r="DY322" s="370"/>
      <c r="DZ322" s="371"/>
      <c r="EA322" s="371"/>
      <c r="EB322" s="371"/>
      <c r="EC322" s="371"/>
      <c r="ED322" s="371"/>
      <c r="EE322" s="371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2"/>
      <c r="EQ322" s="372"/>
      <c r="ER322" s="372"/>
      <c r="ES322" s="372"/>
      <c r="ET322" s="372"/>
      <c r="EU322" s="372"/>
      <c r="EV322" s="372"/>
      <c r="EW322" s="372"/>
      <c r="EX322" s="372"/>
      <c r="EY322" s="372"/>
      <c r="EZ322" s="372"/>
      <c r="FA322" s="372"/>
      <c r="FB322" s="375"/>
      <c r="FC322" s="375"/>
      <c r="FD322" s="375"/>
      <c r="FE322" s="375"/>
      <c r="FF322" s="375"/>
      <c r="FG322" s="375"/>
      <c r="FH322" s="375"/>
      <c r="FI322" s="375"/>
      <c r="FJ322" s="375"/>
      <c r="FK322" s="375"/>
      <c r="FL322" s="375"/>
      <c r="FM322" s="375"/>
      <c r="FN322" s="375"/>
      <c r="FO322" s="375"/>
      <c r="FP322" s="375"/>
      <c r="FQ322" s="375"/>
      <c r="FR322" s="375"/>
      <c r="FS322" s="375"/>
      <c r="FT322" s="375"/>
      <c r="FU322" s="375"/>
      <c r="FV322" s="373"/>
      <c r="FW322" s="373"/>
      <c r="FX322" s="373"/>
      <c r="FY322" s="373"/>
      <c r="FZ322" s="373"/>
      <c r="GA322" s="373"/>
      <c r="GB322" s="374"/>
      <c r="GC322" s="374"/>
      <c r="GD322" s="374"/>
      <c r="GE322" s="374"/>
      <c r="GF322" s="374"/>
      <c r="GG322" s="374"/>
      <c r="GH322" s="374"/>
      <c r="GI322" s="374"/>
      <c r="GJ322" s="374"/>
      <c r="GK322" s="374"/>
      <c r="GL322" s="374"/>
      <c r="GM322" s="374"/>
      <c r="GN322" s="374"/>
      <c r="GO322" s="374"/>
      <c r="GP322" s="374"/>
      <c r="GQ322" s="374"/>
      <c r="GR322" s="374"/>
      <c r="GS322" s="374"/>
      <c r="GT322" s="374"/>
      <c r="GU322" s="374"/>
      <c r="GV322" s="385"/>
      <c r="GW322" s="386"/>
      <c r="GX322" s="370"/>
      <c r="GY322" s="370"/>
      <c r="GZ322" s="370"/>
      <c r="HA322" s="370"/>
      <c r="HB322" s="370"/>
      <c r="HC322" s="370"/>
      <c r="HD322" s="370"/>
      <c r="HE322" s="370"/>
      <c r="HF322" s="370"/>
      <c r="HG322" s="370"/>
      <c r="HH322" s="370"/>
      <c r="HI322" s="370"/>
      <c r="HJ322" s="370"/>
      <c r="HK322" s="370"/>
      <c r="HL322" s="370"/>
      <c r="HM322" s="370"/>
      <c r="HN322" s="370"/>
      <c r="HO322" s="370"/>
      <c r="HP322" s="370"/>
      <c r="HQ322" s="370"/>
      <c r="HR322" s="370"/>
      <c r="HS322" s="370"/>
      <c r="HT322" s="370"/>
      <c r="HU322" s="370"/>
      <c r="HV322" s="370"/>
      <c r="HW322" s="370"/>
      <c r="HX322" s="370"/>
      <c r="HY322" s="370"/>
      <c r="HZ322" s="370"/>
      <c r="IA322" s="370"/>
      <c r="IB322" s="370"/>
      <c r="IC322" s="370"/>
      <c r="ID322" s="370"/>
      <c r="IE322" s="370"/>
      <c r="IF322" s="377"/>
      <c r="IG322" s="377"/>
      <c r="IH322" s="376"/>
      <c r="II322" s="376"/>
      <c r="IJ322" s="376"/>
      <c r="IK322" s="376"/>
      <c r="IL322" s="376"/>
      <c r="IM322" s="376"/>
      <c r="IN322" s="376"/>
      <c r="IO322" s="376"/>
      <c r="IP322" s="376"/>
      <c r="IQ322" s="376"/>
      <c r="IR322" s="376"/>
      <c r="IS322" s="376"/>
      <c r="IT322" s="376"/>
      <c r="IU322" s="376"/>
      <c r="IV322" s="376"/>
      <c r="IW322" s="376"/>
      <c r="IX322" s="376"/>
      <c r="IY322" s="376"/>
      <c r="IZ322" s="376"/>
      <c r="JA322" s="376"/>
      <c r="JB322" s="376"/>
      <c r="JC322" s="376"/>
      <c r="JD322" s="376"/>
      <c r="JE322" s="376"/>
      <c r="JF322" s="372"/>
      <c r="JG322" s="372"/>
      <c r="JH322" s="372"/>
      <c r="JI322" s="372"/>
      <c r="JJ322" s="372"/>
      <c r="JK322" s="372"/>
      <c r="JL322" s="372"/>
      <c r="JM322" s="372"/>
      <c r="JN322" s="372"/>
      <c r="JO322" s="372"/>
      <c r="JP322" s="373"/>
      <c r="JQ322" s="373"/>
      <c r="JR322" s="373"/>
      <c r="JS322" s="373"/>
      <c r="JT322" s="373"/>
      <c r="JU322" s="373"/>
      <c r="JV322" s="373"/>
      <c r="JW322" s="373"/>
      <c r="JX322" s="373"/>
      <c r="JY322" s="373"/>
      <c r="JZ322" s="373"/>
      <c r="KA322" s="373"/>
      <c r="KB322" s="373"/>
      <c r="KC322" s="373"/>
      <c r="KD322" s="373"/>
      <c r="KE322" s="373"/>
      <c r="KF322" s="373"/>
      <c r="KG322" s="373"/>
      <c r="KH322" s="378"/>
      <c r="KI322" s="378"/>
      <c r="KJ322" s="378"/>
      <c r="KK322" s="378"/>
      <c r="KL322" s="378"/>
      <c r="KM322" s="378"/>
      <c r="KN322" s="378"/>
      <c r="KO322" s="378"/>
      <c r="KP322" s="378"/>
      <c r="KQ322" s="378"/>
      <c r="KR322" s="378"/>
      <c r="KS322" s="378"/>
      <c r="KT322" s="378"/>
      <c r="KU322" s="378"/>
      <c r="KV322" s="378"/>
      <c r="KW322" s="378"/>
      <c r="KX322" s="379"/>
      <c r="KY322" s="379"/>
      <c r="KZ322" s="379"/>
      <c r="LA322" s="379"/>
      <c r="LB322" s="370"/>
      <c r="LC322" s="370"/>
      <c r="LD322" s="370"/>
      <c r="LE322" s="370"/>
      <c r="LF322" s="370"/>
      <c r="LG322" s="370"/>
      <c r="LH322" s="370"/>
      <c r="LI322" s="370"/>
      <c r="LJ322" s="370"/>
      <c r="LK322" s="380"/>
      <c r="LL322" s="380"/>
      <c r="LM322" s="380"/>
      <c r="LN322" s="380"/>
      <c r="LO322" s="380"/>
      <c r="LP322" s="380"/>
      <c r="LQ322" s="380"/>
      <c r="LR322" s="380"/>
      <c r="LS322" s="380"/>
      <c r="LT322" s="380"/>
      <c r="LU322" s="380"/>
      <c r="LV322" s="380"/>
      <c r="LW322" s="376"/>
      <c r="LX322" s="376"/>
      <c r="LY322" s="376"/>
      <c r="LZ322" s="376"/>
      <c r="MA322" s="376"/>
      <c r="MB322" s="376"/>
      <c r="MC322" s="376"/>
      <c r="MD322" s="376"/>
      <c r="ME322" s="376"/>
      <c r="MF322" s="376"/>
      <c r="MG322" s="376"/>
      <c r="MH322" s="376"/>
      <c r="MI322" s="376"/>
      <c r="MJ322" s="376"/>
      <c r="MK322" s="376"/>
      <c r="ML322" s="376"/>
      <c r="MM322" s="376"/>
      <c r="MN322" s="376"/>
      <c r="MO322" s="376"/>
      <c r="MP322" s="376"/>
      <c r="MQ322" s="376"/>
      <c r="MR322" s="376"/>
      <c r="MS322" s="376"/>
      <c r="MT322" s="376"/>
      <c r="MU322" s="376"/>
      <c r="MV322" s="376"/>
      <c r="MW322" s="376"/>
      <c r="MX322" s="376"/>
      <c r="MY322" s="376"/>
      <c r="MZ322" s="376"/>
      <c r="NA322" s="376"/>
      <c r="NB322" s="376"/>
      <c r="NC322" s="376"/>
      <c r="ND322" s="376"/>
      <c r="NE322" s="376"/>
      <c r="NF322" s="376"/>
      <c r="NG322" s="376"/>
      <c r="NH322" s="376"/>
      <c r="NI322" s="376"/>
      <c r="NJ322" s="376"/>
      <c r="NK322" s="376"/>
      <c r="NL322" s="376"/>
      <c r="NM322" s="376"/>
      <c r="NN322" s="376"/>
      <c r="NO322" s="376"/>
      <c r="NP322" s="376"/>
      <c r="NQ322" s="376"/>
      <c r="NR322" s="376"/>
      <c r="NS322" s="376"/>
      <c r="NT322" s="376"/>
      <c r="NU322" s="376"/>
      <c r="NV322" s="376"/>
      <c r="NW322" s="376"/>
      <c r="NX322" s="376"/>
      <c r="NY322" s="376"/>
      <c r="NZ322" s="372"/>
      <c r="OA322" s="372"/>
      <c r="OB322" s="372"/>
      <c r="OC322" s="372"/>
      <c r="OD322" s="372"/>
      <c r="OE322" s="372"/>
      <c r="OF322" s="372"/>
      <c r="OG322" s="372"/>
      <c r="OH322" s="372"/>
      <c r="OI322" s="372"/>
      <c r="OJ322" s="372"/>
      <c r="OK322" s="372"/>
      <c r="OL322" s="372"/>
      <c r="OM322" s="372"/>
      <c r="ON322" s="372"/>
      <c r="OO322" s="372"/>
      <c r="OP322" s="372"/>
      <c r="OQ322" s="372"/>
      <c r="OR322" s="372"/>
      <c r="OS322" s="372"/>
      <c r="OT322" s="373"/>
      <c r="OU322" s="373"/>
      <c r="OV322" s="373"/>
      <c r="OW322" s="373"/>
      <c r="OX322" s="373"/>
      <c r="OY322" s="373"/>
      <c r="OZ322" s="373"/>
      <c r="PA322" s="373"/>
      <c r="PB322" s="373"/>
      <c r="PC322" s="373"/>
      <c r="PD322" s="373"/>
      <c r="PE322" s="373"/>
      <c r="PF322" s="382"/>
      <c r="PG322" s="382"/>
      <c r="PH322" s="382"/>
      <c r="PI322" s="382"/>
      <c r="PJ322" s="382"/>
      <c r="PK322" s="382"/>
      <c r="PL322" s="382"/>
      <c r="PM322" s="382"/>
      <c r="PN322" s="227"/>
      <c r="PO322" s="227"/>
      <c r="PP322" s="227"/>
      <c r="PQ322" s="227"/>
      <c r="PR322" s="227"/>
      <c r="PS322" s="227"/>
      <c r="PT322" s="227"/>
      <c r="PU322" s="227"/>
    </row>
    <row r="323" spans="1:437" ht="15" customHeight="1" x14ac:dyDescent="0.25">
      <c r="A323" s="347"/>
      <c r="B323" s="347"/>
      <c r="C323" s="347"/>
      <c r="D323" s="347"/>
      <c r="E323" s="347"/>
      <c r="F323" s="350"/>
      <c r="G323" s="350"/>
      <c r="H323" s="350"/>
      <c r="I323" s="350"/>
      <c r="J323" s="350"/>
      <c r="K323" s="350"/>
      <c r="L323" s="350"/>
      <c r="M323" s="350"/>
      <c r="N323" s="360" t="s">
        <v>496</v>
      </c>
      <c r="O323" s="360"/>
      <c r="P323" s="360" t="s">
        <v>497</v>
      </c>
      <c r="Q323" s="360"/>
      <c r="R323" s="360" t="s">
        <v>498</v>
      </c>
      <c r="S323" s="360"/>
      <c r="T323" s="360" t="s">
        <v>496</v>
      </c>
      <c r="U323" s="360"/>
      <c r="V323" s="360" t="s">
        <v>497</v>
      </c>
      <c r="W323" s="360"/>
      <c r="X323" s="360" t="s">
        <v>496</v>
      </c>
      <c r="Y323" s="360"/>
      <c r="Z323" s="360" t="s">
        <v>497</v>
      </c>
      <c r="AA323" s="360"/>
      <c r="AB323" s="360" t="s">
        <v>498</v>
      </c>
      <c r="AC323" s="360"/>
      <c r="AD323" s="360" t="s">
        <v>496</v>
      </c>
      <c r="AE323" s="360"/>
      <c r="AF323" s="360" t="s">
        <v>497</v>
      </c>
      <c r="AG323" s="360"/>
      <c r="AH323" s="360" t="s">
        <v>496</v>
      </c>
      <c r="AI323" s="360"/>
      <c r="AJ323" s="360" t="s">
        <v>497</v>
      </c>
      <c r="AK323" s="360"/>
      <c r="AL323" s="360" t="s">
        <v>498</v>
      </c>
      <c r="AM323" s="360"/>
      <c r="AN323" s="360" t="s">
        <v>496</v>
      </c>
      <c r="AO323" s="360"/>
      <c r="AP323" s="360" t="s">
        <v>497</v>
      </c>
      <c r="AQ323" s="360"/>
      <c r="AR323" s="360" t="s">
        <v>496</v>
      </c>
      <c r="AS323" s="360"/>
      <c r="AT323" s="360" t="s">
        <v>497</v>
      </c>
      <c r="AU323" s="360"/>
      <c r="AV323" s="360" t="s">
        <v>498</v>
      </c>
      <c r="AW323" s="360"/>
      <c r="AX323" s="360" t="s">
        <v>496</v>
      </c>
      <c r="AY323" s="360"/>
      <c r="AZ323" s="360" t="s">
        <v>497</v>
      </c>
      <c r="BA323" s="360"/>
      <c r="BB323" s="360" t="s">
        <v>496</v>
      </c>
      <c r="BC323" s="360"/>
      <c r="BD323" s="360" t="s">
        <v>497</v>
      </c>
      <c r="BE323" s="360"/>
      <c r="BF323" s="360" t="s">
        <v>498</v>
      </c>
      <c r="BG323" s="360"/>
      <c r="BH323" s="360" t="s">
        <v>496</v>
      </c>
      <c r="BI323" s="360"/>
      <c r="BJ323" s="360" t="s">
        <v>497</v>
      </c>
      <c r="BK323" s="360"/>
      <c r="BL323" s="360" t="s">
        <v>496</v>
      </c>
      <c r="BM323" s="360"/>
      <c r="BN323" s="360" t="s">
        <v>497</v>
      </c>
      <c r="BO323" s="360"/>
      <c r="BP323" s="360" t="s">
        <v>498</v>
      </c>
      <c r="BQ323" s="360"/>
      <c r="BR323" s="360" t="s">
        <v>496</v>
      </c>
      <c r="BS323" s="360"/>
      <c r="BT323" s="360" t="s">
        <v>497</v>
      </c>
      <c r="BU323" s="360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4"/>
      <c r="CI323" s="354"/>
      <c r="CJ323" s="355"/>
      <c r="CK323" s="355"/>
      <c r="CL323" s="391"/>
      <c r="CM323" s="391"/>
      <c r="CN323" s="391"/>
      <c r="CO323" s="391"/>
      <c r="CP323" s="391"/>
      <c r="CQ323" s="391"/>
      <c r="CR323" s="357"/>
      <c r="CS323" s="357"/>
      <c r="CT323" s="357"/>
      <c r="CU323" s="357"/>
      <c r="CV323" s="357"/>
      <c r="CW323" s="357"/>
      <c r="CX323" s="357"/>
      <c r="CY323" s="357"/>
      <c r="CZ323" s="357"/>
      <c r="DA323" s="357"/>
      <c r="DB323" s="357"/>
      <c r="DC323" s="357"/>
      <c r="DD323" s="357"/>
      <c r="DE323" s="357"/>
      <c r="DF323" s="357"/>
      <c r="DG323" s="357"/>
      <c r="DH323" s="357"/>
      <c r="DI323" s="357"/>
      <c r="DJ323" s="357"/>
      <c r="DK323" s="357"/>
      <c r="DL323" s="357"/>
      <c r="DM323" s="357"/>
      <c r="DN323" s="357"/>
      <c r="DO323" s="357"/>
      <c r="DP323" s="357"/>
      <c r="DQ323" s="357"/>
      <c r="DR323" s="370"/>
      <c r="DS323" s="370"/>
      <c r="DT323" s="370"/>
      <c r="DU323" s="370"/>
      <c r="DV323" s="370"/>
      <c r="DW323" s="370"/>
      <c r="DX323" s="370"/>
      <c r="DY323" s="370"/>
      <c r="DZ323" s="371"/>
      <c r="EA323" s="371"/>
      <c r="EB323" s="371"/>
      <c r="EC323" s="371"/>
      <c r="ED323" s="371"/>
      <c r="EE323" s="371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2"/>
      <c r="EQ323" s="372"/>
      <c r="ER323" s="372"/>
      <c r="ES323" s="372"/>
      <c r="ET323" s="372"/>
      <c r="EU323" s="372"/>
      <c r="EV323" s="372"/>
      <c r="EW323" s="372"/>
      <c r="EX323" s="372"/>
      <c r="EY323" s="372"/>
      <c r="EZ323" s="372"/>
      <c r="FA323" s="372"/>
      <c r="FB323" s="375"/>
      <c r="FC323" s="375"/>
      <c r="FD323" s="375"/>
      <c r="FE323" s="375"/>
      <c r="FF323" s="375"/>
      <c r="FG323" s="375"/>
      <c r="FH323" s="375"/>
      <c r="FI323" s="375"/>
      <c r="FJ323" s="375"/>
      <c r="FK323" s="375"/>
      <c r="FL323" s="375"/>
      <c r="FM323" s="375"/>
      <c r="FN323" s="375"/>
      <c r="FO323" s="375"/>
      <c r="FP323" s="375"/>
      <c r="FQ323" s="375"/>
      <c r="FR323" s="375"/>
      <c r="FS323" s="375"/>
      <c r="FT323" s="375"/>
      <c r="FU323" s="375"/>
      <c r="FV323" s="373"/>
      <c r="FW323" s="373"/>
      <c r="FX323" s="373"/>
      <c r="FY323" s="373"/>
      <c r="FZ323" s="373"/>
      <c r="GA323" s="373"/>
      <c r="GB323" s="374"/>
      <c r="GC323" s="374"/>
      <c r="GD323" s="374"/>
      <c r="GE323" s="374"/>
      <c r="GF323" s="374"/>
      <c r="GG323" s="374"/>
      <c r="GH323" s="374"/>
      <c r="GI323" s="374"/>
      <c r="GJ323" s="374"/>
      <c r="GK323" s="374"/>
      <c r="GL323" s="374"/>
      <c r="GM323" s="374"/>
      <c r="GN323" s="374"/>
      <c r="GO323" s="374"/>
      <c r="GP323" s="374"/>
      <c r="GQ323" s="374"/>
      <c r="GR323" s="374"/>
      <c r="GS323" s="374"/>
      <c r="GT323" s="374"/>
      <c r="GU323" s="374"/>
      <c r="GV323" s="387"/>
      <c r="GW323" s="388"/>
      <c r="GX323" s="370"/>
      <c r="GY323" s="370"/>
      <c r="GZ323" s="370"/>
      <c r="HA323" s="370"/>
      <c r="HB323" s="370"/>
      <c r="HC323" s="370"/>
      <c r="HD323" s="370"/>
      <c r="HE323" s="370"/>
      <c r="HF323" s="370"/>
      <c r="HG323" s="370"/>
      <c r="HH323" s="370"/>
      <c r="HI323" s="370"/>
      <c r="HJ323" s="370"/>
      <c r="HK323" s="370"/>
      <c r="HL323" s="370"/>
      <c r="HM323" s="370"/>
      <c r="HN323" s="370"/>
      <c r="HO323" s="370"/>
      <c r="HP323" s="370"/>
      <c r="HQ323" s="370"/>
      <c r="HR323" s="370"/>
      <c r="HS323" s="370"/>
      <c r="HT323" s="370"/>
      <c r="HU323" s="370"/>
      <c r="HV323" s="370"/>
      <c r="HW323" s="370"/>
      <c r="HX323" s="370"/>
      <c r="HY323" s="370"/>
      <c r="HZ323" s="370"/>
      <c r="IA323" s="370"/>
      <c r="IB323" s="370"/>
      <c r="IC323" s="370"/>
      <c r="ID323" s="370"/>
      <c r="IE323" s="370"/>
      <c r="IF323" s="377"/>
      <c r="IG323" s="377"/>
      <c r="IH323" s="376"/>
      <c r="II323" s="376"/>
      <c r="IJ323" s="376"/>
      <c r="IK323" s="376"/>
      <c r="IL323" s="376"/>
      <c r="IM323" s="376"/>
      <c r="IN323" s="376"/>
      <c r="IO323" s="376"/>
      <c r="IP323" s="376"/>
      <c r="IQ323" s="376"/>
      <c r="IR323" s="376"/>
      <c r="IS323" s="376"/>
      <c r="IT323" s="376"/>
      <c r="IU323" s="376"/>
      <c r="IV323" s="376"/>
      <c r="IW323" s="376"/>
      <c r="IX323" s="376"/>
      <c r="IY323" s="376"/>
      <c r="IZ323" s="376"/>
      <c r="JA323" s="376"/>
      <c r="JB323" s="376"/>
      <c r="JC323" s="376"/>
      <c r="JD323" s="376"/>
      <c r="JE323" s="376"/>
      <c r="JF323" s="372"/>
      <c r="JG323" s="372"/>
      <c r="JH323" s="372"/>
      <c r="JI323" s="372"/>
      <c r="JJ323" s="372"/>
      <c r="JK323" s="372"/>
      <c r="JL323" s="372"/>
      <c r="JM323" s="372"/>
      <c r="JN323" s="372"/>
      <c r="JO323" s="372"/>
      <c r="JP323" s="373"/>
      <c r="JQ323" s="373"/>
      <c r="JR323" s="373"/>
      <c r="JS323" s="373"/>
      <c r="JT323" s="373"/>
      <c r="JU323" s="373"/>
      <c r="JV323" s="373"/>
      <c r="JW323" s="373"/>
      <c r="JX323" s="373"/>
      <c r="JY323" s="373"/>
      <c r="JZ323" s="373"/>
      <c r="KA323" s="373"/>
      <c r="KB323" s="373"/>
      <c r="KC323" s="373"/>
      <c r="KD323" s="373"/>
      <c r="KE323" s="373"/>
      <c r="KF323" s="373"/>
      <c r="KG323" s="373"/>
      <c r="KH323" s="378"/>
      <c r="KI323" s="378"/>
      <c r="KJ323" s="378"/>
      <c r="KK323" s="378"/>
      <c r="KL323" s="378"/>
      <c r="KM323" s="378"/>
      <c r="KN323" s="378"/>
      <c r="KO323" s="378"/>
      <c r="KP323" s="378"/>
      <c r="KQ323" s="378"/>
      <c r="KR323" s="378"/>
      <c r="KS323" s="378"/>
      <c r="KT323" s="378"/>
      <c r="KU323" s="378"/>
      <c r="KV323" s="378"/>
      <c r="KW323" s="378"/>
      <c r="KX323" s="379"/>
      <c r="KY323" s="379"/>
      <c r="KZ323" s="379"/>
      <c r="LA323" s="379"/>
      <c r="LB323" s="370"/>
      <c r="LC323" s="370"/>
      <c r="LD323" s="370"/>
      <c r="LE323" s="370"/>
      <c r="LF323" s="370"/>
      <c r="LG323" s="370"/>
      <c r="LH323" s="370"/>
      <c r="LI323" s="370"/>
      <c r="LJ323" s="370"/>
      <c r="LK323" s="380"/>
      <c r="LL323" s="380"/>
      <c r="LM323" s="380"/>
      <c r="LN323" s="380"/>
      <c r="LO323" s="380"/>
      <c r="LP323" s="380"/>
      <c r="LQ323" s="380"/>
      <c r="LR323" s="380"/>
      <c r="LS323" s="380"/>
      <c r="LT323" s="380"/>
      <c r="LU323" s="380"/>
      <c r="LV323" s="380"/>
      <c r="LW323" s="376"/>
      <c r="LX323" s="376"/>
      <c r="LY323" s="376"/>
      <c r="LZ323" s="376"/>
      <c r="MA323" s="376"/>
      <c r="MB323" s="376"/>
      <c r="MC323" s="376"/>
      <c r="MD323" s="376"/>
      <c r="ME323" s="376"/>
      <c r="MF323" s="376"/>
      <c r="MG323" s="376"/>
      <c r="MH323" s="376"/>
      <c r="MI323" s="376"/>
      <c r="MJ323" s="376"/>
      <c r="MK323" s="376"/>
      <c r="ML323" s="376"/>
      <c r="MM323" s="376"/>
      <c r="MN323" s="376"/>
      <c r="MO323" s="376"/>
      <c r="MP323" s="376"/>
      <c r="MQ323" s="376"/>
      <c r="MR323" s="376"/>
      <c r="MS323" s="376"/>
      <c r="MT323" s="376"/>
      <c r="MU323" s="376"/>
      <c r="MV323" s="376"/>
      <c r="MW323" s="376"/>
      <c r="MX323" s="376"/>
      <c r="MY323" s="376"/>
      <c r="MZ323" s="376"/>
      <c r="NA323" s="376"/>
      <c r="NB323" s="376"/>
      <c r="NC323" s="376"/>
      <c r="ND323" s="376"/>
      <c r="NE323" s="376"/>
      <c r="NF323" s="376"/>
      <c r="NG323" s="376"/>
      <c r="NH323" s="376"/>
      <c r="NI323" s="376"/>
      <c r="NJ323" s="376"/>
      <c r="NK323" s="376"/>
      <c r="NL323" s="376"/>
      <c r="NM323" s="376"/>
      <c r="NN323" s="376"/>
      <c r="NO323" s="376"/>
      <c r="NP323" s="376"/>
      <c r="NQ323" s="376"/>
      <c r="NR323" s="376"/>
      <c r="NS323" s="376"/>
      <c r="NT323" s="376"/>
      <c r="NU323" s="376"/>
      <c r="NV323" s="376"/>
      <c r="NW323" s="376"/>
      <c r="NX323" s="376"/>
      <c r="NY323" s="376"/>
      <c r="NZ323" s="372"/>
      <c r="OA323" s="372"/>
      <c r="OB323" s="372"/>
      <c r="OC323" s="372"/>
      <c r="OD323" s="372"/>
      <c r="OE323" s="372"/>
      <c r="OF323" s="372"/>
      <c r="OG323" s="372"/>
      <c r="OH323" s="372"/>
      <c r="OI323" s="372"/>
      <c r="OJ323" s="372"/>
      <c r="OK323" s="372"/>
      <c r="OL323" s="372"/>
      <c r="OM323" s="372"/>
      <c r="ON323" s="372"/>
      <c r="OO323" s="372"/>
      <c r="OP323" s="372"/>
      <c r="OQ323" s="372"/>
      <c r="OR323" s="372"/>
      <c r="OS323" s="372"/>
      <c r="OT323" s="373"/>
      <c r="OU323" s="373"/>
      <c r="OV323" s="373"/>
      <c r="OW323" s="373"/>
      <c r="OX323" s="373"/>
      <c r="OY323" s="373"/>
      <c r="OZ323" s="373"/>
      <c r="PA323" s="373"/>
      <c r="PB323" s="373"/>
      <c r="PC323" s="373"/>
      <c r="PD323" s="373"/>
      <c r="PE323" s="373"/>
      <c r="PF323" s="382"/>
      <c r="PG323" s="382"/>
      <c r="PH323" s="382"/>
      <c r="PI323" s="382"/>
      <c r="PJ323" s="382"/>
      <c r="PK323" s="382"/>
      <c r="PL323" s="382"/>
      <c r="PM323" s="382"/>
      <c r="PN323" s="228" t="s">
        <v>646</v>
      </c>
      <c r="PO323" s="228"/>
      <c r="PP323" s="228" t="s">
        <v>645</v>
      </c>
      <c r="PQ323" s="228"/>
      <c r="PR323" s="228" t="s">
        <v>646</v>
      </c>
      <c r="PS323" s="228"/>
      <c r="PT323" s="228" t="s">
        <v>645</v>
      </c>
      <c r="PU323" s="228"/>
    </row>
    <row r="324" spans="1:437" ht="15" customHeight="1" x14ac:dyDescent="0.25">
      <c r="A324" s="347"/>
      <c r="B324" s="347"/>
      <c r="C324" s="347"/>
      <c r="D324" s="347"/>
      <c r="E324" s="347"/>
      <c r="F324" s="351"/>
      <c r="G324" s="351"/>
      <c r="H324" s="351"/>
      <c r="I324" s="351"/>
      <c r="J324" s="351"/>
      <c r="K324" s="351"/>
      <c r="L324" s="351"/>
      <c r="M324" s="351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370"/>
      <c r="LC324" s="370"/>
      <c r="LD324" s="370"/>
      <c r="LE324" s="370"/>
      <c r="LF324" s="370"/>
      <c r="LG324" s="370"/>
      <c r="LH324" s="370"/>
      <c r="LI324" s="370"/>
      <c r="LJ324" s="370"/>
      <c r="LK324" s="380"/>
      <c r="LL324" s="380"/>
      <c r="LM324" s="380"/>
      <c r="LN324" s="380"/>
      <c r="LO324" s="380"/>
      <c r="LP324" s="380"/>
      <c r="LQ324" s="380"/>
      <c r="LR324" s="380"/>
      <c r="LS324" s="380"/>
      <c r="LT324" s="380"/>
      <c r="LU324" s="380"/>
      <c r="LV324" s="380"/>
      <c r="LW324" s="376"/>
      <c r="LX324" s="376"/>
      <c r="LY324" s="376"/>
      <c r="LZ324" s="376"/>
      <c r="MA324" s="376"/>
      <c r="MB324" s="376"/>
      <c r="MC324" s="376"/>
      <c r="MD324" s="376"/>
      <c r="ME324" s="376"/>
      <c r="MF324" s="376"/>
      <c r="MG324" s="376"/>
      <c r="MH324" s="376"/>
      <c r="MI324" s="376"/>
      <c r="MJ324" s="376"/>
      <c r="MK324" s="376"/>
      <c r="ML324" s="376"/>
      <c r="MM324" s="376"/>
      <c r="MN324" s="376"/>
      <c r="MO324" s="376"/>
      <c r="MP324" s="376"/>
      <c r="MQ324" s="376"/>
      <c r="MR324" s="376"/>
      <c r="MS324" s="376"/>
      <c r="MT324" s="376"/>
      <c r="MU324" s="376"/>
      <c r="MV324" s="376"/>
      <c r="MW324" s="376"/>
      <c r="MX324" s="376"/>
      <c r="MY324" s="376"/>
      <c r="MZ324" s="376"/>
      <c r="NA324" s="376"/>
      <c r="NB324" s="376"/>
      <c r="NC324" s="376"/>
      <c r="ND324" s="376"/>
      <c r="NE324" s="376"/>
      <c r="NF324" s="376"/>
      <c r="NG324" s="376"/>
      <c r="NH324" s="376"/>
      <c r="NI324" s="376"/>
      <c r="NJ324" s="376"/>
      <c r="NK324" s="376"/>
      <c r="NL324" s="376"/>
      <c r="NM324" s="376"/>
      <c r="NN324" s="376"/>
      <c r="NO324" s="376"/>
      <c r="NP324" s="376"/>
      <c r="NQ324" s="376"/>
      <c r="NR324" s="376"/>
      <c r="NS324" s="376"/>
      <c r="NT324" s="376"/>
      <c r="NU324" s="376"/>
      <c r="NV324" s="376"/>
      <c r="NW324" s="376"/>
      <c r="NX324" s="376"/>
      <c r="NY324" s="3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70"/>
      <c r="C325" s="70"/>
      <c r="D325" s="70"/>
      <c r="E325" s="70"/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PL320:PM323"/>
    <mergeCell ref="PF319:PM319"/>
    <mergeCell ref="B159:F159"/>
    <mergeCell ref="B308:F308"/>
    <mergeCell ref="DV320:DW323"/>
    <mergeCell ref="DZ319:EE319"/>
    <mergeCell ref="ED320:EE323"/>
    <mergeCell ref="FV319:GW319"/>
    <mergeCell ref="GV320:GW320"/>
    <mergeCell ref="GV321:GW323"/>
    <mergeCell ref="JL320:JM323"/>
    <mergeCell ref="PH320:PI323"/>
    <mergeCell ref="PJ320:PK323"/>
    <mergeCell ref="PD320:PE323"/>
    <mergeCell ref="OT319:PE319"/>
    <mergeCell ref="PF320:PG323"/>
    <mergeCell ref="OT320:OU323"/>
    <mergeCell ref="OV320:OW323"/>
    <mergeCell ref="OX320:OY323"/>
    <mergeCell ref="OZ320:PA323"/>
    <mergeCell ref="PB320:PC323"/>
    <mergeCell ref="NZ320:OA323"/>
    <mergeCell ref="OB320:OC323"/>
    <mergeCell ref="OD320:OE323"/>
    <mergeCell ref="OF320:OG323"/>
    <mergeCell ref="OH320:OI323"/>
    <mergeCell ref="OJ320:OK323"/>
    <mergeCell ref="OL320:OM323"/>
    <mergeCell ref="ON320:OO323"/>
    <mergeCell ref="OP320:OQ323"/>
    <mergeCell ref="OR320:OS323"/>
    <mergeCell ref="NZ319:OS319"/>
    <mergeCell ref="NN320:NY320"/>
    <mergeCell ref="LW319:NY319"/>
    <mergeCell ref="NN321:NN324"/>
    <mergeCell ref="NO321:NO324"/>
    <mergeCell ref="NP321:NP324"/>
    <mergeCell ref="NQ321:NQ324"/>
    <mergeCell ref="NR321:NR324"/>
    <mergeCell ref="NS321:NS324"/>
    <mergeCell ref="NT321:NT324"/>
    <mergeCell ref="NU321:NU324"/>
    <mergeCell ref="NV321:NV324"/>
    <mergeCell ref="NW321:NW324"/>
    <mergeCell ref="NX321:NX324"/>
    <mergeCell ref="NY321:NY324"/>
    <mergeCell ref="ND321:ND324"/>
    <mergeCell ref="NE321:NE324"/>
    <mergeCell ref="NF321:NF324"/>
    <mergeCell ref="NG321:NG324"/>
    <mergeCell ref="NH321:NH324"/>
    <mergeCell ref="NI321:NI324"/>
    <mergeCell ref="NJ321:NJ324"/>
    <mergeCell ref="NK321:NK324"/>
    <mergeCell ref="NL321:NL324"/>
    <mergeCell ref="NM321:NM324"/>
    <mergeCell ref="MW320:NC320"/>
    <mergeCell ref="ND320:NM320"/>
    <mergeCell ref="MW321:MW324"/>
    <mergeCell ref="MX321:MX324"/>
    <mergeCell ref="MY321:MY324"/>
    <mergeCell ref="MZ321:MZ324"/>
    <mergeCell ref="NA321:NA324"/>
    <mergeCell ref="NB321:NB324"/>
    <mergeCell ref="NC321:NC324"/>
    <mergeCell ref="MF320:MQ320"/>
    <mergeCell ref="MR321:MR324"/>
    <mergeCell ref="MS321:MS324"/>
    <mergeCell ref="MT321:MT324"/>
    <mergeCell ref="MU321:MU324"/>
    <mergeCell ref="MV321:MV324"/>
    <mergeCell ref="MR320:MV320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P321:MP324"/>
    <mergeCell ref="MQ321:MQ324"/>
    <mergeCell ref="MF321:MF324"/>
    <mergeCell ref="LW321:LW324"/>
    <mergeCell ref="LX321:LX324"/>
    <mergeCell ref="LY321:LY324"/>
    <mergeCell ref="LZ321:LZ324"/>
    <mergeCell ref="MA321:MA324"/>
    <mergeCell ref="MB321:MB324"/>
    <mergeCell ref="MC321:MC324"/>
    <mergeCell ref="MD321:MD324"/>
    <mergeCell ref="ME321:ME324"/>
    <mergeCell ref="LT320:LT324"/>
    <mergeCell ref="LU320:LU324"/>
    <mergeCell ref="LV320:LV324"/>
    <mergeCell ref="LK319:LV319"/>
    <mergeCell ref="LW320:ME320"/>
    <mergeCell ref="LB319:LJ319"/>
    <mergeCell ref="LB320:LB324"/>
    <mergeCell ref="LC320:LC324"/>
    <mergeCell ref="LD320:LD324"/>
    <mergeCell ref="LE320:LE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LN320:LN324"/>
    <mergeCell ref="LO320:LO324"/>
    <mergeCell ref="LP320:LP324"/>
    <mergeCell ref="LQ320:LQ324"/>
    <mergeCell ref="LR320:LR324"/>
    <mergeCell ref="LS320:LS324"/>
    <mergeCell ref="JB320:JC323"/>
    <mergeCell ref="KX320:KY323"/>
    <mergeCell ref="KZ320:LA323"/>
    <mergeCell ref="KX319:LA319"/>
    <mergeCell ref="JX320:KG320"/>
    <mergeCell ref="JX321:JY323"/>
    <mergeCell ref="JZ321:KA323"/>
    <mergeCell ref="KB321:KC323"/>
    <mergeCell ref="KD321:KE323"/>
    <mergeCell ref="KF321:KG323"/>
    <mergeCell ref="KH320:KI323"/>
    <mergeCell ref="KJ320:KK323"/>
    <mergeCell ref="KL320:KM323"/>
    <mergeCell ref="KN320:KO323"/>
    <mergeCell ref="KP320:KQ323"/>
    <mergeCell ref="KR320:KS323"/>
    <mergeCell ref="KT320:KU323"/>
    <mergeCell ref="KV320:KW323"/>
    <mergeCell ref="KH319:KW319"/>
    <mergeCell ref="GT321:GU323"/>
    <mergeCell ref="JR320:JS323"/>
    <mergeCell ref="JT320:JU323"/>
    <mergeCell ref="JV320:JW323"/>
    <mergeCell ref="JP319:KG319"/>
    <mergeCell ref="JF319:JO319"/>
    <mergeCell ref="JD320:JE323"/>
    <mergeCell ref="IF319:JE319"/>
    <mergeCell ref="JF320:JG323"/>
    <mergeCell ref="JH320:JI323"/>
    <mergeCell ref="JJ320:JK323"/>
    <mergeCell ref="JN320:JO323"/>
    <mergeCell ref="JP320:JQ323"/>
    <mergeCell ref="IF320:IG323"/>
    <mergeCell ref="IH320:II323"/>
    <mergeCell ref="IJ320:IK323"/>
    <mergeCell ref="IL320:IM323"/>
    <mergeCell ref="IN320:IO323"/>
    <mergeCell ref="IP320:IQ323"/>
    <mergeCell ref="IR320:IS323"/>
    <mergeCell ref="IT320:IU323"/>
    <mergeCell ref="IV320:IW323"/>
    <mergeCell ref="IX320:IY323"/>
    <mergeCell ref="IZ320:JA323"/>
    <mergeCell ref="ID320:IE323"/>
    <mergeCell ref="GX319:IE319"/>
    <mergeCell ref="GX320:GY323"/>
    <mergeCell ref="GZ320:HA323"/>
    <mergeCell ref="HB320:HC323"/>
    <mergeCell ref="HD320:HE323"/>
    <mergeCell ref="HF320:HG323"/>
    <mergeCell ref="HH320:HI323"/>
    <mergeCell ref="HJ320:HK323"/>
    <mergeCell ref="HL320:HM323"/>
    <mergeCell ref="HN320:HO323"/>
    <mergeCell ref="HP320:HQ323"/>
    <mergeCell ref="HR320:HS323"/>
    <mergeCell ref="HT320:HU323"/>
    <mergeCell ref="HV320:HW323"/>
    <mergeCell ref="HX320:HY323"/>
    <mergeCell ref="HZ320:IA323"/>
    <mergeCell ref="IB320:IC323"/>
    <mergeCell ref="GJ321:GK323"/>
    <mergeCell ref="GL321:GM323"/>
    <mergeCell ref="GJ320:GM320"/>
    <mergeCell ref="GN320:GO323"/>
    <mergeCell ref="GP320:GU320"/>
    <mergeCell ref="FT320:FU323"/>
    <mergeCell ref="FB319:FU319"/>
    <mergeCell ref="FF320:FG323"/>
    <mergeCell ref="FH320:FI323"/>
    <mergeCell ref="FJ320:FK323"/>
    <mergeCell ref="FL320:FM323"/>
    <mergeCell ref="FN320:FO323"/>
    <mergeCell ref="FP320:FQ323"/>
    <mergeCell ref="FR320:FS323"/>
    <mergeCell ref="GB320:GI320"/>
    <mergeCell ref="GB321:GC323"/>
    <mergeCell ref="GD321:GE323"/>
    <mergeCell ref="GF321:GG323"/>
    <mergeCell ref="GH321:GI323"/>
    <mergeCell ref="FV320:FW323"/>
    <mergeCell ref="FX320:FY323"/>
    <mergeCell ref="FZ320:GA323"/>
    <mergeCell ref="GP321:GQ323"/>
    <mergeCell ref="GR321:GS323"/>
    <mergeCell ref="EP320:EQ323"/>
    <mergeCell ref="ER320:ES323"/>
    <mergeCell ref="ET320:EU323"/>
    <mergeCell ref="EV320:EW323"/>
    <mergeCell ref="EX320:EY323"/>
    <mergeCell ref="EZ320:FA323"/>
    <mergeCell ref="EP319:FA319"/>
    <mergeCell ref="FB320:FC323"/>
    <mergeCell ref="FD320:FE323"/>
    <mergeCell ref="EF320:EG323"/>
    <mergeCell ref="EH320:EI323"/>
    <mergeCell ref="EJ320:EK323"/>
    <mergeCell ref="EL320:EM323"/>
    <mergeCell ref="EN320:EO323"/>
    <mergeCell ref="DZ320:EA323"/>
    <mergeCell ref="EB320:EC323"/>
    <mergeCell ref="EF319:EO319"/>
    <mergeCell ref="DR320:DS323"/>
    <mergeCell ref="DT320:DU323"/>
    <mergeCell ref="DX320:DY323"/>
    <mergeCell ref="CH319:DQ319"/>
    <mergeCell ref="DH320:DI323"/>
    <mergeCell ref="DJ320:DK323"/>
    <mergeCell ref="DL320:DM323"/>
    <mergeCell ref="DN320:DO323"/>
    <mergeCell ref="DP320:DQ323"/>
    <mergeCell ref="DR319:DY319"/>
    <mergeCell ref="DB322:DC323"/>
    <mergeCell ref="DD322:DE323"/>
    <mergeCell ref="DF322:DG323"/>
    <mergeCell ref="DB320:DG321"/>
    <mergeCell ref="CZ321:DA323"/>
    <mergeCell ref="CR320:DA320"/>
    <mergeCell ref="CR321:CS323"/>
    <mergeCell ref="CT321:CU323"/>
    <mergeCell ref="CV321:CW323"/>
    <mergeCell ref="CX321:CY323"/>
    <mergeCell ref="CH320:CI323"/>
    <mergeCell ref="CJ320:CK323"/>
    <mergeCell ref="CL320:CQ321"/>
    <mergeCell ref="CL322:CM323"/>
    <mergeCell ref="CN322:CO323"/>
    <mergeCell ref="CP322:CQ323"/>
    <mergeCell ref="CB320:CG321"/>
    <mergeCell ref="CB322:CC323"/>
    <mergeCell ref="CD322:CE323"/>
    <mergeCell ref="CF322:CG323"/>
    <mergeCell ref="BV319:CG319"/>
    <mergeCell ref="AR320:BU320"/>
    <mergeCell ref="N319:BU319"/>
    <mergeCell ref="BV322:BW323"/>
    <mergeCell ref="BX322:BY323"/>
    <mergeCell ref="BV320:CA321"/>
    <mergeCell ref="BZ322:CA323"/>
    <mergeCell ref="BL321:BQ321"/>
    <mergeCell ref="BR321:BU321"/>
    <mergeCell ref="BL322:BQ322"/>
    <mergeCell ref="BR322:BU322"/>
    <mergeCell ref="BL323:BM323"/>
    <mergeCell ref="BN323:BO323"/>
    <mergeCell ref="BP323:BQ323"/>
    <mergeCell ref="BR323:BS323"/>
    <mergeCell ref="BT323:BU323"/>
    <mergeCell ref="BB321:BG321"/>
    <mergeCell ref="BH321:BK321"/>
    <mergeCell ref="BB322:BG322"/>
    <mergeCell ref="BH322:BK322"/>
    <mergeCell ref="BB323:BC323"/>
    <mergeCell ref="BD323:BE323"/>
    <mergeCell ref="BF323:BG323"/>
    <mergeCell ref="BH323:BI323"/>
    <mergeCell ref="BJ323:BK323"/>
    <mergeCell ref="AR321:AW321"/>
    <mergeCell ref="AX321:BA321"/>
    <mergeCell ref="AR322:AW322"/>
    <mergeCell ref="AX322:BA322"/>
    <mergeCell ref="AR323:AS323"/>
    <mergeCell ref="AT323:AU323"/>
    <mergeCell ref="AV323:AW323"/>
    <mergeCell ref="AX323:AY323"/>
    <mergeCell ref="AZ323:BA323"/>
    <mergeCell ref="AH323:AI323"/>
    <mergeCell ref="AJ323:AK323"/>
    <mergeCell ref="AL323:AM323"/>
    <mergeCell ref="AN323:AO323"/>
    <mergeCell ref="AP323:AQ323"/>
    <mergeCell ref="AH321:AM322"/>
    <mergeCell ref="AN321:AQ322"/>
    <mergeCell ref="AH320:AQ320"/>
    <mergeCell ref="T322:W322"/>
    <mergeCell ref="X321:AC321"/>
    <mergeCell ref="AD321:AG321"/>
    <mergeCell ref="X322:AC322"/>
    <mergeCell ref="AD322:AG322"/>
    <mergeCell ref="X323:Y323"/>
    <mergeCell ref="Z323:AA323"/>
    <mergeCell ref="AB323:AC323"/>
    <mergeCell ref="AD323:AE323"/>
    <mergeCell ref="AF323:AG323"/>
    <mergeCell ref="N320:AG320"/>
    <mergeCell ref="H322:H324"/>
    <mergeCell ref="G322:G324"/>
    <mergeCell ref="F322:F324"/>
    <mergeCell ref="N321:S321"/>
    <mergeCell ref="N322:S322"/>
    <mergeCell ref="T323:U323"/>
    <mergeCell ref="V323:W323"/>
    <mergeCell ref="T321:W321"/>
    <mergeCell ref="M322:M324"/>
    <mergeCell ref="N323:O323"/>
    <mergeCell ref="P323:Q323"/>
    <mergeCell ref="R323:S323"/>
    <mergeCell ref="L322:L324"/>
    <mergeCell ref="K322:K324"/>
    <mergeCell ref="J322:J324"/>
    <mergeCell ref="I322:I324"/>
    <mergeCell ref="A319:A324"/>
    <mergeCell ref="B319:E324"/>
    <mergeCell ref="C172:F172"/>
    <mergeCell ref="B186:F186"/>
    <mergeCell ref="B29:F29"/>
    <mergeCell ref="B38:F38"/>
    <mergeCell ref="B59:F59"/>
    <mergeCell ref="B66:F66"/>
    <mergeCell ref="B72:F72"/>
    <mergeCell ref="B80:F80"/>
    <mergeCell ref="B89:F89"/>
    <mergeCell ref="B176:F176"/>
    <mergeCell ref="B177:F177"/>
    <mergeCell ref="B178:F178"/>
    <mergeCell ref="B179:F179"/>
    <mergeCell ref="B180:F180"/>
    <mergeCell ref="B175:F175"/>
    <mergeCell ref="B146:F146"/>
    <mergeCell ref="B147:F147"/>
    <mergeCell ref="B148:F148"/>
    <mergeCell ref="B149:F149"/>
    <mergeCell ref="B150:F150"/>
    <mergeCell ref="B168:B172"/>
    <mergeCell ref="B119:F119"/>
    <mergeCell ref="B145:F145"/>
    <mergeCell ref="B131:F131"/>
    <mergeCell ref="B132:F132"/>
    <mergeCell ref="B133:F133"/>
    <mergeCell ref="B134:F134"/>
    <mergeCell ref="B135:F135"/>
    <mergeCell ref="B136:F136"/>
    <mergeCell ref="B140:F140"/>
    <mergeCell ref="B141:F141"/>
    <mergeCell ref="B142:F142"/>
    <mergeCell ref="B143:F143"/>
    <mergeCell ref="B144:F144"/>
    <mergeCell ref="B105:F105"/>
    <mergeCell ref="C106:F106"/>
    <mergeCell ref="C107:F107"/>
    <mergeCell ref="B300:F300"/>
    <mergeCell ref="B287:F287"/>
    <mergeCell ref="B288:F288"/>
    <mergeCell ref="B289:F289"/>
    <mergeCell ref="B290:F290"/>
    <mergeCell ref="B291:F291"/>
    <mergeCell ref="B292:F292"/>
    <mergeCell ref="B279:F279"/>
    <mergeCell ref="B283:F283"/>
    <mergeCell ref="B284:F284"/>
    <mergeCell ref="B285:F285"/>
    <mergeCell ref="B286:F286"/>
    <mergeCell ref="B282:F282"/>
    <mergeCell ref="B273:F273"/>
    <mergeCell ref="B274:F274"/>
    <mergeCell ref="B139:F139"/>
    <mergeCell ref="C109:F109"/>
    <mergeCell ref="C110:F110"/>
    <mergeCell ref="C111:F111"/>
    <mergeCell ref="B167:F167"/>
    <mergeCell ref="B160:F160"/>
    <mergeCell ref="B301:F301"/>
    <mergeCell ref="B305:F305"/>
    <mergeCell ref="B306:F306"/>
    <mergeCell ref="B307:F307"/>
    <mergeCell ref="B296:F296"/>
    <mergeCell ref="B297:F297"/>
    <mergeCell ref="B298:F298"/>
    <mergeCell ref="B299:F299"/>
    <mergeCell ref="B275:F275"/>
    <mergeCell ref="B276:F276"/>
    <mergeCell ref="B277:F277"/>
    <mergeCell ref="B278:F278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4:F204"/>
    <mergeCell ref="B203:F203"/>
    <mergeCell ref="B192:F192"/>
    <mergeCell ref="B193:F193"/>
    <mergeCell ref="B194:F194"/>
    <mergeCell ref="B195:F195"/>
    <mergeCell ref="B196:F196"/>
    <mergeCell ref="B191:F191"/>
    <mergeCell ref="B181:F181"/>
    <mergeCell ref="B182:F182"/>
    <mergeCell ref="B183:F183"/>
    <mergeCell ref="B187:F187"/>
    <mergeCell ref="B188:F188"/>
    <mergeCell ref="C168:F168"/>
    <mergeCell ref="C169:F169"/>
    <mergeCell ref="C170:F170"/>
    <mergeCell ref="C171:F171"/>
    <mergeCell ref="B164:F164"/>
    <mergeCell ref="B165:F165"/>
    <mergeCell ref="B166:F166"/>
    <mergeCell ref="B163:F163"/>
    <mergeCell ref="B151:F151"/>
    <mergeCell ref="B152:F152"/>
    <mergeCell ref="B156:F156"/>
    <mergeCell ref="B157:F157"/>
    <mergeCell ref="B158:F158"/>
    <mergeCell ref="B155:F155"/>
    <mergeCell ref="B125:F125"/>
    <mergeCell ref="B126:F126"/>
    <mergeCell ref="B127:F127"/>
    <mergeCell ref="B128:F128"/>
    <mergeCell ref="B129:F129"/>
    <mergeCell ref="B130:F130"/>
    <mergeCell ref="B120:F120"/>
    <mergeCell ref="B121:F121"/>
    <mergeCell ref="B122:F122"/>
    <mergeCell ref="B123:F123"/>
    <mergeCell ref="B124:F124"/>
    <mergeCell ref="B112:F112"/>
    <mergeCell ref="B113:B115"/>
    <mergeCell ref="C113:F113"/>
    <mergeCell ref="C114:F114"/>
    <mergeCell ref="C115:F115"/>
    <mergeCell ref="B106:B109"/>
    <mergeCell ref="B110:B111"/>
    <mergeCell ref="C108:F108"/>
    <mergeCell ref="C116:F116"/>
    <mergeCell ref="B99:F99"/>
    <mergeCell ref="B103:F103"/>
    <mergeCell ref="B104:F104"/>
    <mergeCell ref="B102:F102"/>
    <mergeCell ref="B93:F93"/>
    <mergeCell ref="B94:F94"/>
    <mergeCell ref="B95:F95"/>
    <mergeCell ref="B96:F96"/>
    <mergeCell ref="B97:F97"/>
    <mergeCell ref="B98:F98"/>
    <mergeCell ref="B61:C62"/>
    <mergeCell ref="D61:F61"/>
    <mergeCell ref="D62:F62"/>
    <mergeCell ref="B68:D69"/>
    <mergeCell ref="E68:F68"/>
    <mergeCell ref="E69:F69"/>
    <mergeCell ref="B92:F92"/>
    <mergeCell ref="B81:F81"/>
    <mergeCell ref="B82:F82"/>
    <mergeCell ref="B83:F83"/>
    <mergeCell ref="B84:F84"/>
    <mergeCell ref="B85:F85"/>
    <mergeCell ref="B3:I3"/>
    <mergeCell ref="B10:H10"/>
    <mergeCell ref="B44:C48"/>
    <mergeCell ref="D44:F44"/>
    <mergeCell ref="D45:F45"/>
    <mergeCell ref="D46:F46"/>
    <mergeCell ref="D47:F47"/>
    <mergeCell ref="D48:F48"/>
    <mergeCell ref="B39:F39"/>
    <mergeCell ref="B40:F40"/>
    <mergeCell ref="B41:C43"/>
    <mergeCell ref="D41:F41"/>
    <mergeCell ref="D42:F42"/>
    <mergeCell ref="D43:F43"/>
    <mergeCell ref="B23:E23"/>
    <mergeCell ref="H18:M18"/>
    <mergeCell ref="B11:E11"/>
    <mergeCell ref="B24:E26"/>
    <mergeCell ref="N18:Q18"/>
    <mergeCell ref="N19:O19"/>
    <mergeCell ref="P19:Q19"/>
    <mergeCell ref="B18:E20"/>
    <mergeCell ref="F18:F20"/>
    <mergeCell ref="G18:G20"/>
    <mergeCell ref="B30:E32"/>
    <mergeCell ref="B33:E35"/>
    <mergeCell ref="B21:E22"/>
    <mergeCell ref="H19:I19"/>
    <mergeCell ref="J19:K19"/>
    <mergeCell ref="L19:M19"/>
    <mergeCell ref="B54:F54"/>
    <mergeCell ref="B55:F55"/>
    <mergeCell ref="B56:F56"/>
    <mergeCell ref="B49:C51"/>
    <mergeCell ref="D49:F49"/>
    <mergeCell ref="D50:F50"/>
    <mergeCell ref="D51:F51"/>
    <mergeCell ref="B52:F52"/>
    <mergeCell ref="B53:F53"/>
    <mergeCell ref="J53:K53"/>
    <mergeCell ref="L53:M53"/>
    <mergeCell ref="PN319:PQ322"/>
    <mergeCell ref="PR319:PU322"/>
    <mergeCell ref="PN323:PO323"/>
    <mergeCell ref="PP323:PQ323"/>
    <mergeCell ref="PR323:PS323"/>
    <mergeCell ref="PT323:PU323"/>
    <mergeCell ref="F319:M319"/>
    <mergeCell ref="F320:G321"/>
    <mergeCell ref="H320:I321"/>
    <mergeCell ref="J320:K321"/>
    <mergeCell ref="L320:M321"/>
    <mergeCell ref="B73:F73"/>
    <mergeCell ref="B74:F74"/>
    <mergeCell ref="B75:F75"/>
    <mergeCell ref="B76:F76"/>
    <mergeCell ref="B77:F77"/>
    <mergeCell ref="B60:F60"/>
    <mergeCell ref="B63:F63"/>
    <mergeCell ref="B67:F67"/>
    <mergeCell ref="B86:F86"/>
    <mergeCell ref="B90:F90"/>
    <mergeCell ref="B91:F91"/>
  </mergeCells>
  <phoneticPr fontId="40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8DE1-810E-4C8E-9937-0ED345968A70}">
  <dimension ref="A1:AG342"/>
  <sheetViews>
    <sheetView topLeftCell="A16" zoomScale="98" zoomScaleNormal="98" workbookViewId="0">
      <selection activeCell="H344" sqref="H344"/>
    </sheetView>
  </sheetViews>
  <sheetFormatPr baseColWidth="10" defaultColWidth="9.140625" defaultRowHeight="15" x14ac:dyDescent="0.25"/>
  <cols>
    <col min="1" max="1" width="4.5703125" style="89" customWidth="1"/>
    <col min="2" max="2" width="11.7109375" style="89" customWidth="1"/>
    <col min="3" max="5" width="3.85546875" style="129" customWidth="1"/>
    <col min="6" max="6" width="3.85546875" style="89" customWidth="1"/>
    <col min="7" max="7" width="15.28515625" style="89" customWidth="1"/>
    <col min="8" max="8" width="55.140625" style="89" customWidth="1"/>
    <col min="9" max="9" width="8.7109375" style="89" customWidth="1"/>
    <col min="10" max="10" width="7.85546875" style="89" customWidth="1"/>
    <col min="11" max="11" width="56" style="89" customWidth="1"/>
    <col min="12" max="14" width="11.42578125" style="89" customWidth="1"/>
    <col min="15" max="15" width="12.85546875" style="89" customWidth="1"/>
    <col min="16" max="16" width="16.42578125" style="89" customWidth="1"/>
    <col min="17" max="256" width="11.42578125" style="89" customWidth="1"/>
    <col min="257" max="16384" width="9.140625" style="89"/>
  </cols>
  <sheetData>
    <row r="1" spans="1:33" x14ac:dyDescent="0.25">
      <c r="A1" s="85"/>
      <c r="B1" s="86"/>
      <c r="C1" s="87"/>
      <c r="D1" s="87"/>
      <c r="E1" s="87"/>
      <c r="F1" s="88"/>
      <c r="G1" s="88"/>
      <c r="H1" s="85"/>
      <c r="I1" s="85"/>
      <c r="J1" s="85"/>
    </row>
    <row r="2" spans="1:33" ht="36" customHeight="1" x14ac:dyDescent="0.25">
      <c r="A2" s="85"/>
      <c r="B2" s="86"/>
      <c r="C2" s="87"/>
      <c r="D2" s="87"/>
      <c r="E2" s="87"/>
      <c r="F2" s="88"/>
      <c r="G2" s="88"/>
      <c r="H2" s="85"/>
      <c r="I2" s="85"/>
      <c r="J2" s="85"/>
    </row>
    <row r="3" spans="1:33" ht="20.25" x14ac:dyDescent="0.25">
      <c r="A3" s="90"/>
      <c r="B3" s="392" t="s">
        <v>254</v>
      </c>
      <c r="C3" s="392"/>
      <c r="D3" s="392"/>
      <c r="E3" s="392"/>
      <c r="F3" s="392"/>
      <c r="G3" s="392"/>
      <c r="H3" s="392"/>
      <c r="I3" s="392"/>
      <c r="J3" s="392"/>
    </row>
    <row r="4" spans="1:33" x14ac:dyDescent="0.25">
      <c r="A4" s="85"/>
      <c r="B4" s="86"/>
      <c r="C4" s="87"/>
      <c r="D4" s="87"/>
      <c r="E4" s="87"/>
      <c r="F4" s="88"/>
      <c r="G4" s="88"/>
      <c r="H4" s="85"/>
      <c r="I4" s="85"/>
      <c r="J4" s="85"/>
    </row>
    <row r="5" spans="1:33" x14ac:dyDescent="0.25">
      <c r="A5" s="85"/>
      <c r="B5" s="68" t="s">
        <v>255</v>
      </c>
      <c r="C5" s="91"/>
      <c r="D5" s="92"/>
      <c r="E5" s="92"/>
      <c r="F5" s="93"/>
      <c r="G5" s="94" t="s">
        <v>256</v>
      </c>
      <c r="H5" s="95"/>
      <c r="I5" s="95"/>
      <c r="J5" s="85"/>
    </row>
    <row r="6" spans="1:33" x14ac:dyDescent="0.25">
      <c r="A6" s="85"/>
      <c r="B6" s="96"/>
      <c r="C6" s="91"/>
      <c r="D6" s="87"/>
      <c r="E6" s="87"/>
      <c r="F6" s="93"/>
      <c r="G6" s="94"/>
      <c r="H6" s="97"/>
      <c r="I6" s="88"/>
      <c r="J6" s="85"/>
    </row>
    <row r="7" spans="1:33" x14ac:dyDescent="0.25">
      <c r="A7" s="85"/>
      <c r="B7" s="393" t="s">
        <v>20</v>
      </c>
      <c r="C7" s="393"/>
      <c r="D7" s="393"/>
      <c r="E7" s="393"/>
      <c r="F7" s="393"/>
      <c r="G7" s="393"/>
      <c r="H7" s="393"/>
      <c r="I7" s="393"/>
      <c r="J7" s="393"/>
    </row>
    <row r="8" spans="1:33" x14ac:dyDescent="0.25">
      <c r="A8" s="85"/>
      <c r="B8" s="99" t="s">
        <v>21</v>
      </c>
      <c r="C8" s="394" t="s">
        <v>6</v>
      </c>
      <c r="D8" s="395"/>
      <c r="E8" s="395"/>
      <c r="F8" s="395"/>
      <c r="G8" s="396"/>
      <c r="H8" s="100" t="s">
        <v>22</v>
      </c>
      <c r="I8" s="101"/>
      <c r="J8" s="102"/>
    </row>
    <row r="9" spans="1:33" ht="38.25" customHeight="1" x14ac:dyDescent="0.25">
      <c r="A9" s="85"/>
      <c r="B9" s="103" t="s">
        <v>23</v>
      </c>
      <c r="C9" s="397" t="s">
        <v>24</v>
      </c>
      <c r="D9" s="397"/>
      <c r="E9" s="397"/>
      <c r="F9" s="397"/>
      <c r="G9" s="398"/>
      <c r="H9" s="399" t="s">
        <v>25</v>
      </c>
      <c r="I9" s="400"/>
      <c r="J9" s="401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spans="1:33" ht="36.75" customHeight="1" x14ac:dyDescent="0.25">
      <c r="A10" s="85"/>
      <c r="B10" s="103" t="s">
        <v>23</v>
      </c>
      <c r="C10" s="397" t="s">
        <v>26</v>
      </c>
      <c r="D10" s="397"/>
      <c r="E10" s="397"/>
      <c r="F10" s="397"/>
      <c r="G10" s="398"/>
      <c r="H10" s="399" t="s">
        <v>27</v>
      </c>
      <c r="I10" s="400"/>
      <c r="J10" s="401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</row>
    <row r="11" spans="1:33" ht="102.75" customHeight="1" x14ac:dyDescent="0.25">
      <c r="A11" s="85"/>
      <c r="B11" s="103" t="s">
        <v>23</v>
      </c>
      <c r="C11" s="397" t="s">
        <v>28</v>
      </c>
      <c r="D11" s="397"/>
      <c r="E11" s="397"/>
      <c r="F11" s="397"/>
      <c r="G11" s="398"/>
      <c r="H11" s="399" t="s">
        <v>29</v>
      </c>
      <c r="I11" s="400"/>
      <c r="J11" s="401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</row>
    <row r="12" spans="1:33" ht="34.5" customHeight="1" x14ac:dyDescent="0.25">
      <c r="A12" s="85"/>
      <c r="B12" s="103" t="s">
        <v>23</v>
      </c>
      <c r="C12" s="397" t="s">
        <v>30</v>
      </c>
      <c r="D12" s="397"/>
      <c r="E12" s="397"/>
      <c r="F12" s="397"/>
      <c r="G12" s="398"/>
      <c r="H12" s="399" t="s">
        <v>31</v>
      </c>
      <c r="I12" s="400"/>
      <c r="J12" s="40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</row>
    <row r="13" spans="1:33" x14ac:dyDescent="0.25">
      <c r="A13" s="85"/>
      <c r="B13" s="94"/>
      <c r="C13" s="91"/>
      <c r="D13" s="91"/>
      <c r="E13" s="91"/>
      <c r="F13" s="94"/>
      <c r="G13" s="94"/>
      <c r="H13" s="94"/>
      <c r="I13" s="85"/>
      <c r="J13" s="85"/>
    </row>
    <row r="14" spans="1:33" x14ac:dyDescent="0.25">
      <c r="A14" s="85"/>
      <c r="B14" s="85"/>
      <c r="C14" s="85"/>
      <c r="D14" s="85"/>
      <c r="E14" s="85"/>
      <c r="F14" s="85"/>
      <c r="G14" s="94"/>
      <c r="H14" s="97"/>
      <c r="I14" s="85"/>
      <c r="J14" s="85"/>
    </row>
    <row r="15" spans="1:33" x14ac:dyDescent="0.25">
      <c r="A15" s="85"/>
      <c r="B15" s="94"/>
      <c r="C15" s="91"/>
      <c r="D15" s="91"/>
      <c r="E15" s="91"/>
      <c r="F15" s="94"/>
      <c r="G15" s="105"/>
      <c r="H15" s="97"/>
      <c r="I15" s="85"/>
      <c r="J15" s="85"/>
    </row>
    <row r="16" spans="1:33" x14ac:dyDescent="0.25">
      <c r="A16" s="85"/>
      <c r="B16" s="393" t="s">
        <v>32</v>
      </c>
      <c r="C16" s="393"/>
      <c r="D16" s="393"/>
      <c r="E16" s="393"/>
      <c r="F16" s="393"/>
      <c r="G16" s="393"/>
      <c r="H16" s="98" t="s">
        <v>33</v>
      </c>
      <c r="I16" s="106" t="s">
        <v>34</v>
      </c>
      <c r="J16" s="106" t="s">
        <v>35</v>
      </c>
    </row>
    <row r="17" spans="1:11" ht="73.5" customHeight="1" x14ac:dyDescent="0.25">
      <c r="A17" s="85">
        <v>1</v>
      </c>
      <c r="B17" s="405" t="s">
        <v>257</v>
      </c>
      <c r="C17" s="419" t="s">
        <v>36</v>
      </c>
      <c r="D17" s="420"/>
      <c r="E17" s="420"/>
      <c r="F17" s="421"/>
      <c r="G17" s="104" t="s">
        <v>37</v>
      </c>
      <c r="H17" s="107" t="s">
        <v>510</v>
      </c>
      <c r="I17" s="108"/>
      <c r="J17" s="108"/>
    </row>
    <row r="18" spans="1:11" ht="148.5" customHeight="1" x14ac:dyDescent="0.25">
      <c r="A18" s="85">
        <v>2</v>
      </c>
      <c r="B18" s="407"/>
      <c r="C18" s="422"/>
      <c r="D18" s="423"/>
      <c r="E18" s="423"/>
      <c r="F18" s="424"/>
      <c r="G18" s="104" t="s">
        <v>38</v>
      </c>
      <c r="H18" s="110" t="s">
        <v>511</v>
      </c>
      <c r="I18" s="108"/>
      <c r="J18" s="108"/>
    </row>
    <row r="19" spans="1:11" ht="148.5" customHeight="1" x14ac:dyDescent="0.25">
      <c r="A19" s="85"/>
      <c r="B19" s="109" t="s">
        <v>259</v>
      </c>
      <c r="C19" s="402" t="s">
        <v>39</v>
      </c>
      <c r="D19" s="403"/>
      <c r="E19" s="403"/>
      <c r="F19" s="404"/>
      <c r="G19" s="104"/>
      <c r="H19" s="111" t="s">
        <v>512</v>
      </c>
      <c r="I19" s="108"/>
      <c r="J19" s="108"/>
    </row>
    <row r="20" spans="1:11" ht="72.75" customHeight="1" x14ac:dyDescent="0.25">
      <c r="A20" s="85">
        <v>3</v>
      </c>
      <c r="B20" s="405">
        <v>99384</v>
      </c>
      <c r="C20" s="408" t="s">
        <v>513</v>
      </c>
      <c r="D20" s="409"/>
      <c r="E20" s="409"/>
      <c r="F20" s="410"/>
      <c r="G20" s="112" t="s">
        <v>41</v>
      </c>
      <c r="H20" s="113" t="s">
        <v>514</v>
      </c>
      <c r="I20" s="114"/>
      <c r="J20" s="115"/>
    </row>
    <row r="21" spans="1:11" ht="39.75" customHeight="1" x14ac:dyDescent="0.25">
      <c r="A21" s="85">
        <v>4</v>
      </c>
      <c r="B21" s="406"/>
      <c r="C21" s="411"/>
      <c r="D21" s="412"/>
      <c r="E21" s="412"/>
      <c r="F21" s="413"/>
      <c r="G21" s="112" t="s">
        <v>42</v>
      </c>
      <c r="H21" s="117" t="s">
        <v>515</v>
      </c>
      <c r="I21" s="115"/>
      <c r="J21" s="115"/>
    </row>
    <row r="22" spans="1:11" ht="76.5" x14ac:dyDescent="0.25">
      <c r="A22" s="85">
        <v>5</v>
      </c>
      <c r="B22" s="407"/>
      <c r="C22" s="414"/>
      <c r="D22" s="415"/>
      <c r="E22" s="415"/>
      <c r="F22" s="416"/>
      <c r="G22" s="118" t="s">
        <v>516</v>
      </c>
      <c r="H22" s="117" t="s">
        <v>517</v>
      </c>
      <c r="I22" s="115"/>
      <c r="J22" s="115"/>
    </row>
    <row r="23" spans="1:11" x14ac:dyDescent="0.25">
      <c r="A23" s="85"/>
      <c r="B23" s="86"/>
      <c r="C23" s="116"/>
      <c r="D23" s="116"/>
      <c r="E23" s="116"/>
      <c r="F23" s="86"/>
      <c r="G23" s="94"/>
      <c r="H23" s="88"/>
      <c r="I23" s="85"/>
      <c r="J23" s="85"/>
    </row>
    <row r="24" spans="1:11" x14ac:dyDescent="0.25">
      <c r="A24" s="85"/>
      <c r="B24" s="86"/>
      <c r="C24" s="116"/>
      <c r="D24" s="116"/>
      <c r="E24" s="116"/>
      <c r="F24" s="86"/>
      <c r="G24" s="94"/>
      <c r="H24" s="88"/>
      <c r="I24" s="85"/>
      <c r="J24" s="85"/>
    </row>
    <row r="25" spans="1:11" x14ac:dyDescent="0.25">
      <c r="A25" s="85"/>
      <c r="B25" s="86"/>
      <c r="C25" s="116"/>
      <c r="D25" s="116"/>
      <c r="E25" s="116"/>
      <c r="F25" s="86"/>
      <c r="G25" s="94"/>
      <c r="H25" s="88"/>
      <c r="I25" s="85"/>
      <c r="J25" s="85"/>
    </row>
    <row r="26" spans="1:11" x14ac:dyDescent="0.25">
      <c r="A26" s="85"/>
      <c r="B26" s="86"/>
      <c r="C26" s="116"/>
      <c r="D26" s="116"/>
      <c r="E26" s="116"/>
      <c r="F26" s="86"/>
      <c r="G26" s="94"/>
      <c r="H26" s="88"/>
      <c r="I26" s="85"/>
      <c r="J26" s="85"/>
    </row>
    <row r="27" spans="1:11" x14ac:dyDescent="0.25">
      <c r="A27" s="85"/>
      <c r="B27" s="86"/>
      <c r="C27" s="116"/>
      <c r="D27" s="116"/>
      <c r="E27" s="116"/>
      <c r="F27" s="86"/>
      <c r="G27" s="94"/>
      <c r="H27" s="88"/>
      <c r="I27" s="85"/>
      <c r="J27" s="85"/>
    </row>
    <row r="28" spans="1:11" x14ac:dyDescent="0.25">
      <c r="A28" s="85"/>
      <c r="B28" s="119"/>
      <c r="C28" s="116"/>
      <c r="D28" s="116"/>
      <c r="E28" s="116"/>
      <c r="F28" s="86"/>
      <c r="G28" s="94"/>
      <c r="H28" s="97"/>
      <c r="I28" s="85"/>
      <c r="J28" s="85"/>
    </row>
    <row r="29" spans="1:11" x14ac:dyDescent="0.25">
      <c r="A29" s="85"/>
      <c r="B29" s="393" t="s">
        <v>43</v>
      </c>
      <c r="C29" s="393"/>
      <c r="D29" s="393"/>
      <c r="E29" s="393"/>
      <c r="F29" s="393"/>
      <c r="G29" s="393"/>
      <c r="H29" s="98" t="s">
        <v>33</v>
      </c>
      <c r="I29" s="106" t="s">
        <v>34</v>
      </c>
      <c r="J29" s="106" t="s">
        <v>35</v>
      </c>
      <c r="K29" s="120"/>
    </row>
    <row r="30" spans="1:11" x14ac:dyDescent="0.25">
      <c r="A30" s="85"/>
      <c r="B30" s="417" t="s">
        <v>261</v>
      </c>
      <c r="C30" s="418" t="s">
        <v>44</v>
      </c>
      <c r="D30" s="418"/>
      <c r="E30" s="418"/>
      <c r="F30" s="418"/>
      <c r="G30" s="123" t="s">
        <v>45</v>
      </c>
      <c r="H30" s="112" t="s">
        <v>262</v>
      </c>
      <c r="I30" s="115"/>
      <c r="J30" s="115"/>
      <c r="K30" s="120"/>
    </row>
    <row r="31" spans="1:11" x14ac:dyDescent="0.25">
      <c r="A31" s="85"/>
      <c r="B31" s="417"/>
      <c r="C31" s="418"/>
      <c r="D31" s="418"/>
      <c r="E31" s="418"/>
      <c r="F31" s="418"/>
      <c r="G31" s="118" t="s">
        <v>46</v>
      </c>
      <c r="H31" s="112" t="s">
        <v>263</v>
      </c>
      <c r="I31" s="115"/>
      <c r="J31" s="115"/>
      <c r="K31" s="120"/>
    </row>
    <row r="32" spans="1:11" x14ac:dyDescent="0.25">
      <c r="A32" s="85"/>
      <c r="B32" s="417"/>
      <c r="C32" s="418"/>
      <c r="D32" s="418"/>
      <c r="E32" s="418"/>
      <c r="F32" s="418"/>
      <c r="G32" s="118" t="s">
        <v>264</v>
      </c>
      <c r="H32" s="112" t="s">
        <v>518</v>
      </c>
      <c r="I32" s="115"/>
      <c r="J32" s="115"/>
      <c r="K32" s="120"/>
    </row>
    <row r="33" spans="1:16" ht="18.75" customHeight="1" x14ac:dyDescent="0.25">
      <c r="A33" s="85"/>
      <c r="B33" s="418">
        <v>99509</v>
      </c>
      <c r="C33" s="425" t="s">
        <v>47</v>
      </c>
      <c r="D33" s="425"/>
      <c r="E33" s="425"/>
      <c r="F33" s="425"/>
      <c r="G33" s="123" t="s">
        <v>45</v>
      </c>
      <c r="H33" s="112" t="s">
        <v>265</v>
      </c>
      <c r="I33" s="115"/>
      <c r="J33" s="115"/>
      <c r="K33" s="120"/>
    </row>
    <row r="34" spans="1:16" ht="18.75" customHeight="1" x14ac:dyDescent="0.25">
      <c r="A34" s="85"/>
      <c r="B34" s="418"/>
      <c r="C34" s="425"/>
      <c r="D34" s="425"/>
      <c r="E34" s="425"/>
      <c r="F34" s="425"/>
      <c r="G34" s="118" t="s">
        <v>46</v>
      </c>
      <c r="H34" s="112" t="s">
        <v>266</v>
      </c>
      <c r="I34" s="115"/>
      <c r="J34" s="115"/>
      <c r="K34" s="120"/>
    </row>
    <row r="35" spans="1:16" ht="18.75" customHeight="1" x14ac:dyDescent="0.25">
      <c r="A35" s="85"/>
      <c r="B35" s="418"/>
      <c r="C35" s="425"/>
      <c r="D35" s="425"/>
      <c r="E35" s="425"/>
      <c r="F35" s="425"/>
      <c r="G35" s="118" t="s">
        <v>264</v>
      </c>
      <c r="H35" s="112" t="s">
        <v>519</v>
      </c>
      <c r="I35" s="115"/>
      <c r="J35" s="115"/>
      <c r="K35" s="120"/>
    </row>
    <row r="36" spans="1:16" x14ac:dyDescent="0.25">
      <c r="A36" s="85"/>
      <c r="B36" s="86"/>
      <c r="C36" s="116"/>
      <c r="D36" s="116"/>
      <c r="E36" s="116"/>
      <c r="F36" s="86"/>
      <c r="G36" s="87"/>
      <c r="H36" s="88"/>
      <c r="I36" s="85"/>
      <c r="J36" s="85"/>
    </row>
    <row r="37" spans="1:16" x14ac:dyDescent="0.25">
      <c r="A37" s="85"/>
      <c r="B37" s="86"/>
      <c r="C37" s="116"/>
      <c r="D37" s="116"/>
      <c r="E37" s="116"/>
      <c r="F37" s="86"/>
      <c r="G37" s="87"/>
      <c r="H37" s="88"/>
      <c r="I37" s="85"/>
      <c r="J37" s="85"/>
    </row>
    <row r="38" spans="1:16" x14ac:dyDescent="0.25">
      <c r="A38" s="85"/>
      <c r="B38" s="85"/>
      <c r="C38" s="85"/>
      <c r="D38" s="85"/>
      <c r="E38" s="116"/>
      <c r="F38" s="86"/>
      <c r="G38" s="87"/>
      <c r="H38" s="88"/>
      <c r="I38" s="85"/>
      <c r="J38" s="85"/>
    </row>
    <row r="39" spans="1:16" x14ac:dyDescent="0.25">
      <c r="A39" s="85"/>
      <c r="B39" s="86"/>
      <c r="C39" s="116"/>
      <c r="D39" s="116"/>
      <c r="E39" s="116"/>
      <c r="F39" s="86"/>
      <c r="G39" s="87"/>
      <c r="H39" s="97"/>
      <c r="I39" s="85"/>
      <c r="J39" s="85"/>
    </row>
    <row r="40" spans="1:16" x14ac:dyDescent="0.25">
      <c r="A40" s="85"/>
      <c r="B40" s="393" t="s">
        <v>48</v>
      </c>
      <c r="C40" s="393"/>
      <c r="D40" s="393"/>
      <c r="E40" s="393"/>
      <c r="F40" s="393"/>
      <c r="G40" s="393"/>
      <c r="H40" s="98" t="s">
        <v>33</v>
      </c>
      <c r="I40" s="106" t="s">
        <v>34</v>
      </c>
      <c r="J40" s="106" t="s">
        <v>35</v>
      </c>
      <c r="K40" s="120"/>
    </row>
    <row r="41" spans="1:16" ht="15" customHeight="1" x14ac:dyDescent="0.25">
      <c r="A41" s="85">
        <v>1</v>
      </c>
      <c r="B41" s="125" t="s">
        <v>267</v>
      </c>
      <c r="C41" s="426" t="s">
        <v>49</v>
      </c>
      <c r="D41" s="427"/>
      <c r="E41" s="427"/>
      <c r="F41" s="427"/>
      <c r="G41" s="427"/>
      <c r="H41" s="126" t="s">
        <v>268</v>
      </c>
      <c r="I41" s="115"/>
      <c r="J41" s="115"/>
      <c r="K41" s="120"/>
    </row>
    <row r="42" spans="1:16" ht="15" customHeight="1" x14ac:dyDescent="0.25">
      <c r="A42" s="85">
        <v>2</v>
      </c>
      <c r="B42" s="121" t="s">
        <v>269</v>
      </c>
      <c r="C42" s="428" t="s">
        <v>50</v>
      </c>
      <c r="D42" s="429"/>
      <c r="E42" s="429"/>
      <c r="F42" s="429"/>
      <c r="G42" s="429"/>
      <c r="H42" s="127" t="s">
        <v>270</v>
      </c>
      <c r="I42" s="115"/>
      <c r="J42" s="115"/>
      <c r="K42" s="120"/>
    </row>
    <row r="43" spans="1:16" ht="19.5" customHeight="1" x14ac:dyDescent="0.25">
      <c r="A43" s="85">
        <v>3</v>
      </c>
      <c r="B43" s="430">
        <v>99209.04</v>
      </c>
      <c r="C43" s="433" t="s">
        <v>51</v>
      </c>
      <c r="D43" s="434"/>
      <c r="E43" s="439" t="s">
        <v>52</v>
      </c>
      <c r="F43" s="440"/>
      <c r="G43" s="441"/>
      <c r="H43" s="126" t="s">
        <v>271</v>
      </c>
      <c r="I43" s="115"/>
      <c r="J43" s="115"/>
      <c r="K43" s="120"/>
    </row>
    <row r="44" spans="1:16" ht="19.5" customHeight="1" x14ac:dyDescent="0.25">
      <c r="A44" s="85">
        <v>4</v>
      </c>
      <c r="B44" s="431"/>
      <c r="C44" s="435"/>
      <c r="D44" s="436"/>
      <c r="E44" s="439" t="s">
        <v>53</v>
      </c>
      <c r="F44" s="440"/>
      <c r="G44" s="441"/>
      <c r="H44" s="126" t="s">
        <v>272</v>
      </c>
      <c r="I44" s="115"/>
      <c r="J44" s="115"/>
      <c r="K44" s="120"/>
      <c r="M44" s="129"/>
      <c r="N44" s="129"/>
      <c r="O44" s="129"/>
      <c r="P44" s="129"/>
    </row>
    <row r="45" spans="1:16" ht="19.5" customHeight="1" x14ac:dyDescent="0.25">
      <c r="A45" s="85">
        <v>5</v>
      </c>
      <c r="B45" s="432"/>
      <c r="C45" s="437"/>
      <c r="D45" s="438"/>
      <c r="E45" s="439" t="s">
        <v>54</v>
      </c>
      <c r="F45" s="440"/>
      <c r="G45" s="441"/>
      <c r="H45" s="126" t="s">
        <v>273</v>
      </c>
      <c r="I45" s="115"/>
      <c r="J45" s="115"/>
      <c r="K45" s="120"/>
      <c r="M45" s="129"/>
      <c r="N45" s="129"/>
      <c r="O45" s="129"/>
      <c r="P45" s="129"/>
    </row>
    <row r="46" spans="1:16" s="129" customFormat="1" ht="57" customHeight="1" x14ac:dyDescent="0.25">
      <c r="A46" s="85">
        <v>6</v>
      </c>
      <c r="B46" s="130" t="s">
        <v>520</v>
      </c>
      <c r="C46" s="425" t="s">
        <v>55</v>
      </c>
      <c r="D46" s="425"/>
      <c r="E46" s="442" t="s">
        <v>56</v>
      </c>
      <c r="F46" s="442"/>
      <c r="G46" s="442"/>
      <c r="H46" s="118" t="s">
        <v>521</v>
      </c>
      <c r="I46" s="132"/>
      <c r="J46" s="132"/>
      <c r="K46" s="443" t="s">
        <v>522</v>
      </c>
      <c r="M46" s="133"/>
      <c r="N46" s="133"/>
      <c r="O46" s="133"/>
      <c r="P46" s="133"/>
    </row>
    <row r="47" spans="1:16" s="129" customFormat="1" ht="57" customHeight="1" x14ac:dyDescent="0.25">
      <c r="A47" s="85">
        <v>7</v>
      </c>
      <c r="B47" s="124" t="s">
        <v>274</v>
      </c>
      <c r="C47" s="425"/>
      <c r="D47" s="425"/>
      <c r="E47" s="442" t="s">
        <v>57</v>
      </c>
      <c r="F47" s="442"/>
      <c r="G47" s="442"/>
      <c r="H47" s="118" t="s">
        <v>523</v>
      </c>
      <c r="I47" s="132"/>
      <c r="J47" s="132"/>
      <c r="K47" s="444"/>
      <c r="M47" s="133"/>
      <c r="N47" s="133"/>
      <c r="O47" s="133"/>
      <c r="P47" s="133"/>
    </row>
    <row r="48" spans="1:16" s="133" customFormat="1" ht="23.25" customHeight="1" x14ac:dyDescent="0.25">
      <c r="A48" s="85">
        <v>8</v>
      </c>
      <c r="B48" s="134" t="s">
        <v>275</v>
      </c>
      <c r="C48" s="425"/>
      <c r="D48" s="425"/>
      <c r="E48" s="446" t="s">
        <v>58</v>
      </c>
      <c r="F48" s="446"/>
      <c r="G48" s="446"/>
      <c r="H48" s="135" t="s">
        <v>524</v>
      </c>
      <c r="I48" s="127"/>
      <c r="J48" s="127"/>
      <c r="K48" s="444"/>
    </row>
    <row r="49" spans="1:16" s="133" customFormat="1" ht="27" customHeight="1" x14ac:dyDescent="0.25">
      <c r="A49" s="85">
        <v>9</v>
      </c>
      <c r="B49" s="124" t="s">
        <v>276</v>
      </c>
      <c r="C49" s="425"/>
      <c r="D49" s="425"/>
      <c r="E49" s="442" t="s">
        <v>59</v>
      </c>
      <c r="F49" s="442"/>
      <c r="G49" s="442"/>
      <c r="H49" s="131" t="s">
        <v>525</v>
      </c>
      <c r="I49" s="127"/>
      <c r="J49" s="127"/>
      <c r="K49" s="444"/>
      <c r="M49" s="129"/>
      <c r="N49" s="129"/>
      <c r="O49" s="129"/>
      <c r="P49" s="129"/>
    </row>
    <row r="50" spans="1:16" s="133" customFormat="1" ht="31.5" customHeight="1" x14ac:dyDescent="0.25">
      <c r="A50" s="85">
        <v>10</v>
      </c>
      <c r="B50" s="124" t="s">
        <v>277</v>
      </c>
      <c r="C50" s="425"/>
      <c r="D50" s="425"/>
      <c r="E50" s="442" t="s">
        <v>60</v>
      </c>
      <c r="F50" s="442"/>
      <c r="G50" s="442"/>
      <c r="H50" s="131" t="s">
        <v>526</v>
      </c>
      <c r="I50" s="127"/>
      <c r="J50" s="127"/>
      <c r="K50" s="444"/>
      <c r="M50" s="129"/>
      <c r="N50" s="129"/>
      <c r="O50" s="129"/>
      <c r="P50" s="129"/>
    </row>
    <row r="51" spans="1:16" s="129" customFormat="1" ht="18.75" customHeight="1" x14ac:dyDescent="0.25">
      <c r="A51" s="85">
        <v>11</v>
      </c>
      <c r="B51" s="121" t="s">
        <v>278</v>
      </c>
      <c r="C51" s="425" t="s">
        <v>61</v>
      </c>
      <c r="D51" s="425"/>
      <c r="E51" s="447" t="s">
        <v>62</v>
      </c>
      <c r="F51" s="447"/>
      <c r="G51" s="447"/>
      <c r="H51" s="118" t="s">
        <v>527</v>
      </c>
      <c r="I51" s="132"/>
      <c r="J51" s="132"/>
      <c r="K51" s="444"/>
    </row>
    <row r="52" spans="1:16" s="129" customFormat="1" ht="18.75" customHeight="1" x14ac:dyDescent="0.25">
      <c r="A52" s="85">
        <v>12</v>
      </c>
      <c r="B52" s="136" t="s">
        <v>275</v>
      </c>
      <c r="C52" s="425"/>
      <c r="D52" s="425"/>
      <c r="E52" s="448" t="s">
        <v>63</v>
      </c>
      <c r="F52" s="448"/>
      <c r="G52" s="448"/>
      <c r="H52" s="137" t="s">
        <v>528</v>
      </c>
      <c r="I52" s="132"/>
      <c r="J52" s="132"/>
      <c r="K52" s="444"/>
    </row>
    <row r="53" spans="1:16" s="129" customFormat="1" ht="18.75" customHeight="1" x14ac:dyDescent="0.25">
      <c r="A53" s="85">
        <v>13</v>
      </c>
      <c r="B53" s="121" t="s">
        <v>279</v>
      </c>
      <c r="C53" s="425"/>
      <c r="D53" s="425"/>
      <c r="E53" s="447" t="s">
        <v>64</v>
      </c>
      <c r="F53" s="447"/>
      <c r="G53" s="447"/>
      <c r="H53" s="118" t="s">
        <v>529</v>
      </c>
      <c r="I53" s="132"/>
      <c r="J53" s="132"/>
      <c r="K53" s="445"/>
    </row>
    <row r="54" spans="1:16" s="129" customFormat="1" ht="12.75" customHeight="1" x14ac:dyDescent="0.25">
      <c r="A54" s="85">
        <v>14</v>
      </c>
      <c r="B54" s="124" t="s">
        <v>280</v>
      </c>
      <c r="C54" s="442" t="s">
        <v>65</v>
      </c>
      <c r="D54" s="442"/>
      <c r="E54" s="442"/>
      <c r="F54" s="442"/>
      <c r="G54" s="442"/>
      <c r="H54" s="118" t="s">
        <v>281</v>
      </c>
      <c r="I54" s="132"/>
      <c r="J54" s="132"/>
      <c r="K54" s="120"/>
    </row>
    <row r="55" spans="1:16" s="129" customFormat="1" ht="12.75" customHeight="1" x14ac:dyDescent="0.25">
      <c r="A55" s="85">
        <v>15</v>
      </c>
      <c r="B55" s="124" t="s">
        <v>282</v>
      </c>
      <c r="C55" s="442" t="s">
        <v>66</v>
      </c>
      <c r="D55" s="442"/>
      <c r="E55" s="442"/>
      <c r="F55" s="442"/>
      <c r="G55" s="442"/>
      <c r="H55" s="118" t="s">
        <v>283</v>
      </c>
      <c r="I55" s="132"/>
      <c r="J55" s="132"/>
      <c r="K55" s="120"/>
    </row>
    <row r="56" spans="1:16" s="129" customFormat="1" ht="12.75" customHeight="1" x14ac:dyDescent="0.25">
      <c r="A56" s="85">
        <v>16</v>
      </c>
      <c r="B56" s="124" t="s">
        <v>284</v>
      </c>
      <c r="C56" s="442" t="s">
        <v>67</v>
      </c>
      <c r="D56" s="442"/>
      <c r="E56" s="442"/>
      <c r="F56" s="442"/>
      <c r="G56" s="442"/>
      <c r="H56" s="118" t="s">
        <v>285</v>
      </c>
      <c r="I56" s="132"/>
      <c r="J56" s="132"/>
      <c r="K56" s="120"/>
    </row>
    <row r="57" spans="1:16" s="129" customFormat="1" ht="22.5" customHeight="1" x14ac:dyDescent="0.25">
      <c r="A57" s="85">
        <v>17</v>
      </c>
      <c r="B57" s="124">
        <v>85018</v>
      </c>
      <c r="C57" s="442" t="s">
        <v>68</v>
      </c>
      <c r="D57" s="442"/>
      <c r="E57" s="442"/>
      <c r="F57" s="442"/>
      <c r="G57" s="442"/>
      <c r="H57" s="131" t="s">
        <v>286</v>
      </c>
      <c r="I57" s="132"/>
      <c r="J57" s="132"/>
      <c r="K57" s="120"/>
    </row>
    <row r="58" spans="1:16" s="129" customFormat="1" ht="18.75" customHeight="1" x14ac:dyDescent="0.25">
      <c r="A58" s="85">
        <v>18</v>
      </c>
      <c r="B58" s="138">
        <v>99199.26</v>
      </c>
      <c r="C58" s="458" t="s">
        <v>69</v>
      </c>
      <c r="D58" s="458"/>
      <c r="E58" s="458"/>
      <c r="F58" s="458"/>
      <c r="G58" s="458"/>
      <c r="H58" s="139" t="s">
        <v>287</v>
      </c>
      <c r="I58" s="140"/>
      <c r="J58" s="140"/>
      <c r="K58" s="120"/>
    </row>
    <row r="59" spans="1:16" s="129" customFormat="1" ht="8.25" customHeight="1" x14ac:dyDescent="0.25">
      <c r="A59" s="141"/>
      <c r="B59" s="116"/>
      <c r="C59" s="116"/>
      <c r="D59" s="116"/>
      <c r="E59" s="116"/>
      <c r="F59" s="116"/>
      <c r="G59" s="116"/>
      <c r="H59" s="87"/>
      <c r="I59" s="141"/>
      <c r="J59" s="141"/>
    </row>
    <row r="60" spans="1:16" s="129" customFormat="1" ht="8.25" customHeight="1" x14ac:dyDescent="0.25">
      <c r="A60" s="141"/>
      <c r="B60" s="116"/>
      <c r="C60" s="116"/>
      <c r="D60" s="116"/>
      <c r="E60" s="116"/>
      <c r="F60" s="116"/>
      <c r="G60" s="116"/>
      <c r="H60" s="87"/>
      <c r="I60" s="141"/>
      <c r="J60" s="141"/>
    </row>
    <row r="61" spans="1:16" s="129" customFormat="1" ht="8.25" customHeight="1" x14ac:dyDescent="0.25">
      <c r="A61" s="141"/>
      <c r="B61" s="116"/>
      <c r="C61" s="116"/>
      <c r="D61" s="116"/>
      <c r="E61" s="116"/>
      <c r="F61" s="116"/>
      <c r="G61" s="116"/>
      <c r="H61" s="87"/>
      <c r="I61" s="141"/>
      <c r="J61" s="141"/>
    </row>
    <row r="62" spans="1:16" s="129" customFormat="1" ht="22.5" customHeight="1" x14ac:dyDescent="0.25">
      <c r="A62" s="141"/>
      <c r="B62" s="141"/>
      <c r="C62" s="141"/>
      <c r="D62" s="141"/>
      <c r="E62" s="116"/>
      <c r="F62" s="116"/>
      <c r="G62" s="116"/>
      <c r="H62" s="97"/>
      <c r="I62" s="141"/>
      <c r="J62" s="141"/>
    </row>
    <row r="63" spans="1:16" s="129" customFormat="1" ht="15" customHeight="1" x14ac:dyDescent="0.25">
      <c r="A63" s="141"/>
      <c r="B63" s="449" t="s">
        <v>70</v>
      </c>
      <c r="C63" s="449"/>
      <c r="D63" s="449"/>
      <c r="E63" s="449"/>
      <c r="F63" s="449"/>
      <c r="G63" s="449"/>
      <c r="H63" s="98" t="s">
        <v>33</v>
      </c>
      <c r="I63" s="106" t="s">
        <v>34</v>
      </c>
      <c r="J63" s="106" t="s">
        <v>35</v>
      </c>
    </row>
    <row r="64" spans="1:16" s="129" customFormat="1" ht="22.5" customHeight="1" x14ac:dyDescent="0.25">
      <c r="A64" s="141"/>
      <c r="B64" s="142">
        <v>99173</v>
      </c>
      <c r="C64" s="450" t="s">
        <v>71</v>
      </c>
      <c r="D64" s="451"/>
      <c r="E64" s="451"/>
      <c r="F64" s="451"/>
      <c r="G64" s="452"/>
      <c r="H64" s="143" t="s">
        <v>288</v>
      </c>
      <c r="I64" s="132"/>
      <c r="J64" s="132"/>
    </row>
    <row r="65" spans="1:16" s="129" customFormat="1" ht="24.75" customHeight="1" x14ac:dyDescent="0.25">
      <c r="A65" s="141"/>
      <c r="B65" s="453" t="s">
        <v>289</v>
      </c>
      <c r="C65" s="455" t="s">
        <v>530</v>
      </c>
      <c r="D65" s="456"/>
      <c r="E65" s="456"/>
      <c r="F65" s="456"/>
      <c r="G65" s="456"/>
      <c r="H65" s="145" t="s">
        <v>531</v>
      </c>
      <c r="I65" s="132"/>
      <c r="J65" s="132"/>
    </row>
    <row r="66" spans="1:16" s="129" customFormat="1" ht="24.75" customHeight="1" x14ac:dyDescent="0.25">
      <c r="A66" s="141"/>
      <c r="B66" s="454"/>
      <c r="C66" s="457" t="s">
        <v>532</v>
      </c>
      <c r="D66" s="456"/>
      <c r="E66" s="456"/>
      <c r="F66" s="456"/>
      <c r="G66" s="456"/>
      <c r="H66" s="145" t="s">
        <v>533</v>
      </c>
      <c r="I66" s="132"/>
      <c r="J66" s="132"/>
    </row>
    <row r="67" spans="1:16" s="129" customFormat="1" ht="33" customHeight="1" x14ac:dyDescent="0.25">
      <c r="A67" s="141"/>
      <c r="B67" s="146">
        <v>99401.16</v>
      </c>
      <c r="C67" s="455" t="s">
        <v>534</v>
      </c>
      <c r="D67" s="455"/>
      <c r="E67" s="455"/>
      <c r="F67" s="455"/>
      <c r="G67" s="455"/>
      <c r="H67" s="145" t="s">
        <v>535</v>
      </c>
      <c r="I67" s="132"/>
      <c r="J67" s="132"/>
    </row>
    <row r="68" spans="1:16" s="129" customFormat="1" ht="14.25" customHeight="1" x14ac:dyDescent="0.25">
      <c r="A68" s="141"/>
      <c r="B68" s="147"/>
      <c r="C68" s="148"/>
      <c r="D68" s="149"/>
      <c r="E68" s="149"/>
      <c r="F68" s="149"/>
      <c r="G68" s="149"/>
      <c r="H68" s="87"/>
      <c r="I68" s="141"/>
      <c r="J68" s="141"/>
    </row>
    <row r="69" spans="1:16" s="129" customFormat="1" ht="14.25" customHeight="1" x14ac:dyDescent="0.25">
      <c r="A69" s="141"/>
      <c r="B69" s="147"/>
      <c r="C69" s="148"/>
      <c r="D69" s="149"/>
      <c r="E69" s="149"/>
      <c r="F69" s="149"/>
      <c r="G69" s="149"/>
      <c r="H69" s="87"/>
      <c r="I69" s="141"/>
      <c r="J69" s="141"/>
    </row>
    <row r="70" spans="1:16" s="129" customFormat="1" ht="14.25" customHeight="1" x14ac:dyDescent="0.25">
      <c r="A70" s="141"/>
      <c r="B70" s="141"/>
      <c r="C70" s="141"/>
      <c r="D70" s="141"/>
      <c r="E70" s="149"/>
      <c r="F70" s="149"/>
      <c r="G70" s="149"/>
      <c r="H70" s="97"/>
      <c r="I70" s="141"/>
      <c r="J70" s="141"/>
    </row>
    <row r="71" spans="1:16" s="129" customFormat="1" ht="14.25" customHeight="1" x14ac:dyDescent="0.25">
      <c r="A71" s="141"/>
      <c r="B71" s="459" t="s">
        <v>74</v>
      </c>
      <c r="C71" s="459"/>
      <c r="D71" s="459"/>
      <c r="E71" s="459"/>
      <c r="F71" s="459"/>
      <c r="G71" s="459"/>
      <c r="H71" s="98" t="s">
        <v>33</v>
      </c>
      <c r="I71" s="106" t="s">
        <v>34</v>
      </c>
      <c r="J71" s="106" t="s">
        <v>35</v>
      </c>
    </row>
    <row r="72" spans="1:16" s="129" customFormat="1" ht="57.75" customHeight="1" x14ac:dyDescent="0.25">
      <c r="A72" s="141"/>
      <c r="B72" s="150" t="s">
        <v>290</v>
      </c>
      <c r="C72" s="460" t="s">
        <v>536</v>
      </c>
      <c r="D72" s="461"/>
      <c r="E72" s="461"/>
      <c r="F72" s="461"/>
      <c r="G72" s="461"/>
      <c r="H72" s="151" t="s">
        <v>291</v>
      </c>
      <c r="I72" s="152"/>
      <c r="J72" s="152"/>
    </row>
    <row r="73" spans="1:16" s="129" customFormat="1" ht="16.5" customHeight="1" x14ac:dyDescent="0.25">
      <c r="A73" s="141"/>
      <c r="B73" s="462" t="s">
        <v>292</v>
      </c>
      <c r="C73" s="455" t="s">
        <v>537</v>
      </c>
      <c r="D73" s="456"/>
      <c r="E73" s="456"/>
      <c r="F73" s="456"/>
      <c r="G73" s="456"/>
      <c r="H73" s="145" t="s">
        <v>538</v>
      </c>
      <c r="I73" s="132"/>
      <c r="J73" s="132"/>
    </row>
    <row r="74" spans="1:16" s="129" customFormat="1" ht="19.5" customHeight="1" x14ac:dyDescent="0.25">
      <c r="A74" s="141"/>
      <c r="B74" s="463"/>
      <c r="C74" s="455" t="s">
        <v>539</v>
      </c>
      <c r="D74" s="456"/>
      <c r="E74" s="456"/>
      <c r="F74" s="456"/>
      <c r="G74" s="456"/>
      <c r="H74" s="118" t="s">
        <v>540</v>
      </c>
      <c r="I74" s="132"/>
      <c r="J74" s="132"/>
    </row>
    <row r="75" spans="1:16" s="129" customFormat="1" ht="14.25" customHeight="1" x14ac:dyDescent="0.25">
      <c r="A75" s="141"/>
      <c r="H75" s="87"/>
      <c r="I75" s="141"/>
      <c r="J75" s="141"/>
    </row>
    <row r="76" spans="1:16" s="129" customFormat="1" ht="14.25" customHeight="1" x14ac:dyDescent="0.25">
      <c r="A76" s="141"/>
      <c r="B76" s="153"/>
      <c r="H76" s="97"/>
      <c r="I76" s="141"/>
      <c r="J76" s="141"/>
    </row>
    <row r="77" spans="1:16" s="129" customFormat="1" ht="14.25" customHeight="1" x14ac:dyDescent="0.25">
      <c r="A77" s="141"/>
      <c r="B77" s="459" t="s">
        <v>76</v>
      </c>
      <c r="C77" s="459"/>
      <c r="D77" s="459"/>
      <c r="E77" s="459"/>
      <c r="F77" s="459"/>
      <c r="G77" s="459"/>
      <c r="H77" s="98" t="s">
        <v>33</v>
      </c>
      <c r="I77" s="106" t="s">
        <v>34</v>
      </c>
      <c r="J77" s="106" t="s">
        <v>35</v>
      </c>
    </row>
    <row r="78" spans="1:16" s="129" customFormat="1" ht="14.25" customHeight="1" x14ac:dyDescent="0.25">
      <c r="A78" s="141"/>
      <c r="B78" s="126" t="s">
        <v>293</v>
      </c>
      <c r="C78" s="426" t="s">
        <v>77</v>
      </c>
      <c r="D78" s="426"/>
      <c r="E78" s="426"/>
      <c r="F78" s="426"/>
      <c r="G78" s="426"/>
      <c r="H78" s="126" t="s">
        <v>294</v>
      </c>
      <c r="I78" s="132"/>
      <c r="J78" s="132"/>
    </row>
    <row r="79" spans="1:16" s="129" customFormat="1" ht="14.25" customHeight="1" x14ac:dyDescent="0.25">
      <c r="A79" s="141"/>
      <c r="B79" s="126" t="s">
        <v>295</v>
      </c>
      <c r="C79" s="426" t="s">
        <v>78</v>
      </c>
      <c r="D79" s="426"/>
      <c r="E79" s="426"/>
      <c r="F79" s="426"/>
      <c r="G79" s="426"/>
      <c r="H79" s="126" t="s">
        <v>296</v>
      </c>
      <c r="I79" s="132"/>
      <c r="J79" s="132"/>
      <c r="M79" s="89"/>
      <c r="N79" s="89"/>
      <c r="O79" s="89"/>
      <c r="P79" s="89"/>
    </row>
    <row r="80" spans="1:16" s="129" customFormat="1" ht="27" customHeight="1" x14ac:dyDescent="0.25">
      <c r="A80" s="141"/>
      <c r="B80" s="126" t="s">
        <v>297</v>
      </c>
      <c r="C80" s="455" t="s">
        <v>79</v>
      </c>
      <c r="D80" s="455"/>
      <c r="E80" s="455"/>
      <c r="F80" s="455"/>
      <c r="G80" s="455"/>
      <c r="H80" s="144" t="s">
        <v>298</v>
      </c>
      <c r="I80" s="132"/>
      <c r="J80" s="132"/>
      <c r="M80" s="89"/>
      <c r="N80" s="89"/>
      <c r="O80" s="89"/>
      <c r="P80" s="89"/>
    </row>
    <row r="81" spans="1:12" x14ac:dyDescent="0.25">
      <c r="A81" s="85"/>
      <c r="B81" s="112" t="s">
        <v>299</v>
      </c>
      <c r="C81" s="426" t="s">
        <v>80</v>
      </c>
      <c r="D81" s="426"/>
      <c r="E81" s="426"/>
      <c r="F81" s="426"/>
      <c r="G81" s="426"/>
      <c r="H81" s="112" t="s">
        <v>300</v>
      </c>
      <c r="I81" s="115"/>
      <c r="J81" s="115"/>
      <c r="K81" s="129"/>
    </row>
    <row r="82" spans="1:12" x14ac:dyDescent="0.25">
      <c r="A82" s="85"/>
      <c r="B82" s="112" t="s">
        <v>301</v>
      </c>
      <c r="C82" s="426" t="s">
        <v>81</v>
      </c>
      <c r="D82" s="426"/>
      <c r="E82" s="426"/>
      <c r="F82" s="426"/>
      <c r="G82" s="426"/>
      <c r="H82" s="112" t="s">
        <v>302</v>
      </c>
      <c r="I82" s="115"/>
      <c r="J82" s="115"/>
      <c r="K82" s="129"/>
      <c r="L82" s="129"/>
    </row>
    <row r="83" spans="1:12" x14ac:dyDescent="0.25">
      <c r="A83" s="85"/>
      <c r="B83" s="88"/>
      <c r="C83" s="154"/>
      <c r="D83" s="154"/>
      <c r="E83" s="154"/>
      <c r="F83" s="154"/>
      <c r="G83" s="154"/>
      <c r="H83" s="88"/>
      <c r="I83" s="85"/>
      <c r="J83" s="85"/>
      <c r="K83" s="129"/>
    </row>
    <row r="84" spans="1:12" x14ac:dyDescent="0.25">
      <c r="A84" s="85"/>
      <c r="B84" s="88"/>
      <c r="C84" s="154"/>
      <c r="D84" s="154"/>
      <c r="E84" s="154"/>
      <c r="F84" s="154"/>
      <c r="G84" s="154"/>
      <c r="H84" s="88"/>
      <c r="I84" s="85"/>
      <c r="J84" s="85"/>
    </row>
    <row r="85" spans="1:12" x14ac:dyDescent="0.25">
      <c r="A85" s="85"/>
      <c r="B85" s="153"/>
      <c r="C85" s="154"/>
      <c r="D85" s="154"/>
      <c r="E85" s="154"/>
      <c r="F85" s="154"/>
      <c r="G85" s="154"/>
      <c r="H85" s="97"/>
      <c r="I85" s="85"/>
      <c r="J85" s="85"/>
    </row>
    <row r="86" spans="1:12" ht="15" customHeight="1" x14ac:dyDescent="0.25">
      <c r="A86" s="85"/>
      <c r="B86" s="393" t="s">
        <v>82</v>
      </c>
      <c r="C86" s="393"/>
      <c r="D86" s="393"/>
      <c r="E86" s="393"/>
      <c r="F86" s="393"/>
      <c r="G86" s="393"/>
      <c r="H86" s="98" t="s">
        <v>33</v>
      </c>
      <c r="I86" s="106" t="s">
        <v>34</v>
      </c>
      <c r="J86" s="106" t="s">
        <v>35</v>
      </c>
    </row>
    <row r="87" spans="1:12" ht="15" customHeight="1" x14ac:dyDescent="0.25">
      <c r="A87" s="85"/>
      <c r="B87" s="155">
        <v>96008</v>
      </c>
      <c r="C87" s="426" t="s">
        <v>83</v>
      </c>
      <c r="D87" s="426"/>
      <c r="E87" s="426"/>
      <c r="F87" s="426"/>
      <c r="G87" s="426"/>
      <c r="H87" s="104" t="s">
        <v>303</v>
      </c>
      <c r="I87" s="115"/>
      <c r="J87" s="115"/>
    </row>
    <row r="88" spans="1:12" x14ac:dyDescent="0.25">
      <c r="A88" s="85"/>
      <c r="B88" s="155" t="s">
        <v>304</v>
      </c>
      <c r="C88" s="426" t="s">
        <v>84</v>
      </c>
      <c r="D88" s="426"/>
      <c r="E88" s="426"/>
      <c r="F88" s="426"/>
      <c r="G88" s="426"/>
      <c r="H88" s="104" t="s">
        <v>305</v>
      </c>
      <c r="I88" s="115"/>
      <c r="J88" s="115"/>
    </row>
    <row r="89" spans="1:12" x14ac:dyDescent="0.25">
      <c r="A89" s="85"/>
      <c r="B89" s="155" t="s">
        <v>306</v>
      </c>
      <c r="C89" s="426" t="s">
        <v>85</v>
      </c>
      <c r="D89" s="426"/>
      <c r="E89" s="426"/>
      <c r="F89" s="426"/>
      <c r="G89" s="426"/>
      <c r="H89" s="104" t="s">
        <v>307</v>
      </c>
      <c r="I89" s="115"/>
      <c r="J89" s="115"/>
    </row>
    <row r="90" spans="1:12" x14ac:dyDescent="0.25">
      <c r="A90" s="85"/>
      <c r="B90" s="155" t="s">
        <v>308</v>
      </c>
      <c r="C90" s="426" t="s">
        <v>86</v>
      </c>
      <c r="D90" s="426"/>
      <c r="E90" s="426"/>
      <c r="F90" s="426"/>
      <c r="G90" s="426"/>
      <c r="H90" s="104" t="s">
        <v>309</v>
      </c>
      <c r="I90" s="115"/>
      <c r="J90" s="115"/>
    </row>
    <row r="91" spans="1:12" x14ac:dyDescent="0.25">
      <c r="A91" s="85"/>
      <c r="B91" s="155" t="s">
        <v>310</v>
      </c>
      <c r="C91" s="426" t="s">
        <v>87</v>
      </c>
      <c r="D91" s="426"/>
      <c r="E91" s="426"/>
      <c r="F91" s="426"/>
      <c r="G91" s="426"/>
      <c r="H91" s="104" t="s">
        <v>311</v>
      </c>
      <c r="I91" s="115"/>
      <c r="J91" s="115"/>
    </row>
    <row r="92" spans="1:12" x14ac:dyDescent="0.25">
      <c r="A92" s="85"/>
      <c r="B92" s="155" t="s">
        <v>312</v>
      </c>
      <c r="C92" s="426" t="s">
        <v>88</v>
      </c>
      <c r="D92" s="426"/>
      <c r="E92" s="426"/>
      <c r="F92" s="426"/>
      <c r="G92" s="426"/>
      <c r="H92" s="104" t="s">
        <v>313</v>
      </c>
      <c r="I92" s="115"/>
      <c r="J92" s="115"/>
    </row>
    <row r="93" spans="1:12" x14ac:dyDescent="0.25">
      <c r="A93" s="85"/>
      <c r="B93" s="86"/>
      <c r="C93" s="154"/>
      <c r="D93" s="154"/>
      <c r="E93" s="154"/>
      <c r="F93" s="154"/>
      <c r="G93" s="154"/>
      <c r="H93" s="156"/>
      <c r="I93" s="85"/>
      <c r="J93" s="85"/>
    </row>
    <row r="94" spans="1:12" x14ac:dyDescent="0.25">
      <c r="A94" s="85"/>
      <c r="B94" s="86"/>
      <c r="C94" s="154"/>
      <c r="D94" s="154"/>
      <c r="E94" s="154"/>
      <c r="F94" s="154"/>
      <c r="G94" s="154"/>
      <c r="H94" s="156"/>
      <c r="I94" s="85"/>
      <c r="J94" s="85"/>
    </row>
    <row r="95" spans="1:12" x14ac:dyDescent="0.25">
      <c r="A95" s="85"/>
      <c r="B95" s="153"/>
      <c r="C95" s="154"/>
      <c r="D95" s="154"/>
      <c r="E95" s="154"/>
      <c r="F95" s="154"/>
      <c r="G95" s="154"/>
      <c r="H95" s="97"/>
      <c r="I95" s="85"/>
      <c r="J95" s="85"/>
    </row>
    <row r="96" spans="1:12" ht="23.25" customHeight="1" x14ac:dyDescent="0.25">
      <c r="A96" s="85"/>
      <c r="B96" s="393" t="s">
        <v>89</v>
      </c>
      <c r="C96" s="393"/>
      <c r="D96" s="393"/>
      <c r="E96" s="393"/>
      <c r="F96" s="393"/>
      <c r="G96" s="393"/>
      <c r="H96" s="98" t="s">
        <v>33</v>
      </c>
      <c r="I96" s="106" t="s">
        <v>34</v>
      </c>
      <c r="J96" s="106" t="s">
        <v>35</v>
      </c>
    </row>
    <row r="97" spans="1:11" x14ac:dyDescent="0.25">
      <c r="A97" s="85"/>
      <c r="B97" s="405">
        <v>90746</v>
      </c>
      <c r="C97" s="426" t="s">
        <v>90</v>
      </c>
      <c r="D97" s="426"/>
      <c r="E97" s="426"/>
      <c r="F97" s="426"/>
      <c r="G97" s="426"/>
      <c r="H97" s="104" t="s">
        <v>314</v>
      </c>
      <c r="I97" s="115"/>
      <c r="J97" s="115"/>
    </row>
    <row r="98" spans="1:11" x14ac:dyDescent="0.25">
      <c r="A98" s="85"/>
      <c r="B98" s="406"/>
      <c r="C98" s="426" t="s">
        <v>91</v>
      </c>
      <c r="D98" s="426"/>
      <c r="E98" s="426"/>
      <c r="F98" s="426"/>
      <c r="G98" s="426"/>
      <c r="H98" s="104" t="s">
        <v>315</v>
      </c>
      <c r="I98" s="115"/>
      <c r="J98" s="115"/>
    </row>
    <row r="99" spans="1:11" x14ac:dyDescent="0.25">
      <c r="A99" s="85"/>
      <c r="B99" s="407"/>
      <c r="C99" s="426" t="s">
        <v>92</v>
      </c>
      <c r="D99" s="426"/>
      <c r="E99" s="426"/>
      <c r="F99" s="426"/>
      <c r="G99" s="426"/>
      <c r="H99" s="104" t="s">
        <v>316</v>
      </c>
      <c r="I99" s="115"/>
      <c r="J99" s="115"/>
    </row>
    <row r="100" spans="1:11" x14ac:dyDescent="0.25">
      <c r="A100" s="85"/>
      <c r="B100" s="155">
        <v>90658</v>
      </c>
      <c r="C100" s="426" t="s">
        <v>93</v>
      </c>
      <c r="D100" s="426"/>
      <c r="E100" s="426"/>
      <c r="F100" s="426"/>
      <c r="G100" s="426"/>
      <c r="H100" s="104" t="s">
        <v>317</v>
      </c>
      <c r="I100" s="115"/>
      <c r="J100" s="115"/>
    </row>
    <row r="101" spans="1:11" x14ac:dyDescent="0.25">
      <c r="A101" s="85"/>
      <c r="B101" s="405">
        <v>90714</v>
      </c>
      <c r="C101" s="426" t="s">
        <v>94</v>
      </c>
      <c r="D101" s="426"/>
      <c r="E101" s="426"/>
      <c r="F101" s="426"/>
      <c r="G101" s="426"/>
      <c r="H101" s="104" t="s">
        <v>318</v>
      </c>
      <c r="I101" s="115"/>
      <c r="J101" s="115"/>
    </row>
    <row r="102" spans="1:11" x14ac:dyDescent="0.25">
      <c r="A102" s="85"/>
      <c r="B102" s="406"/>
      <c r="C102" s="426" t="s">
        <v>95</v>
      </c>
      <c r="D102" s="426"/>
      <c r="E102" s="426"/>
      <c r="F102" s="426"/>
      <c r="G102" s="426"/>
      <c r="H102" s="104" t="s">
        <v>319</v>
      </c>
      <c r="I102" s="115"/>
      <c r="J102" s="115"/>
    </row>
    <row r="103" spans="1:11" x14ac:dyDescent="0.25">
      <c r="A103" s="85"/>
      <c r="B103" s="407"/>
      <c r="C103" s="426" t="s">
        <v>96</v>
      </c>
      <c r="D103" s="426"/>
      <c r="E103" s="426"/>
      <c r="F103" s="426"/>
      <c r="G103" s="426"/>
      <c r="H103" s="104" t="s">
        <v>320</v>
      </c>
      <c r="I103" s="115"/>
      <c r="J103" s="115"/>
    </row>
    <row r="104" spans="1:11" x14ac:dyDescent="0.25">
      <c r="A104" s="85"/>
      <c r="B104" s="468">
        <v>90649</v>
      </c>
      <c r="C104" s="426" t="s">
        <v>97</v>
      </c>
      <c r="D104" s="426"/>
      <c r="E104" s="426"/>
      <c r="F104" s="426"/>
      <c r="G104" s="426"/>
      <c r="H104" s="104" t="s">
        <v>321</v>
      </c>
      <c r="I104" s="115"/>
      <c r="J104" s="115"/>
    </row>
    <row r="105" spans="1:11" x14ac:dyDescent="0.25">
      <c r="A105" s="85"/>
      <c r="B105" s="468"/>
      <c r="C105" s="426" t="s">
        <v>98</v>
      </c>
      <c r="D105" s="426"/>
      <c r="E105" s="426"/>
      <c r="F105" s="426"/>
      <c r="G105" s="426"/>
      <c r="H105" s="104" t="s">
        <v>322</v>
      </c>
      <c r="I105" s="115"/>
      <c r="J105" s="115"/>
    </row>
    <row r="106" spans="1:11" x14ac:dyDescent="0.25">
      <c r="A106" s="85"/>
      <c r="B106" s="155">
        <v>90717</v>
      </c>
      <c r="C106" s="426" t="s">
        <v>99</v>
      </c>
      <c r="D106" s="426"/>
      <c r="E106" s="426"/>
      <c r="F106" s="426"/>
      <c r="G106" s="426"/>
      <c r="H106" s="104" t="s">
        <v>323</v>
      </c>
      <c r="I106" s="115"/>
      <c r="J106" s="115"/>
    </row>
    <row r="107" spans="1:11" x14ac:dyDescent="0.25">
      <c r="A107" s="85"/>
      <c r="B107" s="86"/>
      <c r="C107" s="154"/>
      <c r="D107" s="154"/>
      <c r="E107" s="154"/>
      <c r="F107" s="154"/>
      <c r="G107" s="154"/>
      <c r="H107" s="156"/>
      <c r="I107" s="85"/>
      <c r="J107" s="85"/>
    </row>
    <row r="108" spans="1:11" x14ac:dyDescent="0.25">
      <c r="A108" s="85"/>
      <c r="B108" s="86"/>
      <c r="C108" s="154"/>
      <c r="D108" s="154"/>
      <c r="E108" s="154"/>
      <c r="F108" s="154"/>
      <c r="G108" s="154"/>
      <c r="H108" s="156"/>
      <c r="I108" s="85"/>
      <c r="J108" s="85"/>
    </row>
    <row r="109" spans="1:11" x14ac:dyDescent="0.25">
      <c r="A109" s="85"/>
      <c r="B109" s="85"/>
      <c r="C109" s="85"/>
      <c r="D109" s="85"/>
      <c r="E109" s="85"/>
      <c r="F109" s="154"/>
      <c r="G109" s="154"/>
      <c r="H109" s="97"/>
      <c r="I109" s="85"/>
      <c r="J109" s="85"/>
    </row>
    <row r="110" spans="1:11" x14ac:dyDescent="0.25">
      <c r="A110" s="85"/>
      <c r="B110" s="464" t="s">
        <v>100</v>
      </c>
      <c r="C110" s="464"/>
      <c r="D110" s="464"/>
      <c r="E110" s="464"/>
      <c r="F110" s="464"/>
      <c r="G110" s="464"/>
      <c r="H110" s="98" t="s">
        <v>33</v>
      </c>
      <c r="I110" s="106" t="s">
        <v>34</v>
      </c>
      <c r="J110" s="106" t="s">
        <v>35</v>
      </c>
      <c r="K110" s="120"/>
    </row>
    <row r="111" spans="1:11" x14ac:dyDescent="0.25">
      <c r="A111" s="85">
        <v>1</v>
      </c>
      <c r="B111" s="124">
        <v>99384.02</v>
      </c>
      <c r="C111" s="455" t="s">
        <v>101</v>
      </c>
      <c r="D111" s="456"/>
      <c r="E111" s="456"/>
      <c r="F111" s="456"/>
      <c r="G111" s="456"/>
      <c r="H111" s="104" t="s">
        <v>324</v>
      </c>
      <c r="I111" s="115"/>
      <c r="J111" s="115"/>
      <c r="K111" s="120"/>
    </row>
    <row r="112" spans="1:11" x14ac:dyDescent="0.25">
      <c r="A112" s="85">
        <v>2</v>
      </c>
      <c r="B112" s="124" t="s">
        <v>325</v>
      </c>
      <c r="C112" s="426" t="s">
        <v>102</v>
      </c>
      <c r="D112" s="427"/>
      <c r="E112" s="427"/>
      <c r="F112" s="427"/>
      <c r="G112" s="427"/>
      <c r="H112" s="104" t="s">
        <v>326</v>
      </c>
      <c r="I112" s="115"/>
      <c r="J112" s="115"/>
      <c r="K112" s="120"/>
    </row>
    <row r="113" spans="1:11" ht="56.25" customHeight="1" x14ac:dyDescent="0.25">
      <c r="A113" s="85"/>
      <c r="B113" s="124" t="s">
        <v>327</v>
      </c>
      <c r="C113" s="455" t="s">
        <v>328</v>
      </c>
      <c r="D113" s="456"/>
      <c r="E113" s="456"/>
      <c r="F113" s="456"/>
      <c r="G113" s="456"/>
      <c r="H113" s="104" t="s">
        <v>327</v>
      </c>
      <c r="I113" s="115"/>
      <c r="J113" s="115"/>
      <c r="K113" s="120"/>
    </row>
    <row r="114" spans="1:11" x14ac:dyDescent="0.25">
      <c r="A114" s="85"/>
      <c r="B114" s="116">
        <v>3</v>
      </c>
      <c r="C114" s="465" t="s">
        <v>7</v>
      </c>
      <c r="D114" s="466"/>
      <c r="E114" s="466"/>
      <c r="F114" s="466"/>
      <c r="G114" s="467"/>
      <c r="H114" s="104" t="s">
        <v>541</v>
      </c>
      <c r="I114" s="115"/>
      <c r="J114" s="115"/>
      <c r="K114" s="471" t="s">
        <v>542</v>
      </c>
    </row>
    <row r="115" spans="1:11" ht="15" customHeight="1" x14ac:dyDescent="0.25">
      <c r="A115" s="85"/>
      <c r="B115" s="116">
        <v>4</v>
      </c>
      <c r="C115" s="472" t="s">
        <v>8</v>
      </c>
      <c r="D115" s="465" t="s">
        <v>9</v>
      </c>
      <c r="E115" s="466"/>
      <c r="F115" s="466"/>
      <c r="G115" s="467"/>
      <c r="H115" s="104" t="s">
        <v>543</v>
      </c>
      <c r="I115" s="115"/>
      <c r="J115" s="115"/>
      <c r="K115" s="471"/>
    </row>
    <row r="116" spans="1:11" ht="15" customHeight="1" x14ac:dyDescent="0.25">
      <c r="A116" s="85"/>
      <c r="B116" s="116">
        <v>5</v>
      </c>
      <c r="C116" s="472"/>
      <c r="D116" s="465" t="s">
        <v>10</v>
      </c>
      <c r="E116" s="466"/>
      <c r="F116" s="466"/>
      <c r="G116" s="467"/>
      <c r="H116" s="104" t="s">
        <v>544</v>
      </c>
      <c r="I116" s="115"/>
      <c r="J116" s="115"/>
      <c r="K116" s="471"/>
    </row>
    <row r="117" spans="1:11" ht="15" customHeight="1" x14ac:dyDescent="0.25">
      <c r="A117" s="85"/>
      <c r="B117" s="116">
        <v>6</v>
      </c>
      <c r="C117" s="472"/>
      <c r="D117" s="465" t="s">
        <v>11</v>
      </c>
      <c r="E117" s="466"/>
      <c r="F117" s="466"/>
      <c r="G117" s="467"/>
      <c r="H117" s="104" t="s">
        <v>545</v>
      </c>
      <c r="I117" s="115"/>
      <c r="J117" s="115"/>
      <c r="K117" s="471"/>
    </row>
    <row r="118" spans="1:11" ht="14.25" customHeight="1" x14ac:dyDescent="0.25">
      <c r="A118" s="85"/>
      <c r="B118" s="116">
        <v>7</v>
      </c>
      <c r="C118" s="472"/>
      <c r="D118" s="473" t="s">
        <v>12</v>
      </c>
      <c r="E118" s="474"/>
      <c r="F118" s="474"/>
      <c r="G118" s="475"/>
      <c r="H118" s="157" t="s">
        <v>546</v>
      </c>
      <c r="I118" s="115"/>
      <c r="J118" s="115"/>
      <c r="K118" s="471"/>
    </row>
    <row r="119" spans="1:11" ht="26.25" customHeight="1" x14ac:dyDescent="0.25">
      <c r="A119" s="85"/>
      <c r="B119" s="116">
        <v>8</v>
      </c>
      <c r="C119" s="472" t="s">
        <v>13</v>
      </c>
      <c r="D119" s="465" t="s">
        <v>14</v>
      </c>
      <c r="E119" s="466"/>
      <c r="F119" s="466"/>
      <c r="G119" s="467"/>
      <c r="H119" s="104" t="s">
        <v>547</v>
      </c>
      <c r="I119" s="115"/>
      <c r="J119" s="115"/>
      <c r="K119" s="471"/>
    </row>
    <row r="120" spans="1:11" ht="27.75" customHeight="1" x14ac:dyDescent="0.25">
      <c r="A120" s="85"/>
      <c r="B120" s="116">
        <v>9</v>
      </c>
      <c r="C120" s="472"/>
      <c r="D120" s="465" t="s">
        <v>15</v>
      </c>
      <c r="E120" s="466"/>
      <c r="F120" s="466"/>
      <c r="G120" s="467"/>
      <c r="H120" s="104" t="s">
        <v>548</v>
      </c>
      <c r="I120" s="115"/>
      <c r="J120" s="115"/>
      <c r="K120" s="471"/>
    </row>
    <row r="121" spans="1:11" ht="15" customHeight="1" x14ac:dyDescent="0.25">
      <c r="A121" s="85"/>
      <c r="B121" s="116">
        <v>10</v>
      </c>
      <c r="C121" s="469" t="s">
        <v>16</v>
      </c>
      <c r="D121" s="469"/>
      <c r="E121" s="469"/>
      <c r="F121" s="469"/>
      <c r="G121" s="469"/>
      <c r="H121" s="104" t="s">
        <v>549</v>
      </c>
      <c r="I121" s="115"/>
      <c r="J121" s="115"/>
      <c r="K121" s="471"/>
    </row>
    <row r="122" spans="1:11" ht="15" customHeight="1" x14ac:dyDescent="0.25">
      <c r="A122" s="85"/>
      <c r="B122" s="116">
        <v>11</v>
      </c>
      <c r="C122" s="469" t="s">
        <v>103</v>
      </c>
      <c r="D122" s="469" t="s">
        <v>17</v>
      </c>
      <c r="E122" s="469"/>
      <c r="F122" s="469"/>
      <c r="G122" s="469"/>
      <c r="H122" s="104" t="s">
        <v>550</v>
      </c>
      <c r="I122" s="115"/>
      <c r="J122" s="115"/>
      <c r="K122" s="471"/>
    </row>
    <row r="123" spans="1:11" ht="15" customHeight="1" x14ac:dyDescent="0.25">
      <c r="A123" s="85"/>
      <c r="B123" s="116">
        <v>12</v>
      </c>
      <c r="C123" s="469"/>
      <c r="D123" s="469" t="s">
        <v>104</v>
      </c>
      <c r="E123" s="469"/>
      <c r="F123" s="469"/>
      <c r="G123" s="469"/>
      <c r="H123" s="104" t="s">
        <v>551</v>
      </c>
      <c r="I123" s="115"/>
      <c r="J123" s="115"/>
      <c r="K123" s="471"/>
    </row>
    <row r="124" spans="1:11" ht="15" customHeight="1" x14ac:dyDescent="0.25">
      <c r="A124" s="85"/>
      <c r="B124" s="116">
        <v>13</v>
      </c>
      <c r="C124" s="469"/>
      <c r="D124" s="469" t="s">
        <v>18</v>
      </c>
      <c r="E124" s="469"/>
      <c r="F124" s="469"/>
      <c r="G124" s="469"/>
      <c r="H124" s="158" t="s">
        <v>552</v>
      </c>
      <c r="I124" s="115"/>
      <c r="J124" s="115"/>
      <c r="K124" s="471"/>
    </row>
    <row r="125" spans="1:11" ht="50.25" customHeight="1" x14ac:dyDescent="0.25">
      <c r="A125" s="85"/>
      <c r="B125" s="116">
        <v>14</v>
      </c>
      <c r="C125" s="159" t="s">
        <v>553</v>
      </c>
      <c r="D125" s="465" t="s">
        <v>554</v>
      </c>
      <c r="E125" s="466"/>
      <c r="F125" s="466"/>
      <c r="G125" s="467"/>
      <c r="H125" s="158" t="s">
        <v>555</v>
      </c>
      <c r="I125" s="115"/>
      <c r="J125" s="115"/>
      <c r="K125" s="471"/>
    </row>
    <row r="126" spans="1:11" ht="15" customHeight="1" x14ac:dyDescent="0.25">
      <c r="A126" s="85"/>
      <c r="B126" s="116"/>
      <c r="C126" s="160"/>
      <c r="D126" s="160"/>
      <c r="E126" s="160"/>
      <c r="F126" s="160"/>
      <c r="G126" s="160"/>
      <c r="H126" s="161"/>
      <c r="I126" s="85"/>
      <c r="J126" s="85"/>
    </row>
    <row r="127" spans="1:11" ht="15" customHeight="1" x14ac:dyDescent="0.25">
      <c r="A127" s="85"/>
      <c r="B127" s="116"/>
      <c r="C127" s="160"/>
      <c r="D127" s="160"/>
      <c r="E127" s="160"/>
      <c r="F127" s="160"/>
      <c r="G127" s="160"/>
      <c r="H127" s="161"/>
      <c r="I127" s="85"/>
      <c r="J127" s="85"/>
    </row>
    <row r="128" spans="1:11" ht="15" customHeight="1" x14ac:dyDescent="0.25">
      <c r="A128" s="85"/>
      <c r="B128" s="116"/>
      <c r="C128" s="89"/>
      <c r="D128" s="470"/>
      <c r="E128" s="470"/>
      <c r="F128" s="470"/>
      <c r="G128" s="470"/>
      <c r="H128" s="156"/>
      <c r="I128" s="85"/>
      <c r="J128" s="85"/>
    </row>
    <row r="129" spans="1:10" x14ac:dyDescent="0.25">
      <c r="A129" s="85"/>
      <c r="B129" s="153"/>
      <c r="C129" s="148"/>
      <c r="D129" s="149"/>
      <c r="E129" s="149"/>
      <c r="F129" s="149"/>
      <c r="G129" s="149"/>
      <c r="H129" s="97"/>
      <c r="I129" s="85"/>
      <c r="J129" s="85"/>
    </row>
    <row r="130" spans="1:10" ht="22.5" customHeight="1" x14ac:dyDescent="0.25">
      <c r="A130" s="85"/>
      <c r="B130" s="479" t="s">
        <v>105</v>
      </c>
      <c r="C130" s="480"/>
      <c r="D130" s="480"/>
      <c r="E130" s="480"/>
      <c r="F130" s="480"/>
      <c r="G130" s="481"/>
      <c r="H130" s="98" t="s">
        <v>33</v>
      </c>
      <c r="I130" s="106" t="s">
        <v>34</v>
      </c>
      <c r="J130" s="106" t="s">
        <v>35</v>
      </c>
    </row>
    <row r="131" spans="1:10" ht="15" customHeight="1" x14ac:dyDescent="0.25">
      <c r="A131" s="85"/>
      <c r="B131" s="162" t="s">
        <v>329</v>
      </c>
      <c r="C131" s="450" t="s">
        <v>106</v>
      </c>
      <c r="D131" s="451"/>
      <c r="E131" s="451"/>
      <c r="F131" s="451"/>
      <c r="G131" s="452"/>
      <c r="H131" s="163" t="s">
        <v>330</v>
      </c>
      <c r="I131" s="115"/>
      <c r="J131" s="115"/>
    </row>
    <row r="132" spans="1:10" ht="15" customHeight="1" x14ac:dyDescent="0.25">
      <c r="A132" s="85"/>
      <c r="B132" s="125" t="s">
        <v>331</v>
      </c>
      <c r="C132" s="476" t="s">
        <v>107</v>
      </c>
      <c r="D132" s="477"/>
      <c r="E132" s="477"/>
      <c r="F132" s="477"/>
      <c r="G132" s="478"/>
      <c r="H132" s="126" t="s">
        <v>332</v>
      </c>
      <c r="I132" s="115"/>
      <c r="J132" s="115"/>
    </row>
    <row r="133" spans="1:10" ht="15" customHeight="1" x14ac:dyDescent="0.25">
      <c r="A133" s="85"/>
      <c r="B133" s="162" t="s">
        <v>333</v>
      </c>
      <c r="C133" s="450" t="s">
        <v>108</v>
      </c>
      <c r="D133" s="451"/>
      <c r="E133" s="451"/>
      <c r="F133" s="451"/>
      <c r="G133" s="452"/>
      <c r="H133" s="163" t="s">
        <v>334</v>
      </c>
      <c r="I133" s="115"/>
      <c r="J133" s="115"/>
    </row>
    <row r="134" spans="1:10" ht="15" customHeight="1" x14ac:dyDescent="0.25">
      <c r="A134" s="85"/>
      <c r="B134" s="125" t="s">
        <v>335</v>
      </c>
      <c r="C134" s="476" t="s">
        <v>109</v>
      </c>
      <c r="D134" s="477"/>
      <c r="E134" s="477"/>
      <c r="F134" s="477"/>
      <c r="G134" s="478"/>
      <c r="H134" s="126" t="s">
        <v>336</v>
      </c>
      <c r="I134" s="115"/>
      <c r="J134" s="115"/>
    </row>
    <row r="135" spans="1:10" ht="15" customHeight="1" x14ac:dyDescent="0.25">
      <c r="A135" s="85"/>
      <c r="B135" s="162" t="s">
        <v>337</v>
      </c>
      <c r="C135" s="450" t="s">
        <v>110</v>
      </c>
      <c r="D135" s="451"/>
      <c r="E135" s="451"/>
      <c r="F135" s="451"/>
      <c r="G135" s="452"/>
      <c r="H135" s="163" t="s">
        <v>338</v>
      </c>
      <c r="I135" s="115"/>
      <c r="J135" s="115"/>
    </row>
    <row r="136" spans="1:10" ht="15" customHeight="1" x14ac:dyDescent="0.25">
      <c r="A136" s="85"/>
      <c r="B136" s="125" t="s">
        <v>339</v>
      </c>
      <c r="C136" s="476" t="s">
        <v>111</v>
      </c>
      <c r="D136" s="477"/>
      <c r="E136" s="477"/>
      <c r="F136" s="477"/>
      <c r="G136" s="478"/>
      <c r="H136" s="126" t="s">
        <v>340</v>
      </c>
      <c r="I136" s="115"/>
      <c r="J136" s="115"/>
    </row>
    <row r="137" spans="1:10" ht="15" customHeight="1" x14ac:dyDescent="0.25">
      <c r="A137" s="85"/>
      <c r="B137" s="162" t="s">
        <v>341</v>
      </c>
      <c r="C137" s="450" t="s">
        <v>112</v>
      </c>
      <c r="D137" s="451"/>
      <c r="E137" s="451"/>
      <c r="F137" s="451"/>
      <c r="G137" s="452"/>
      <c r="H137" s="163" t="s">
        <v>342</v>
      </c>
      <c r="I137" s="115"/>
      <c r="J137" s="115"/>
    </row>
    <row r="138" spans="1:10" ht="15" customHeight="1" x14ac:dyDescent="0.25">
      <c r="A138" s="85"/>
      <c r="B138" s="125" t="s">
        <v>343</v>
      </c>
      <c r="C138" s="476" t="s">
        <v>113</v>
      </c>
      <c r="D138" s="477"/>
      <c r="E138" s="477"/>
      <c r="F138" s="477"/>
      <c r="G138" s="478"/>
      <c r="H138" s="126" t="s">
        <v>344</v>
      </c>
      <c r="I138" s="115"/>
      <c r="J138" s="115"/>
    </row>
    <row r="139" spans="1:10" ht="15" customHeight="1" x14ac:dyDescent="0.25">
      <c r="A139" s="85"/>
      <c r="B139" s="162" t="s">
        <v>345</v>
      </c>
      <c r="C139" s="450" t="s">
        <v>114</v>
      </c>
      <c r="D139" s="451"/>
      <c r="E139" s="451"/>
      <c r="F139" s="451"/>
      <c r="G139" s="452"/>
      <c r="H139" s="163" t="s">
        <v>346</v>
      </c>
      <c r="I139" s="115"/>
      <c r="J139" s="115"/>
    </row>
    <row r="140" spans="1:10" ht="15" customHeight="1" x14ac:dyDescent="0.25">
      <c r="A140" s="85"/>
      <c r="B140" s="125" t="s">
        <v>347</v>
      </c>
      <c r="C140" s="476" t="s">
        <v>115</v>
      </c>
      <c r="D140" s="477"/>
      <c r="E140" s="477"/>
      <c r="F140" s="477"/>
      <c r="G140" s="478"/>
      <c r="H140" s="126" t="s">
        <v>348</v>
      </c>
      <c r="I140" s="115"/>
      <c r="J140" s="115"/>
    </row>
    <row r="141" spans="1:10" ht="15" customHeight="1" x14ac:dyDescent="0.25">
      <c r="A141" s="85"/>
      <c r="B141" s="162" t="s">
        <v>349</v>
      </c>
      <c r="C141" s="450" t="s">
        <v>116</v>
      </c>
      <c r="D141" s="451"/>
      <c r="E141" s="451"/>
      <c r="F141" s="451"/>
      <c r="G141" s="452"/>
      <c r="H141" s="163" t="s">
        <v>350</v>
      </c>
      <c r="I141" s="115"/>
      <c r="J141" s="115"/>
    </row>
    <row r="142" spans="1:10" ht="15" customHeight="1" x14ac:dyDescent="0.25">
      <c r="A142" s="85"/>
      <c r="B142" s="125" t="s">
        <v>351</v>
      </c>
      <c r="C142" s="476" t="s">
        <v>117</v>
      </c>
      <c r="D142" s="477"/>
      <c r="E142" s="477"/>
      <c r="F142" s="477"/>
      <c r="G142" s="478"/>
      <c r="H142" s="126" t="s">
        <v>352</v>
      </c>
      <c r="I142" s="115"/>
      <c r="J142" s="115"/>
    </row>
    <row r="143" spans="1:10" ht="15" customHeight="1" x14ac:dyDescent="0.25">
      <c r="A143" s="85"/>
      <c r="B143" s="162" t="s">
        <v>353</v>
      </c>
      <c r="C143" s="450" t="s">
        <v>118</v>
      </c>
      <c r="D143" s="451"/>
      <c r="E143" s="451"/>
      <c r="F143" s="451"/>
      <c r="G143" s="452"/>
      <c r="H143" s="163" t="s">
        <v>354</v>
      </c>
      <c r="I143" s="115"/>
      <c r="J143" s="115"/>
    </row>
    <row r="144" spans="1:10" ht="15" customHeight="1" x14ac:dyDescent="0.25">
      <c r="A144" s="85"/>
      <c r="B144" s="125" t="s">
        <v>355</v>
      </c>
      <c r="C144" s="476" t="s">
        <v>119</v>
      </c>
      <c r="D144" s="477"/>
      <c r="E144" s="477"/>
      <c r="F144" s="477"/>
      <c r="G144" s="478"/>
      <c r="H144" s="126" t="s">
        <v>356</v>
      </c>
      <c r="I144" s="115"/>
      <c r="J144" s="115"/>
    </row>
    <row r="145" spans="1:10" ht="15" customHeight="1" x14ac:dyDescent="0.25">
      <c r="A145" s="85"/>
      <c r="B145" s="164" t="s">
        <v>357</v>
      </c>
      <c r="C145" s="450" t="s">
        <v>120</v>
      </c>
      <c r="D145" s="451"/>
      <c r="E145" s="451"/>
      <c r="F145" s="451"/>
      <c r="G145" s="452"/>
      <c r="H145" s="145" t="s">
        <v>358</v>
      </c>
      <c r="I145" s="115"/>
      <c r="J145" s="115"/>
    </row>
    <row r="146" spans="1:10" ht="15" customHeight="1" x14ac:dyDescent="0.25">
      <c r="A146" s="85"/>
      <c r="B146" s="125" t="s">
        <v>359</v>
      </c>
      <c r="C146" s="476" t="s">
        <v>121</v>
      </c>
      <c r="D146" s="477"/>
      <c r="E146" s="477"/>
      <c r="F146" s="477"/>
      <c r="G146" s="478"/>
      <c r="H146" s="126" t="s">
        <v>360</v>
      </c>
      <c r="I146" s="115"/>
      <c r="J146" s="115"/>
    </row>
    <row r="147" spans="1:10" ht="15" customHeight="1" x14ac:dyDescent="0.25">
      <c r="A147" s="85"/>
      <c r="B147" s="162">
        <v>99199.11</v>
      </c>
      <c r="C147" s="450" t="s">
        <v>122</v>
      </c>
      <c r="D147" s="451"/>
      <c r="E147" s="451"/>
      <c r="F147" s="451"/>
      <c r="G147" s="452"/>
      <c r="H147" s="163" t="s">
        <v>361</v>
      </c>
      <c r="I147" s="115"/>
      <c r="J147" s="115"/>
    </row>
    <row r="148" spans="1:10" ht="15" customHeight="1" x14ac:dyDescent="0.25">
      <c r="A148" s="85"/>
      <c r="B148" s="165"/>
      <c r="C148" s="148"/>
      <c r="D148" s="149"/>
      <c r="E148" s="149"/>
      <c r="F148" s="149"/>
      <c r="G148" s="149"/>
      <c r="H148" s="166"/>
      <c r="I148" s="85"/>
      <c r="J148" s="85"/>
    </row>
    <row r="149" spans="1:10" ht="15" customHeight="1" x14ac:dyDescent="0.25">
      <c r="A149" s="85"/>
      <c r="B149" s="165"/>
      <c r="C149" s="148"/>
      <c r="D149" s="149"/>
      <c r="E149" s="149"/>
      <c r="F149" s="149"/>
      <c r="G149" s="149"/>
      <c r="H149" s="166"/>
      <c r="I149" s="85"/>
      <c r="J149" s="85"/>
    </row>
    <row r="150" spans="1:10" ht="15" customHeight="1" x14ac:dyDescent="0.25">
      <c r="A150" s="85"/>
      <c r="B150" s="165"/>
      <c r="C150" s="148"/>
      <c r="D150" s="149"/>
      <c r="E150" s="149"/>
      <c r="F150" s="149"/>
      <c r="G150" s="149"/>
      <c r="H150" s="166"/>
      <c r="I150" s="85"/>
      <c r="J150" s="85"/>
    </row>
    <row r="151" spans="1:10" ht="15" customHeight="1" x14ac:dyDescent="0.25">
      <c r="A151" s="85"/>
      <c r="B151" s="153"/>
      <c r="C151" s="148"/>
      <c r="D151" s="149"/>
      <c r="E151" s="149"/>
      <c r="F151" s="149"/>
      <c r="G151" s="149"/>
      <c r="H151" s="97"/>
      <c r="I151" s="85"/>
      <c r="J151" s="85"/>
    </row>
    <row r="152" spans="1:10" ht="15" customHeight="1" x14ac:dyDescent="0.25">
      <c r="A152" s="85"/>
      <c r="B152" s="482" t="s">
        <v>123</v>
      </c>
      <c r="C152" s="483"/>
      <c r="D152" s="483"/>
      <c r="E152" s="483"/>
      <c r="F152" s="483"/>
      <c r="G152" s="484"/>
      <c r="H152" s="98" t="s">
        <v>33</v>
      </c>
      <c r="I152" s="106" t="s">
        <v>34</v>
      </c>
      <c r="J152" s="106" t="s">
        <v>35</v>
      </c>
    </row>
    <row r="153" spans="1:10" ht="15" customHeight="1" x14ac:dyDescent="0.25">
      <c r="A153" s="85"/>
      <c r="B153" s="162" t="s">
        <v>362</v>
      </c>
      <c r="C153" s="450" t="s">
        <v>124</v>
      </c>
      <c r="D153" s="451"/>
      <c r="E153" s="451"/>
      <c r="F153" s="451"/>
      <c r="G153" s="452"/>
      <c r="H153" s="163" t="s">
        <v>363</v>
      </c>
      <c r="I153" s="115"/>
      <c r="J153" s="115"/>
    </row>
    <row r="154" spans="1:10" ht="15" customHeight="1" x14ac:dyDescent="0.25">
      <c r="A154" s="85"/>
      <c r="B154" s="125">
        <v>99402.03</v>
      </c>
      <c r="C154" s="476" t="s">
        <v>125</v>
      </c>
      <c r="D154" s="477"/>
      <c r="E154" s="477"/>
      <c r="F154" s="477"/>
      <c r="G154" s="478"/>
      <c r="H154" s="126" t="s">
        <v>364</v>
      </c>
      <c r="I154" s="115"/>
      <c r="J154" s="115"/>
    </row>
    <row r="155" spans="1:10" ht="15" customHeight="1" x14ac:dyDescent="0.25">
      <c r="A155" s="85"/>
      <c r="B155" s="162" t="s">
        <v>365</v>
      </c>
      <c r="C155" s="450" t="s">
        <v>126</v>
      </c>
      <c r="D155" s="451"/>
      <c r="E155" s="451"/>
      <c r="F155" s="451"/>
      <c r="G155" s="452"/>
      <c r="H155" s="163" t="s">
        <v>366</v>
      </c>
      <c r="I155" s="115"/>
      <c r="J155" s="115"/>
    </row>
    <row r="156" spans="1:10" ht="15" customHeight="1" x14ac:dyDescent="0.25">
      <c r="A156" s="85"/>
      <c r="B156" s="125">
        <v>99402.09</v>
      </c>
      <c r="C156" s="476" t="s">
        <v>127</v>
      </c>
      <c r="D156" s="477"/>
      <c r="E156" s="477"/>
      <c r="F156" s="477"/>
      <c r="G156" s="478"/>
      <c r="H156" s="126" t="s">
        <v>367</v>
      </c>
      <c r="I156" s="115"/>
      <c r="J156" s="115"/>
    </row>
    <row r="157" spans="1:10" ht="24.75" customHeight="1" x14ac:dyDescent="0.25">
      <c r="A157" s="85"/>
      <c r="B157" s="162" t="s">
        <v>368</v>
      </c>
      <c r="C157" s="450" t="s">
        <v>128</v>
      </c>
      <c r="D157" s="451"/>
      <c r="E157" s="451"/>
      <c r="F157" s="451"/>
      <c r="G157" s="452"/>
      <c r="H157" s="163" t="s">
        <v>369</v>
      </c>
      <c r="I157" s="115"/>
      <c r="J157" s="115"/>
    </row>
    <row r="158" spans="1:10" ht="15" customHeight="1" x14ac:dyDescent="0.25">
      <c r="A158" s="85"/>
      <c r="B158" s="125">
        <v>99403</v>
      </c>
      <c r="C158" s="476" t="s">
        <v>129</v>
      </c>
      <c r="D158" s="477"/>
      <c r="E158" s="477"/>
      <c r="F158" s="477"/>
      <c r="G158" s="478"/>
      <c r="H158" s="126" t="s">
        <v>370</v>
      </c>
      <c r="I158" s="115"/>
      <c r="J158" s="115"/>
    </row>
    <row r="159" spans="1:10" ht="15" customHeight="1" x14ac:dyDescent="0.25">
      <c r="A159" s="85"/>
      <c r="B159" s="162" t="s">
        <v>371</v>
      </c>
      <c r="C159" s="450" t="s">
        <v>130</v>
      </c>
      <c r="D159" s="451"/>
      <c r="E159" s="451"/>
      <c r="F159" s="451"/>
      <c r="G159" s="452"/>
      <c r="H159" s="163" t="s">
        <v>372</v>
      </c>
      <c r="I159" s="115"/>
      <c r="J159" s="115"/>
    </row>
    <row r="160" spans="1:10" ht="15" customHeight="1" x14ac:dyDescent="0.25">
      <c r="A160" s="85"/>
      <c r="B160" s="125">
        <v>99401.33</v>
      </c>
      <c r="C160" s="476" t="s">
        <v>131</v>
      </c>
      <c r="D160" s="477"/>
      <c r="E160" s="477"/>
      <c r="F160" s="477"/>
      <c r="G160" s="478"/>
      <c r="H160" s="126" t="s">
        <v>373</v>
      </c>
      <c r="I160" s="115"/>
      <c r="J160" s="115"/>
    </row>
    <row r="161" spans="1:10" ht="15" customHeight="1" x14ac:dyDescent="0.25">
      <c r="A161" s="85"/>
      <c r="B161" s="121">
        <v>99401.34</v>
      </c>
      <c r="C161" s="488" t="s">
        <v>132</v>
      </c>
      <c r="D161" s="489"/>
      <c r="E161" s="489"/>
      <c r="F161" s="489"/>
      <c r="G161" s="490"/>
      <c r="H161" s="127" t="s">
        <v>374</v>
      </c>
      <c r="I161" s="115"/>
      <c r="J161" s="115"/>
    </row>
    <row r="162" spans="1:10" ht="15" customHeight="1" x14ac:dyDescent="0.25">
      <c r="A162" s="85"/>
      <c r="B162" s="122">
        <v>99403.03</v>
      </c>
      <c r="C162" s="488" t="s">
        <v>133</v>
      </c>
      <c r="D162" s="489"/>
      <c r="E162" s="489"/>
      <c r="F162" s="489"/>
      <c r="G162" s="490"/>
      <c r="H162" s="144" t="s">
        <v>375</v>
      </c>
      <c r="I162" s="115"/>
      <c r="J162" s="115"/>
    </row>
    <row r="163" spans="1:10" ht="15" customHeight="1" x14ac:dyDescent="0.25">
      <c r="A163" s="85"/>
      <c r="B163" s="121" t="s">
        <v>376</v>
      </c>
      <c r="C163" s="488" t="s">
        <v>134</v>
      </c>
      <c r="D163" s="489"/>
      <c r="E163" s="489"/>
      <c r="F163" s="489"/>
      <c r="G163" s="490"/>
      <c r="H163" s="127" t="s">
        <v>377</v>
      </c>
      <c r="I163" s="115"/>
      <c r="J163" s="115"/>
    </row>
    <row r="164" spans="1:10" ht="15" customHeight="1" x14ac:dyDescent="0.25">
      <c r="A164" s="85"/>
      <c r="B164" s="121">
        <v>99401.24</v>
      </c>
      <c r="C164" s="450" t="s">
        <v>378</v>
      </c>
      <c r="D164" s="451"/>
      <c r="E164" s="451"/>
      <c r="F164" s="451"/>
      <c r="G164" s="452"/>
      <c r="H164" s="127" t="s">
        <v>379</v>
      </c>
      <c r="I164" s="115"/>
      <c r="J164" s="115"/>
    </row>
    <row r="165" spans="1:10" ht="15" customHeight="1" x14ac:dyDescent="0.25">
      <c r="A165" s="85"/>
      <c r="B165" s="121">
        <v>99401.19</v>
      </c>
      <c r="C165" s="450" t="s">
        <v>380</v>
      </c>
      <c r="D165" s="451"/>
      <c r="E165" s="451"/>
      <c r="F165" s="451"/>
      <c r="G165" s="452"/>
      <c r="H165" s="127" t="s">
        <v>381</v>
      </c>
      <c r="I165" s="115"/>
      <c r="J165" s="115"/>
    </row>
    <row r="166" spans="1:10" ht="15" customHeight="1" x14ac:dyDescent="0.25">
      <c r="A166" s="85"/>
      <c r="B166" s="167"/>
      <c r="C166" s="168"/>
      <c r="D166" s="169"/>
      <c r="E166" s="169"/>
      <c r="F166" s="169"/>
      <c r="G166" s="169"/>
      <c r="H166" s="170"/>
      <c r="I166" s="85"/>
      <c r="J166" s="85"/>
    </row>
    <row r="167" spans="1:10" ht="15" customHeight="1" x14ac:dyDescent="0.25">
      <c r="A167" s="85"/>
      <c r="B167" s="167"/>
      <c r="C167" s="168"/>
      <c r="D167" s="169"/>
      <c r="E167" s="169"/>
      <c r="F167" s="169"/>
      <c r="G167" s="169"/>
      <c r="H167" s="170"/>
      <c r="I167" s="85"/>
      <c r="J167" s="85"/>
    </row>
    <row r="168" spans="1:10" ht="15" customHeight="1" x14ac:dyDescent="0.25">
      <c r="A168" s="85"/>
      <c r="B168" s="85"/>
      <c r="C168" s="85"/>
      <c r="D168" s="85"/>
      <c r="E168" s="85"/>
      <c r="F168" s="85"/>
      <c r="G168" s="169"/>
      <c r="H168" s="97"/>
      <c r="I168" s="85"/>
      <c r="J168" s="85"/>
    </row>
    <row r="169" spans="1:10" ht="27" customHeight="1" x14ac:dyDescent="0.25">
      <c r="A169" s="85"/>
      <c r="B169" s="485" t="s">
        <v>382</v>
      </c>
      <c r="C169" s="486"/>
      <c r="D169" s="486"/>
      <c r="E169" s="486"/>
      <c r="F169" s="486"/>
      <c r="G169" s="487"/>
      <c r="H169" s="98" t="s">
        <v>33</v>
      </c>
      <c r="I169" s="106" t="s">
        <v>34</v>
      </c>
      <c r="J169" s="106" t="s">
        <v>35</v>
      </c>
    </row>
    <row r="170" spans="1:10" ht="26.25" customHeight="1" x14ac:dyDescent="0.25">
      <c r="A170" s="85"/>
      <c r="B170" s="122">
        <v>86703</v>
      </c>
      <c r="C170" s="488" t="s">
        <v>135</v>
      </c>
      <c r="D170" s="489"/>
      <c r="E170" s="489"/>
      <c r="F170" s="489"/>
      <c r="G170" s="490"/>
      <c r="H170" s="144" t="s">
        <v>383</v>
      </c>
      <c r="I170" s="115"/>
      <c r="J170" s="115"/>
    </row>
    <row r="171" spans="1:10" ht="26.25" customHeight="1" x14ac:dyDescent="0.25">
      <c r="A171" s="85"/>
      <c r="B171" s="121">
        <v>86780</v>
      </c>
      <c r="C171" s="491" t="s">
        <v>556</v>
      </c>
      <c r="D171" s="489"/>
      <c r="E171" s="489"/>
      <c r="F171" s="489"/>
      <c r="G171" s="490"/>
      <c r="H171" s="127" t="s">
        <v>384</v>
      </c>
      <c r="I171" s="115"/>
      <c r="J171" s="115"/>
    </row>
    <row r="172" spans="1:10" ht="26.25" customHeight="1" x14ac:dyDescent="0.25">
      <c r="A172" s="85"/>
      <c r="B172" s="122">
        <v>86593</v>
      </c>
      <c r="C172" s="488" t="s">
        <v>557</v>
      </c>
      <c r="D172" s="489"/>
      <c r="E172" s="489"/>
      <c r="F172" s="489"/>
      <c r="G172" s="490"/>
      <c r="H172" s="144" t="s">
        <v>385</v>
      </c>
      <c r="I172" s="115"/>
      <c r="J172" s="115"/>
    </row>
    <row r="173" spans="1:10" ht="26.25" customHeight="1" x14ac:dyDescent="0.25">
      <c r="A173" s="85"/>
      <c r="B173" s="122">
        <v>87342</v>
      </c>
      <c r="C173" s="450" t="s">
        <v>558</v>
      </c>
      <c r="D173" s="451"/>
      <c r="E173" s="451"/>
      <c r="F173" s="451"/>
      <c r="G173" s="452"/>
      <c r="H173" s="144" t="s">
        <v>559</v>
      </c>
      <c r="I173" s="115"/>
      <c r="J173" s="115"/>
    </row>
    <row r="174" spans="1:10" ht="46.5" customHeight="1" x14ac:dyDescent="0.25">
      <c r="A174" s="85"/>
      <c r="B174" s="121" t="s">
        <v>386</v>
      </c>
      <c r="C174" s="488" t="s">
        <v>137</v>
      </c>
      <c r="D174" s="489"/>
      <c r="E174" s="489"/>
      <c r="F174" s="489"/>
      <c r="G174" s="490"/>
      <c r="H174" s="127" t="s">
        <v>387</v>
      </c>
      <c r="I174" s="115"/>
      <c r="J174" s="115"/>
    </row>
    <row r="175" spans="1:10" ht="26.25" customHeight="1" x14ac:dyDescent="0.25">
      <c r="A175" s="85"/>
      <c r="B175" s="167"/>
      <c r="C175" s="168"/>
      <c r="D175" s="169"/>
      <c r="E175" s="169"/>
      <c r="F175" s="169"/>
      <c r="G175" s="169"/>
      <c r="H175" s="170"/>
      <c r="I175" s="85"/>
      <c r="J175" s="85"/>
    </row>
    <row r="176" spans="1:10" ht="22.5" customHeight="1" x14ac:dyDescent="0.25">
      <c r="A176" s="85"/>
      <c r="B176" s="167"/>
      <c r="C176" s="168"/>
      <c r="D176" s="169"/>
      <c r="E176" s="169"/>
      <c r="F176" s="169"/>
      <c r="G176" s="169"/>
      <c r="H176" s="170"/>
      <c r="I176" s="85"/>
      <c r="J176" s="85"/>
    </row>
    <row r="177" spans="1:10" ht="22.5" customHeight="1" x14ac:dyDescent="0.25">
      <c r="A177" s="85"/>
      <c r="B177" s="85"/>
      <c r="C177" s="85"/>
      <c r="D177" s="85"/>
      <c r="E177" s="85"/>
      <c r="F177" s="85"/>
      <c r="G177" s="169"/>
      <c r="H177" s="97"/>
      <c r="I177" s="85"/>
      <c r="J177" s="85"/>
    </row>
    <row r="178" spans="1:10" ht="15.75" customHeight="1" x14ac:dyDescent="0.25">
      <c r="A178" s="85"/>
      <c r="B178" s="485" t="s">
        <v>138</v>
      </c>
      <c r="C178" s="486"/>
      <c r="D178" s="486"/>
      <c r="E178" s="486"/>
      <c r="F178" s="486"/>
      <c r="G178" s="487"/>
      <c r="H178" s="98" t="s">
        <v>33</v>
      </c>
      <c r="I178" s="106" t="s">
        <v>34</v>
      </c>
      <c r="J178" s="106" t="s">
        <v>35</v>
      </c>
    </row>
    <row r="179" spans="1:10" ht="15.75" customHeight="1" x14ac:dyDescent="0.25">
      <c r="A179" s="85"/>
      <c r="B179" s="124">
        <v>96150</v>
      </c>
      <c r="C179" s="501" t="s">
        <v>139</v>
      </c>
      <c r="D179" s="502"/>
      <c r="E179" s="502"/>
      <c r="F179" s="502"/>
      <c r="G179" s="503"/>
      <c r="H179" s="131" t="s">
        <v>388</v>
      </c>
      <c r="I179" s="112"/>
      <c r="J179" s="112"/>
    </row>
    <row r="180" spans="1:10" ht="30" customHeight="1" x14ac:dyDescent="0.25">
      <c r="A180" s="85"/>
      <c r="B180" s="124" t="s">
        <v>389</v>
      </c>
      <c r="C180" s="501" t="s">
        <v>140</v>
      </c>
      <c r="D180" s="502"/>
      <c r="E180" s="502"/>
      <c r="F180" s="502"/>
      <c r="G180" s="503"/>
      <c r="H180" s="131" t="s">
        <v>390</v>
      </c>
      <c r="I180" s="112"/>
      <c r="J180" s="112"/>
    </row>
    <row r="181" spans="1:10" ht="15.75" customHeight="1" x14ac:dyDescent="0.25">
      <c r="A181" s="85"/>
      <c r="B181" s="171" t="s">
        <v>391</v>
      </c>
      <c r="C181" s="504" t="s">
        <v>141</v>
      </c>
      <c r="D181" s="505"/>
      <c r="E181" s="505"/>
      <c r="F181" s="505"/>
      <c r="G181" s="506"/>
      <c r="H181" s="172" t="s">
        <v>392</v>
      </c>
      <c r="I181" s="114"/>
      <c r="J181" s="114"/>
    </row>
    <row r="182" spans="1:10" ht="15.75" customHeight="1" x14ac:dyDescent="0.25">
      <c r="A182" s="85"/>
      <c r="B182" s="173" t="s">
        <v>393</v>
      </c>
      <c r="C182" s="492" t="s">
        <v>142</v>
      </c>
      <c r="D182" s="493"/>
      <c r="E182" s="493"/>
      <c r="F182" s="493"/>
      <c r="G182" s="494"/>
      <c r="H182" s="172" t="s">
        <v>394</v>
      </c>
      <c r="I182" s="114"/>
      <c r="J182" s="114"/>
    </row>
    <row r="183" spans="1:10" ht="21.75" customHeight="1" x14ac:dyDescent="0.25">
      <c r="A183" s="85"/>
      <c r="B183" s="174">
        <v>96150.01</v>
      </c>
      <c r="C183" s="495" t="s">
        <v>139</v>
      </c>
      <c r="D183" s="496"/>
      <c r="E183" s="174">
        <v>96150.01</v>
      </c>
      <c r="F183" s="442" t="s">
        <v>143</v>
      </c>
      <c r="G183" s="442"/>
      <c r="H183" s="131" t="s">
        <v>395</v>
      </c>
      <c r="I183" s="112"/>
      <c r="J183" s="112"/>
    </row>
    <row r="184" spans="1:10" ht="26.25" customHeight="1" x14ac:dyDescent="0.25">
      <c r="A184" s="85"/>
      <c r="B184" s="162">
        <v>96150.02</v>
      </c>
      <c r="C184" s="497"/>
      <c r="D184" s="498"/>
      <c r="E184" s="175">
        <v>96150.02</v>
      </c>
      <c r="F184" s="442" t="s">
        <v>144</v>
      </c>
      <c r="G184" s="442"/>
      <c r="H184" s="131" t="s">
        <v>396</v>
      </c>
      <c r="I184" s="112"/>
      <c r="J184" s="112"/>
    </row>
    <row r="185" spans="1:10" ht="21.75" customHeight="1" x14ac:dyDescent="0.25">
      <c r="A185" s="85"/>
      <c r="B185" s="174">
        <v>96150.03</v>
      </c>
      <c r="C185" s="497"/>
      <c r="D185" s="498"/>
      <c r="E185" s="174">
        <v>96150.03</v>
      </c>
      <c r="F185" s="442" t="s">
        <v>145</v>
      </c>
      <c r="G185" s="442"/>
      <c r="H185" s="131" t="s">
        <v>397</v>
      </c>
      <c r="I185" s="112"/>
      <c r="J185" s="112"/>
    </row>
    <row r="186" spans="1:10" ht="21.75" customHeight="1" x14ac:dyDescent="0.25">
      <c r="A186" s="85"/>
      <c r="B186" s="162">
        <v>96150.04</v>
      </c>
      <c r="C186" s="497"/>
      <c r="D186" s="498"/>
      <c r="E186" s="175">
        <v>96150.04</v>
      </c>
      <c r="F186" s="442" t="s">
        <v>146</v>
      </c>
      <c r="G186" s="442"/>
      <c r="H186" s="131" t="s">
        <v>398</v>
      </c>
      <c r="I186" s="112"/>
      <c r="J186" s="112"/>
    </row>
    <row r="187" spans="1:10" ht="45" customHeight="1" x14ac:dyDescent="0.25">
      <c r="A187" s="85"/>
      <c r="B187" s="174">
        <v>96150.05</v>
      </c>
      <c r="C187" s="499"/>
      <c r="D187" s="500"/>
      <c r="E187" s="174" t="s">
        <v>560</v>
      </c>
      <c r="F187" s="442" t="s">
        <v>561</v>
      </c>
      <c r="G187" s="442"/>
      <c r="H187" s="131" t="s">
        <v>399</v>
      </c>
      <c r="I187" s="112"/>
      <c r="J187" s="112"/>
    </row>
    <row r="188" spans="1:10" ht="26.25" customHeight="1" x14ac:dyDescent="0.25">
      <c r="A188" s="85"/>
      <c r="B188" s="176"/>
      <c r="C188" s="176"/>
      <c r="D188" s="177"/>
      <c r="E188" s="178"/>
      <c r="F188" s="148"/>
      <c r="G188" s="148"/>
      <c r="H188" s="170"/>
      <c r="I188" s="85"/>
      <c r="J188" s="85"/>
    </row>
    <row r="189" spans="1:10" ht="26.25" customHeight="1" x14ac:dyDescent="0.25">
      <c r="A189" s="85"/>
      <c r="B189" s="176"/>
      <c r="C189" s="176"/>
      <c r="D189" s="177"/>
      <c r="E189" s="178"/>
      <c r="F189" s="148"/>
      <c r="G189" s="148"/>
      <c r="I189" s="85"/>
      <c r="J189" s="85"/>
    </row>
    <row r="190" spans="1:10" ht="26.25" customHeight="1" x14ac:dyDescent="0.25">
      <c r="A190" s="85"/>
      <c r="B190" s="153"/>
      <c r="C190" s="176"/>
      <c r="D190" s="177"/>
      <c r="E190" s="178"/>
      <c r="F190" s="148"/>
      <c r="G190" s="148"/>
      <c r="H190" s="97"/>
      <c r="I190" s="85"/>
      <c r="J190" s="85"/>
    </row>
    <row r="191" spans="1:10" ht="18" customHeight="1" x14ac:dyDescent="0.25">
      <c r="A191" s="85"/>
      <c r="B191" s="517" t="s">
        <v>148</v>
      </c>
      <c r="C191" s="518"/>
      <c r="D191" s="518"/>
      <c r="E191" s="518"/>
      <c r="F191" s="518"/>
      <c r="G191" s="519"/>
      <c r="H191" s="98" t="s">
        <v>33</v>
      </c>
      <c r="I191" s="106" t="s">
        <v>34</v>
      </c>
      <c r="J191" s="106" t="s">
        <v>35</v>
      </c>
    </row>
    <row r="192" spans="1:10" ht="28.5" customHeight="1" x14ac:dyDescent="0.25">
      <c r="A192" s="85"/>
      <c r="B192" s="179" t="s">
        <v>400</v>
      </c>
      <c r="C192" s="510" t="s">
        <v>149</v>
      </c>
      <c r="D192" s="511"/>
      <c r="E192" s="511"/>
      <c r="F192" s="511"/>
      <c r="G192" s="512"/>
      <c r="H192" s="127" t="s">
        <v>401</v>
      </c>
      <c r="I192" s="115"/>
      <c r="J192" s="115"/>
    </row>
    <row r="193" spans="1:11" ht="28.5" customHeight="1" x14ac:dyDescent="0.25">
      <c r="A193" s="85"/>
      <c r="B193" s="179" t="s">
        <v>402</v>
      </c>
      <c r="C193" s="510" t="s">
        <v>150</v>
      </c>
      <c r="D193" s="511"/>
      <c r="E193" s="511"/>
      <c r="F193" s="511"/>
      <c r="G193" s="512"/>
      <c r="H193" s="127" t="s">
        <v>403</v>
      </c>
      <c r="I193" s="115"/>
      <c r="J193" s="115"/>
    </row>
    <row r="194" spans="1:11" ht="28.5" customHeight="1" x14ac:dyDescent="0.25">
      <c r="A194" s="85"/>
      <c r="B194" s="179" t="s">
        <v>404</v>
      </c>
      <c r="C194" s="510" t="s">
        <v>151</v>
      </c>
      <c r="D194" s="511"/>
      <c r="E194" s="511"/>
      <c r="F194" s="511"/>
      <c r="G194" s="512"/>
      <c r="H194" s="127" t="s">
        <v>405</v>
      </c>
      <c r="I194" s="115"/>
      <c r="J194" s="115"/>
    </row>
    <row r="195" spans="1:11" ht="28.5" customHeight="1" x14ac:dyDescent="0.25">
      <c r="A195" s="85"/>
      <c r="B195" s="179" t="s">
        <v>406</v>
      </c>
      <c r="C195" s="510" t="s">
        <v>152</v>
      </c>
      <c r="D195" s="511"/>
      <c r="E195" s="511"/>
      <c r="F195" s="511"/>
      <c r="G195" s="512"/>
      <c r="H195" s="127" t="s">
        <v>407</v>
      </c>
      <c r="I195" s="115"/>
      <c r="J195" s="115"/>
    </row>
    <row r="196" spans="1:11" ht="28.5" customHeight="1" x14ac:dyDescent="0.25">
      <c r="A196" s="85"/>
      <c r="B196" s="179" t="s">
        <v>408</v>
      </c>
      <c r="C196" s="510" t="s">
        <v>153</v>
      </c>
      <c r="D196" s="511"/>
      <c r="E196" s="511"/>
      <c r="F196" s="511"/>
      <c r="G196" s="512"/>
      <c r="H196" s="127" t="s">
        <v>409</v>
      </c>
      <c r="I196" s="115"/>
      <c r="J196" s="115"/>
    </row>
    <row r="197" spans="1:11" ht="28.5" customHeight="1" x14ac:dyDescent="0.25">
      <c r="A197" s="85"/>
      <c r="B197" s="180" t="s">
        <v>410</v>
      </c>
      <c r="C197" s="507" t="s">
        <v>154</v>
      </c>
      <c r="D197" s="508"/>
      <c r="E197" s="508"/>
      <c r="F197" s="508"/>
      <c r="G197" s="509"/>
      <c r="H197" s="172" t="s">
        <v>411</v>
      </c>
      <c r="I197" s="114"/>
      <c r="J197" s="114"/>
    </row>
    <row r="198" spans="1:11" ht="35.25" customHeight="1" x14ac:dyDescent="0.25">
      <c r="A198" s="85"/>
      <c r="B198" s="179" t="s">
        <v>412</v>
      </c>
      <c r="C198" s="510" t="s">
        <v>155</v>
      </c>
      <c r="D198" s="511"/>
      <c r="E198" s="511"/>
      <c r="F198" s="511"/>
      <c r="G198" s="512"/>
      <c r="H198" s="127" t="s">
        <v>413</v>
      </c>
      <c r="I198" s="115"/>
      <c r="J198" s="115"/>
    </row>
    <row r="199" spans="1:11" ht="44.25" customHeight="1" x14ac:dyDescent="0.25">
      <c r="A199" s="85"/>
      <c r="B199" s="121" t="s">
        <v>414</v>
      </c>
      <c r="C199" s="510" t="s">
        <v>156</v>
      </c>
      <c r="D199" s="511"/>
      <c r="E199" s="511"/>
      <c r="F199" s="511"/>
      <c r="G199" s="512"/>
      <c r="H199" s="127" t="s">
        <v>415</v>
      </c>
      <c r="I199" s="115"/>
      <c r="J199" s="115"/>
    </row>
    <row r="200" spans="1:11" ht="28.5" customHeight="1" x14ac:dyDescent="0.25">
      <c r="A200" s="85"/>
      <c r="B200" s="167"/>
      <c r="C200" s="181"/>
      <c r="D200" s="181"/>
      <c r="E200" s="181"/>
      <c r="F200" s="181"/>
      <c r="G200" s="181"/>
      <c r="H200" s="170"/>
      <c r="I200" s="85"/>
      <c r="J200" s="85"/>
    </row>
    <row r="201" spans="1:11" ht="28.5" customHeight="1" x14ac:dyDescent="0.25">
      <c r="A201" s="85"/>
      <c r="B201" s="167"/>
      <c r="C201" s="181"/>
      <c r="D201" s="181"/>
      <c r="E201" s="181"/>
      <c r="F201" s="181"/>
      <c r="G201" s="181"/>
      <c r="H201" s="170"/>
      <c r="I201" s="85"/>
      <c r="J201" s="85"/>
    </row>
    <row r="202" spans="1:11" ht="28.5" customHeight="1" x14ac:dyDescent="0.25">
      <c r="A202" s="85"/>
      <c r="B202" s="85"/>
      <c r="C202" s="85"/>
      <c r="D202" s="85"/>
      <c r="E202" s="85"/>
      <c r="F202" s="85"/>
      <c r="G202" s="181"/>
      <c r="H202" s="97"/>
      <c r="I202" s="85"/>
      <c r="J202" s="85"/>
      <c r="K202" s="89" t="s">
        <v>416</v>
      </c>
    </row>
    <row r="203" spans="1:11" ht="28.5" customHeight="1" x14ac:dyDescent="0.25">
      <c r="A203" s="85"/>
      <c r="B203" s="513" t="s">
        <v>157</v>
      </c>
      <c r="C203" s="514"/>
      <c r="D203" s="514"/>
      <c r="E203" s="514"/>
      <c r="F203" s="514"/>
      <c r="G203" s="515"/>
      <c r="H203" s="98" t="s">
        <v>33</v>
      </c>
      <c r="I203" s="106" t="s">
        <v>34</v>
      </c>
      <c r="J203" s="106" t="s">
        <v>35</v>
      </c>
    </row>
    <row r="204" spans="1:11" ht="18" customHeight="1" x14ac:dyDescent="0.25">
      <c r="A204" s="85"/>
      <c r="B204" s="128" t="s">
        <v>417</v>
      </c>
      <c r="C204" s="488" t="s">
        <v>158</v>
      </c>
      <c r="D204" s="489"/>
      <c r="E204" s="489"/>
      <c r="F204" s="489"/>
      <c r="G204" s="490"/>
      <c r="H204" s="127" t="s">
        <v>418</v>
      </c>
      <c r="I204" s="115"/>
      <c r="J204" s="115"/>
    </row>
    <row r="205" spans="1:11" ht="31.5" customHeight="1" x14ac:dyDescent="0.25">
      <c r="A205" s="85"/>
      <c r="B205" s="182" t="s">
        <v>562</v>
      </c>
      <c r="C205" s="516" t="s">
        <v>563</v>
      </c>
      <c r="D205" s="516"/>
      <c r="E205" s="516"/>
      <c r="F205" s="516"/>
      <c r="G205" s="516"/>
      <c r="H205" s="127" t="s">
        <v>564</v>
      </c>
      <c r="I205" s="183"/>
      <c r="J205" s="183"/>
    </row>
    <row r="206" spans="1:11" ht="18" customHeight="1" x14ac:dyDescent="0.25">
      <c r="A206" s="85"/>
      <c r="B206" s="184"/>
      <c r="C206" s="185"/>
      <c r="D206" s="185"/>
      <c r="E206" s="185"/>
      <c r="F206" s="185"/>
      <c r="G206" s="185"/>
      <c r="H206" s="185"/>
      <c r="I206" s="186"/>
      <c r="J206" s="186"/>
    </row>
    <row r="207" spans="1:11" ht="18" customHeight="1" x14ac:dyDescent="0.25">
      <c r="A207" s="85"/>
      <c r="B207" s="147"/>
      <c r="C207" s="148"/>
      <c r="D207" s="148"/>
      <c r="E207" s="148"/>
      <c r="F207" s="148"/>
      <c r="G207" s="148"/>
      <c r="H207" s="170"/>
      <c r="I207" s="85"/>
      <c r="J207" s="85"/>
    </row>
    <row r="208" spans="1:11" ht="28.5" customHeight="1" x14ac:dyDescent="0.25">
      <c r="A208" s="85"/>
      <c r="B208" s="187"/>
      <c r="C208" s="181"/>
      <c r="D208" s="181"/>
      <c r="E208" s="181"/>
      <c r="F208" s="181"/>
      <c r="G208" s="181"/>
      <c r="H208" s="181"/>
      <c r="I208" s="181"/>
      <c r="J208" s="181"/>
      <c r="K208" s="89" t="s">
        <v>416</v>
      </c>
    </row>
    <row r="209" spans="1:11" ht="28.5" customHeight="1" x14ac:dyDescent="0.25">
      <c r="A209" s="85"/>
      <c r="B209" s="513" t="s">
        <v>157</v>
      </c>
      <c r="C209" s="514"/>
      <c r="D209" s="514"/>
      <c r="E209" s="514"/>
      <c r="F209" s="514"/>
      <c r="G209" s="515"/>
      <c r="H209" s="98"/>
      <c r="I209" s="106" t="s">
        <v>33</v>
      </c>
    </row>
    <row r="210" spans="1:11" ht="18" customHeight="1" x14ac:dyDescent="0.25">
      <c r="A210" s="85"/>
      <c r="B210" s="188" t="s">
        <v>419</v>
      </c>
      <c r="C210" s="450" t="s">
        <v>160</v>
      </c>
      <c r="D210" s="451"/>
      <c r="E210" s="451"/>
      <c r="F210" s="451"/>
      <c r="G210" s="452"/>
      <c r="H210" s="127" t="s">
        <v>420</v>
      </c>
      <c r="I210" s="115"/>
    </row>
    <row r="211" spans="1:11" ht="18" customHeight="1" x14ac:dyDescent="0.25">
      <c r="A211" s="85"/>
      <c r="B211" s="128" t="s">
        <v>421</v>
      </c>
      <c r="C211" s="488" t="s">
        <v>161</v>
      </c>
      <c r="D211" s="489"/>
      <c r="E211" s="489"/>
      <c r="F211" s="489"/>
      <c r="G211" s="490"/>
      <c r="H211" s="127" t="s">
        <v>422</v>
      </c>
      <c r="I211" s="115"/>
    </row>
    <row r="212" spans="1:11" ht="18" customHeight="1" x14ac:dyDescent="0.25">
      <c r="A212" s="85"/>
      <c r="B212" s="164" t="s">
        <v>423</v>
      </c>
      <c r="C212" s="450" t="s">
        <v>162</v>
      </c>
      <c r="D212" s="451"/>
      <c r="E212" s="451"/>
      <c r="F212" s="451"/>
      <c r="G212" s="452"/>
      <c r="H212" s="127" t="s">
        <v>424</v>
      </c>
      <c r="I212" s="115"/>
    </row>
    <row r="213" spans="1:11" ht="18" customHeight="1" x14ac:dyDescent="0.25">
      <c r="A213" s="85"/>
      <c r="B213" s="122" t="s">
        <v>425</v>
      </c>
      <c r="C213" s="450" t="s">
        <v>163</v>
      </c>
      <c r="D213" s="451"/>
      <c r="E213" s="451"/>
      <c r="F213" s="451"/>
      <c r="G213" s="452"/>
      <c r="H213" s="127" t="s">
        <v>426</v>
      </c>
      <c r="I213" s="115"/>
    </row>
    <row r="214" spans="1:11" ht="18" customHeight="1" x14ac:dyDescent="0.25">
      <c r="A214" s="85"/>
      <c r="B214" s="164" t="s">
        <v>427</v>
      </c>
      <c r="C214" s="450" t="s">
        <v>164</v>
      </c>
      <c r="D214" s="451"/>
      <c r="E214" s="451"/>
      <c r="F214" s="451"/>
      <c r="G214" s="452"/>
      <c r="H214" s="127" t="s">
        <v>428</v>
      </c>
      <c r="I214" s="115"/>
    </row>
    <row r="215" spans="1:11" ht="18" customHeight="1" x14ac:dyDescent="0.25">
      <c r="A215" s="85"/>
      <c r="B215" s="122" t="s">
        <v>429</v>
      </c>
      <c r="C215" s="450" t="s">
        <v>165</v>
      </c>
      <c r="D215" s="451"/>
      <c r="E215" s="451"/>
      <c r="F215" s="451"/>
      <c r="G215" s="452"/>
      <c r="H215" s="127" t="s">
        <v>430</v>
      </c>
      <c r="I215" s="115"/>
    </row>
    <row r="216" spans="1:11" ht="18" customHeight="1" x14ac:dyDescent="0.25">
      <c r="A216" s="85"/>
      <c r="B216" s="164" t="s">
        <v>431</v>
      </c>
      <c r="C216" s="450" t="s">
        <v>166</v>
      </c>
      <c r="D216" s="451"/>
      <c r="E216" s="451"/>
      <c r="F216" s="451"/>
      <c r="G216" s="452"/>
      <c r="H216" s="127" t="s">
        <v>432</v>
      </c>
      <c r="I216" s="115"/>
    </row>
    <row r="217" spans="1:11" ht="18" customHeight="1" x14ac:dyDescent="0.25">
      <c r="A217" s="85"/>
      <c r="B217" s="122" t="s">
        <v>433</v>
      </c>
      <c r="C217" s="450" t="s">
        <v>167</v>
      </c>
      <c r="D217" s="451"/>
      <c r="E217" s="451"/>
      <c r="F217" s="451"/>
      <c r="G217" s="452"/>
      <c r="H217" s="127" t="s">
        <v>434</v>
      </c>
      <c r="I217" s="115"/>
    </row>
    <row r="218" spans="1:11" ht="18" customHeight="1" x14ac:dyDescent="0.25">
      <c r="A218" s="85"/>
      <c r="B218" s="164" t="s">
        <v>435</v>
      </c>
      <c r="C218" s="450" t="s">
        <v>168</v>
      </c>
      <c r="D218" s="451"/>
      <c r="E218" s="451"/>
      <c r="F218" s="451"/>
      <c r="G218" s="452"/>
      <c r="H218" s="127" t="s">
        <v>436</v>
      </c>
      <c r="I218" s="115"/>
    </row>
    <row r="219" spans="1:11" ht="18" customHeight="1" x14ac:dyDescent="0.25">
      <c r="A219" s="85"/>
      <c r="B219" s="147"/>
      <c r="C219" s="148"/>
      <c r="D219" s="148"/>
      <c r="E219" s="148"/>
      <c r="F219" s="148"/>
      <c r="G219" s="148"/>
      <c r="H219" s="170"/>
      <c r="I219" s="85"/>
    </row>
    <row r="220" spans="1:11" ht="28.5" customHeight="1" x14ac:dyDescent="0.25">
      <c r="A220" s="85"/>
      <c r="B220" s="187"/>
      <c r="C220" s="181"/>
      <c r="D220" s="181"/>
      <c r="E220" s="181"/>
      <c r="F220" s="181"/>
      <c r="G220" s="181"/>
      <c r="H220" s="181"/>
      <c r="I220" s="181"/>
      <c r="J220" s="85"/>
      <c r="K220" s="89" t="s">
        <v>416</v>
      </c>
    </row>
    <row r="221" spans="1:11" ht="28.5" customHeight="1" x14ac:dyDescent="0.25">
      <c r="A221" s="85"/>
      <c r="B221" s="513" t="s">
        <v>157</v>
      </c>
      <c r="C221" s="514"/>
      <c r="D221" s="514"/>
      <c r="E221" s="514"/>
      <c r="F221" s="514"/>
      <c r="G221" s="515"/>
      <c r="H221" s="98"/>
      <c r="I221" s="106" t="s">
        <v>33</v>
      </c>
    </row>
    <row r="222" spans="1:11" ht="18" customHeight="1" x14ac:dyDescent="0.25">
      <c r="A222" s="85"/>
      <c r="B222" s="188" t="s">
        <v>437</v>
      </c>
      <c r="C222" s="450" t="s">
        <v>438</v>
      </c>
      <c r="D222" s="451"/>
      <c r="E222" s="451"/>
      <c r="F222" s="451"/>
      <c r="G222" s="452"/>
      <c r="H222" s="127" t="s">
        <v>439</v>
      </c>
      <c r="I222" s="115"/>
    </row>
    <row r="223" spans="1:11" ht="18" customHeight="1" x14ac:dyDescent="0.25">
      <c r="A223" s="85"/>
      <c r="B223" s="128" t="s">
        <v>440</v>
      </c>
      <c r="C223" s="488" t="s">
        <v>169</v>
      </c>
      <c r="D223" s="489"/>
      <c r="E223" s="489"/>
      <c r="F223" s="489"/>
      <c r="G223" s="490"/>
      <c r="H223" s="127" t="s">
        <v>441</v>
      </c>
      <c r="I223" s="115"/>
    </row>
    <row r="224" spans="1:11" ht="18" customHeight="1" x14ac:dyDescent="0.25">
      <c r="A224" s="85"/>
      <c r="B224" s="188" t="s">
        <v>442</v>
      </c>
      <c r="C224" s="450" t="s">
        <v>170</v>
      </c>
      <c r="D224" s="451"/>
      <c r="E224" s="451"/>
      <c r="F224" s="451"/>
      <c r="G224" s="452"/>
      <c r="H224" s="127" t="s">
        <v>443</v>
      </c>
      <c r="I224" s="115"/>
    </row>
    <row r="225" spans="1:10" ht="18" customHeight="1" x14ac:dyDescent="0.25">
      <c r="A225" s="85"/>
      <c r="B225" s="189">
        <v>90872</v>
      </c>
      <c r="C225" s="450" t="s">
        <v>171</v>
      </c>
      <c r="D225" s="451"/>
      <c r="E225" s="451"/>
      <c r="F225" s="451"/>
      <c r="G225" s="452"/>
      <c r="H225" s="127" t="s">
        <v>444</v>
      </c>
      <c r="I225" s="115"/>
    </row>
    <row r="226" spans="1:10" ht="18" customHeight="1" x14ac:dyDescent="0.25">
      <c r="A226" s="85"/>
      <c r="B226" s="128" t="s">
        <v>445</v>
      </c>
      <c r="C226" s="488" t="s">
        <v>172</v>
      </c>
      <c r="D226" s="489"/>
      <c r="E226" s="489"/>
      <c r="F226" s="489"/>
      <c r="G226" s="490"/>
      <c r="H226" s="127" t="s">
        <v>446</v>
      </c>
      <c r="I226" s="115"/>
    </row>
    <row r="227" spans="1:10" ht="18" customHeight="1" x14ac:dyDescent="0.25">
      <c r="A227" s="85"/>
      <c r="B227" s="188" t="s">
        <v>447</v>
      </c>
      <c r="C227" s="450" t="s">
        <v>173</v>
      </c>
      <c r="D227" s="451"/>
      <c r="E227" s="451"/>
      <c r="F227" s="451"/>
      <c r="G227" s="452"/>
      <c r="H227" s="127" t="s">
        <v>448</v>
      </c>
      <c r="I227" s="115"/>
    </row>
    <row r="228" spans="1:10" ht="18" customHeight="1" x14ac:dyDescent="0.25">
      <c r="A228" s="85"/>
      <c r="B228" s="128" t="s">
        <v>449</v>
      </c>
      <c r="C228" s="488" t="s">
        <v>174</v>
      </c>
      <c r="D228" s="489"/>
      <c r="E228" s="489"/>
      <c r="F228" s="489"/>
      <c r="G228" s="490"/>
      <c r="H228" s="127" t="s">
        <v>450</v>
      </c>
      <c r="I228" s="115"/>
    </row>
    <row r="229" spans="1:10" ht="18" customHeight="1" x14ac:dyDescent="0.25">
      <c r="A229" s="85"/>
      <c r="B229" s="122" t="s">
        <v>451</v>
      </c>
      <c r="C229" s="450" t="s">
        <v>175</v>
      </c>
      <c r="D229" s="451"/>
      <c r="E229" s="451"/>
      <c r="F229" s="451"/>
      <c r="G229" s="452"/>
      <c r="H229" s="127" t="s">
        <v>452</v>
      </c>
      <c r="I229" s="115"/>
    </row>
    <row r="230" spans="1:10" ht="18" customHeight="1" x14ac:dyDescent="0.25">
      <c r="A230" s="85"/>
      <c r="B230" s="122" t="s">
        <v>453</v>
      </c>
      <c r="C230" s="450" t="s">
        <v>176</v>
      </c>
      <c r="D230" s="451"/>
      <c r="E230" s="451"/>
      <c r="F230" s="451"/>
      <c r="G230" s="452"/>
      <c r="H230" s="127" t="s">
        <v>454</v>
      </c>
      <c r="I230" s="115"/>
    </row>
    <row r="231" spans="1:10" ht="18" customHeight="1" x14ac:dyDescent="0.25">
      <c r="A231" s="85"/>
      <c r="B231" s="164" t="s">
        <v>455</v>
      </c>
      <c r="C231" s="450" t="s">
        <v>177</v>
      </c>
      <c r="D231" s="451"/>
      <c r="E231" s="451"/>
      <c r="F231" s="451"/>
      <c r="G231" s="452"/>
      <c r="H231" s="127" t="s">
        <v>456</v>
      </c>
      <c r="I231" s="115"/>
    </row>
    <row r="232" spans="1:10" ht="18" customHeight="1" x14ac:dyDescent="0.25">
      <c r="A232" s="85"/>
      <c r="B232" s="122" t="s">
        <v>457</v>
      </c>
      <c r="C232" s="450" t="s">
        <v>178</v>
      </c>
      <c r="D232" s="451"/>
      <c r="E232" s="451"/>
      <c r="F232" s="451"/>
      <c r="G232" s="452"/>
      <c r="H232" s="127" t="s">
        <v>458</v>
      </c>
      <c r="I232" s="115"/>
    </row>
    <row r="233" spans="1:10" ht="18" customHeight="1" x14ac:dyDescent="0.25">
      <c r="A233" s="85"/>
      <c r="B233" s="164" t="s">
        <v>459</v>
      </c>
      <c r="C233" s="450" t="s">
        <v>179</v>
      </c>
      <c r="D233" s="451"/>
      <c r="E233" s="451"/>
      <c r="F233" s="451"/>
      <c r="G233" s="452"/>
      <c r="H233" s="127" t="s">
        <v>460</v>
      </c>
      <c r="I233" s="115"/>
    </row>
    <row r="234" spans="1:10" ht="18" customHeight="1" x14ac:dyDescent="0.25">
      <c r="A234" s="85"/>
      <c r="B234" s="147"/>
      <c r="C234" s="148"/>
      <c r="D234" s="148"/>
      <c r="E234" s="148"/>
      <c r="F234" s="148"/>
      <c r="G234" s="148"/>
      <c r="H234" s="170"/>
      <c r="I234" s="85"/>
      <c r="J234" s="85"/>
    </row>
    <row r="235" spans="1:10" ht="18" customHeight="1" x14ac:dyDescent="0.25">
      <c r="A235" s="85"/>
      <c r="B235" s="147"/>
      <c r="C235" s="148"/>
      <c r="D235" s="148"/>
      <c r="E235" s="148"/>
      <c r="F235" s="148"/>
      <c r="G235" s="148"/>
      <c r="H235" s="170"/>
      <c r="I235" s="85"/>
      <c r="J235" s="85"/>
    </row>
    <row r="236" spans="1:10" ht="18" customHeight="1" x14ac:dyDescent="0.25">
      <c r="A236" s="85"/>
      <c r="B236" s="147"/>
      <c r="C236" s="148"/>
      <c r="D236" s="148"/>
      <c r="E236" s="148"/>
      <c r="F236" s="148"/>
      <c r="G236" s="148"/>
      <c r="H236" s="170"/>
      <c r="I236" s="85"/>
      <c r="J236" s="85"/>
    </row>
    <row r="237" spans="1:10" ht="18" customHeight="1" x14ac:dyDescent="0.25">
      <c r="A237" s="85"/>
      <c r="B237" s="190"/>
      <c r="C237" s="148"/>
      <c r="D237" s="148"/>
      <c r="E237" s="148"/>
      <c r="F237" s="148"/>
      <c r="G237" s="148"/>
      <c r="H237" s="97"/>
      <c r="I237" s="85"/>
      <c r="J237" s="85"/>
    </row>
    <row r="238" spans="1:10" ht="18" customHeight="1" x14ac:dyDescent="0.25">
      <c r="A238" s="85"/>
      <c r="B238" s="191" t="s">
        <v>417</v>
      </c>
      <c r="C238" s="520" t="s">
        <v>180</v>
      </c>
      <c r="D238" s="521"/>
      <c r="E238" s="521"/>
      <c r="F238" s="521"/>
      <c r="G238" s="521"/>
      <c r="H238" s="521"/>
      <c r="I238" s="521"/>
      <c r="J238" s="522"/>
    </row>
    <row r="239" spans="1:10" ht="18" customHeight="1" x14ac:dyDescent="0.25">
      <c r="A239" s="85"/>
      <c r="B239" s="192" t="s">
        <v>461</v>
      </c>
      <c r="C239" s="523" t="s">
        <v>462</v>
      </c>
      <c r="D239" s="524"/>
      <c r="E239" s="524"/>
      <c r="F239" s="524"/>
      <c r="G239" s="525"/>
      <c r="H239" s="193" t="s">
        <v>33</v>
      </c>
      <c r="I239" s="194" t="s">
        <v>34</v>
      </c>
    </row>
    <row r="240" spans="1:10" ht="26.25" customHeight="1" x14ac:dyDescent="0.25">
      <c r="A240" s="85"/>
      <c r="B240" s="122">
        <v>1</v>
      </c>
      <c r="C240" s="450" t="s">
        <v>181</v>
      </c>
      <c r="D240" s="451"/>
      <c r="E240" s="451"/>
      <c r="F240" s="451"/>
      <c r="G240" s="452"/>
      <c r="H240" s="127" t="s">
        <v>565</v>
      </c>
      <c r="I240" s="115"/>
      <c r="J240" s="120"/>
    </row>
    <row r="241" spans="1:10" ht="26.25" customHeight="1" x14ac:dyDescent="0.25">
      <c r="A241" s="85"/>
      <c r="B241" s="122">
        <v>2</v>
      </c>
      <c r="C241" s="450" t="s">
        <v>182</v>
      </c>
      <c r="D241" s="451"/>
      <c r="E241" s="451"/>
      <c r="F241" s="451"/>
      <c r="G241" s="452"/>
      <c r="H241" s="127" t="s">
        <v>566</v>
      </c>
      <c r="I241" s="115"/>
      <c r="J241" s="120"/>
    </row>
    <row r="242" spans="1:10" ht="26.25" customHeight="1" x14ac:dyDescent="0.25">
      <c r="A242" s="85"/>
      <c r="B242" s="122">
        <v>3</v>
      </c>
      <c r="C242" s="450" t="s">
        <v>183</v>
      </c>
      <c r="D242" s="451"/>
      <c r="E242" s="451"/>
      <c r="F242" s="451"/>
      <c r="G242" s="452"/>
      <c r="H242" s="127" t="s">
        <v>567</v>
      </c>
      <c r="I242" s="115"/>
      <c r="J242" s="120"/>
    </row>
    <row r="243" spans="1:10" ht="26.25" customHeight="1" x14ac:dyDescent="0.25">
      <c r="A243" s="85"/>
      <c r="B243" s="122">
        <v>4</v>
      </c>
      <c r="C243" s="450" t="s">
        <v>184</v>
      </c>
      <c r="D243" s="451"/>
      <c r="E243" s="451"/>
      <c r="F243" s="451"/>
      <c r="G243" s="452"/>
      <c r="H243" s="127" t="s">
        <v>568</v>
      </c>
      <c r="I243" s="115"/>
      <c r="J243" s="120"/>
    </row>
    <row r="244" spans="1:10" ht="26.25" customHeight="1" x14ac:dyDescent="0.25">
      <c r="A244" s="85"/>
      <c r="B244" s="122">
        <v>5</v>
      </c>
      <c r="C244" s="450" t="s">
        <v>185</v>
      </c>
      <c r="D244" s="451"/>
      <c r="E244" s="451"/>
      <c r="F244" s="451"/>
      <c r="G244" s="452"/>
      <c r="H244" s="127" t="s">
        <v>569</v>
      </c>
      <c r="I244" s="115"/>
      <c r="J244" s="120"/>
    </row>
    <row r="245" spans="1:10" ht="26.25" customHeight="1" x14ac:dyDescent="0.25">
      <c r="A245" s="85"/>
      <c r="B245" s="122">
        <v>6</v>
      </c>
      <c r="C245" s="450" t="s">
        <v>186</v>
      </c>
      <c r="D245" s="451"/>
      <c r="E245" s="451"/>
      <c r="F245" s="451"/>
      <c r="G245" s="452"/>
      <c r="H245" s="127" t="s">
        <v>570</v>
      </c>
      <c r="I245" s="115"/>
      <c r="J245" s="120"/>
    </row>
    <row r="246" spans="1:10" ht="26.25" customHeight="1" x14ac:dyDescent="0.25">
      <c r="A246" s="85"/>
      <c r="B246" s="122">
        <v>7</v>
      </c>
      <c r="C246" s="450" t="s">
        <v>187</v>
      </c>
      <c r="D246" s="451"/>
      <c r="E246" s="451"/>
      <c r="F246" s="451"/>
      <c r="G246" s="452"/>
      <c r="H246" s="127" t="s">
        <v>571</v>
      </c>
      <c r="I246" s="115"/>
      <c r="J246" s="120"/>
    </row>
    <row r="247" spans="1:10" ht="26.25" customHeight="1" x14ac:dyDescent="0.25">
      <c r="A247" s="85"/>
      <c r="B247" s="122">
        <v>8</v>
      </c>
      <c r="C247" s="450" t="s">
        <v>188</v>
      </c>
      <c r="D247" s="451"/>
      <c r="E247" s="451"/>
      <c r="F247" s="451"/>
      <c r="G247" s="452"/>
      <c r="H247" s="127" t="s">
        <v>572</v>
      </c>
      <c r="I247" s="115"/>
      <c r="J247" s="120"/>
    </row>
    <row r="248" spans="1:10" ht="26.25" customHeight="1" x14ac:dyDescent="0.25">
      <c r="A248" s="85"/>
      <c r="B248" s="122">
        <v>9</v>
      </c>
      <c r="C248" s="450" t="s">
        <v>189</v>
      </c>
      <c r="D248" s="451"/>
      <c r="E248" s="451"/>
      <c r="F248" s="451"/>
      <c r="G248" s="452"/>
      <c r="H248" s="127" t="s">
        <v>573</v>
      </c>
      <c r="I248" s="115"/>
      <c r="J248" s="120"/>
    </row>
    <row r="249" spans="1:10" ht="26.25" customHeight="1" x14ac:dyDescent="0.25">
      <c r="H249" s="195"/>
    </row>
    <row r="250" spans="1:10" ht="26.25" customHeight="1" x14ac:dyDescent="0.25">
      <c r="B250" s="190"/>
      <c r="H250" s="97"/>
    </row>
    <row r="251" spans="1:10" ht="18" customHeight="1" x14ac:dyDescent="0.25">
      <c r="A251" s="85"/>
      <c r="B251" s="192" t="s">
        <v>461</v>
      </c>
      <c r="C251" s="523" t="s">
        <v>463</v>
      </c>
      <c r="D251" s="524"/>
      <c r="E251" s="524"/>
      <c r="F251" s="524"/>
      <c r="G251" s="525"/>
      <c r="H251" s="196"/>
      <c r="I251" s="194" t="s">
        <v>35</v>
      </c>
    </row>
    <row r="252" spans="1:10" ht="27" customHeight="1" x14ac:dyDescent="0.25">
      <c r="A252" s="85"/>
      <c r="B252" s="164">
        <v>1</v>
      </c>
      <c r="C252" s="526" t="s">
        <v>190</v>
      </c>
      <c r="D252" s="527"/>
      <c r="E252" s="527"/>
      <c r="F252" s="527"/>
      <c r="G252" s="528"/>
      <c r="H252" s="127" t="s">
        <v>574</v>
      </c>
      <c r="I252" s="115"/>
    </row>
    <row r="253" spans="1:10" ht="27" customHeight="1" x14ac:dyDescent="0.25">
      <c r="A253" s="85"/>
      <c r="B253" s="164">
        <v>2</v>
      </c>
      <c r="C253" s="526" t="s">
        <v>191</v>
      </c>
      <c r="D253" s="527"/>
      <c r="E253" s="527"/>
      <c r="F253" s="527"/>
      <c r="G253" s="528"/>
      <c r="H253" s="127" t="s">
        <v>575</v>
      </c>
      <c r="I253" s="115"/>
    </row>
    <row r="254" spans="1:10" ht="27" customHeight="1" x14ac:dyDescent="0.25">
      <c r="A254" s="85"/>
      <c r="B254" s="164">
        <v>3</v>
      </c>
      <c r="C254" s="526" t="s">
        <v>183</v>
      </c>
      <c r="D254" s="527"/>
      <c r="E254" s="527"/>
      <c r="F254" s="527"/>
      <c r="G254" s="528"/>
      <c r="H254" s="127" t="s">
        <v>576</v>
      </c>
      <c r="I254" s="115"/>
    </row>
    <row r="255" spans="1:10" ht="27" customHeight="1" x14ac:dyDescent="0.25">
      <c r="A255" s="85"/>
      <c r="B255" s="164">
        <v>4</v>
      </c>
      <c r="C255" s="526" t="s">
        <v>192</v>
      </c>
      <c r="D255" s="527"/>
      <c r="E255" s="527"/>
      <c r="F255" s="527"/>
      <c r="G255" s="528"/>
      <c r="H255" s="127" t="s">
        <v>577</v>
      </c>
      <c r="I255" s="115"/>
    </row>
    <row r="256" spans="1:10" ht="27" customHeight="1" x14ac:dyDescent="0.25">
      <c r="A256" s="85"/>
      <c r="B256" s="164">
        <v>5</v>
      </c>
      <c r="C256" s="526" t="s">
        <v>184</v>
      </c>
      <c r="D256" s="527"/>
      <c r="E256" s="527"/>
      <c r="F256" s="527"/>
      <c r="G256" s="528"/>
      <c r="H256" s="127" t="s">
        <v>578</v>
      </c>
      <c r="I256" s="115"/>
    </row>
    <row r="257" spans="1:10" ht="27" customHeight="1" x14ac:dyDescent="0.25">
      <c r="A257" s="85"/>
      <c r="B257" s="164">
        <v>6</v>
      </c>
      <c r="C257" s="526" t="s">
        <v>185</v>
      </c>
      <c r="D257" s="527"/>
      <c r="E257" s="527"/>
      <c r="F257" s="527"/>
      <c r="G257" s="528"/>
      <c r="H257" s="127" t="s">
        <v>579</v>
      </c>
      <c r="I257" s="115"/>
    </row>
    <row r="258" spans="1:10" ht="27" customHeight="1" x14ac:dyDescent="0.25">
      <c r="A258" s="85"/>
      <c r="B258" s="164">
        <v>7</v>
      </c>
      <c r="C258" s="526" t="s">
        <v>186</v>
      </c>
      <c r="D258" s="527"/>
      <c r="E258" s="527"/>
      <c r="F258" s="527"/>
      <c r="G258" s="528"/>
      <c r="H258" s="127" t="s">
        <v>580</v>
      </c>
      <c r="I258" s="115"/>
    </row>
    <row r="259" spans="1:10" ht="27" customHeight="1" x14ac:dyDescent="0.25">
      <c r="A259" s="85"/>
      <c r="B259" s="164">
        <v>8</v>
      </c>
      <c r="C259" s="526" t="s">
        <v>189</v>
      </c>
      <c r="D259" s="527"/>
      <c r="E259" s="527"/>
      <c r="F259" s="527"/>
      <c r="G259" s="528"/>
      <c r="H259" s="127" t="s">
        <v>581</v>
      </c>
      <c r="I259" s="115"/>
    </row>
    <row r="260" spans="1:10" ht="27" customHeight="1" x14ac:dyDescent="0.25">
      <c r="A260" s="85"/>
      <c r="B260" s="164">
        <v>9</v>
      </c>
      <c r="C260" s="526" t="s">
        <v>187</v>
      </c>
      <c r="D260" s="527"/>
      <c r="E260" s="527"/>
      <c r="F260" s="527"/>
      <c r="G260" s="528"/>
      <c r="H260" s="127" t="s">
        <v>582</v>
      </c>
      <c r="I260" s="115"/>
    </row>
    <row r="261" spans="1:10" ht="27" customHeight="1" x14ac:dyDescent="0.25">
      <c r="A261" s="85"/>
      <c r="B261" s="164">
        <v>10</v>
      </c>
      <c r="C261" s="526" t="s">
        <v>193</v>
      </c>
      <c r="D261" s="527"/>
      <c r="E261" s="527"/>
      <c r="F261" s="527"/>
      <c r="G261" s="528"/>
      <c r="H261" s="127" t="s">
        <v>583</v>
      </c>
      <c r="I261" s="115"/>
    </row>
    <row r="262" spans="1:10" ht="27" customHeight="1" x14ac:dyDescent="0.25">
      <c r="A262" s="85"/>
      <c r="B262" s="164">
        <v>11</v>
      </c>
      <c r="C262" s="526" t="s">
        <v>194</v>
      </c>
      <c r="D262" s="527"/>
      <c r="E262" s="527"/>
      <c r="F262" s="527"/>
      <c r="G262" s="528"/>
      <c r="H262" s="127" t="s">
        <v>584</v>
      </c>
      <c r="I262" s="115"/>
    </row>
    <row r="263" spans="1:10" ht="27" customHeight="1" x14ac:dyDescent="0.25">
      <c r="A263" s="85"/>
      <c r="B263" s="164">
        <v>12</v>
      </c>
      <c r="C263" s="526" t="s">
        <v>195</v>
      </c>
      <c r="D263" s="527"/>
      <c r="E263" s="527"/>
      <c r="F263" s="527"/>
      <c r="G263" s="528"/>
      <c r="H263" s="127" t="s">
        <v>585</v>
      </c>
      <c r="I263" s="115"/>
    </row>
    <row r="264" spans="1:10" ht="27" customHeight="1" x14ac:dyDescent="0.25"/>
    <row r="265" spans="1:10" ht="27" customHeight="1" x14ac:dyDescent="0.25"/>
    <row r="266" spans="1:10" ht="27" customHeight="1" x14ac:dyDescent="0.25">
      <c r="B266" s="190"/>
      <c r="H266" s="97"/>
    </row>
    <row r="267" spans="1:10" ht="18" customHeight="1" x14ac:dyDescent="0.25">
      <c r="A267" s="85"/>
      <c r="B267" s="197" t="s">
        <v>464</v>
      </c>
      <c r="C267" s="529" t="s">
        <v>465</v>
      </c>
      <c r="D267" s="530"/>
      <c r="E267" s="530"/>
      <c r="F267" s="530"/>
      <c r="G267" s="531"/>
      <c r="H267" s="198"/>
      <c r="I267" s="199" t="s">
        <v>34</v>
      </c>
      <c r="J267" s="199"/>
    </row>
    <row r="268" spans="1:10" ht="29.25" customHeight="1" x14ac:dyDescent="0.25">
      <c r="A268" s="85"/>
      <c r="B268" s="164">
        <v>1</v>
      </c>
      <c r="C268" s="450" t="s">
        <v>196</v>
      </c>
      <c r="D268" s="451"/>
      <c r="E268" s="451"/>
      <c r="F268" s="451"/>
      <c r="G268" s="452"/>
      <c r="H268" s="127" t="s">
        <v>586</v>
      </c>
      <c r="I268" s="115"/>
      <c r="J268" s="115"/>
    </row>
    <row r="269" spans="1:10" ht="29.25" customHeight="1" x14ac:dyDescent="0.25">
      <c r="A269" s="85"/>
      <c r="B269" s="164">
        <v>2</v>
      </c>
      <c r="C269" s="450" t="s">
        <v>197</v>
      </c>
      <c r="D269" s="451"/>
      <c r="E269" s="451"/>
      <c r="F269" s="451"/>
      <c r="G269" s="452"/>
      <c r="H269" s="127" t="s">
        <v>587</v>
      </c>
      <c r="I269" s="115"/>
      <c r="J269" s="115"/>
    </row>
    <row r="270" spans="1:10" ht="29.25" customHeight="1" x14ac:dyDescent="0.25">
      <c r="A270" s="85"/>
      <c r="B270" s="164">
        <v>3</v>
      </c>
      <c r="C270" s="450" t="s">
        <v>198</v>
      </c>
      <c r="D270" s="451"/>
      <c r="E270" s="451"/>
      <c r="F270" s="451"/>
      <c r="G270" s="452"/>
      <c r="H270" s="127" t="s">
        <v>588</v>
      </c>
      <c r="I270" s="115"/>
      <c r="J270" s="115"/>
    </row>
    <row r="271" spans="1:10" ht="29.25" customHeight="1" x14ac:dyDescent="0.25">
      <c r="A271" s="85"/>
      <c r="B271" s="164">
        <v>4</v>
      </c>
      <c r="C271" s="450" t="s">
        <v>199</v>
      </c>
      <c r="D271" s="451"/>
      <c r="E271" s="451"/>
      <c r="F271" s="451"/>
      <c r="G271" s="452"/>
      <c r="H271" s="127" t="s">
        <v>589</v>
      </c>
      <c r="I271" s="115"/>
      <c r="J271" s="115"/>
    </row>
    <row r="272" spans="1:10" ht="29.25" customHeight="1" x14ac:dyDescent="0.25">
      <c r="A272" s="85"/>
      <c r="B272" s="164">
        <v>5</v>
      </c>
      <c r="C272" s="439" t="s">
        <v>590</v>
      </c>
      <c r="D272" s="440"/>
      <c r="E272" s="440"/>
      <c r="F272" s="440"/>
      <c r="G272" s="441"/>
      <c r="H272" s="127" t="s">
        <v>591</v>
      </c>
      <c r="I272" s="115"/>
      <c r="J272" s="115"/>
    </row>
    <row r="273" spans="1:10" ht="29.25" customHeight="1" x14ac:dyDescent="0.25"/>
    <row r="274" spans="1:10" ht="29.25" customHeight="1" x14ac:dyDescent="0.25">
      <c r="B274" s="190"/>
      <c r="H274" s="97"/>
    </row>
    <row r="275" spans="1:10" ht="18" customHeight="1" x14ac:dyDescent="0.25">
      <c r="A275" s="85"/>
      <c r="B275" s="197" t="s">
        <v>464</v>
      </c>
      <c r="C275" s="529" t="s">
        <v>466</v>
      </c>
      <c r="D275" s="530"/>
      <c r="E275" s="530"/>
      <c r="F275" s="530"/>
      <c r="G275" s="531"/>
      <c r="H275" s="198"/>
      <c r="I275" s="199"/>
      <c r="J275" s="199" t="s">
        <v>35</v>
      </c>
    </row>
    <row r="276" spans="1:10" ht="27" customHeight="1" x14ac:dyDescent="0.25">
      <c r="A276" s="85"/>
      <c r="B276" s="164">
        <v>1</v>
      </c>
      <c r="C276" s="532" t="s">
        <v>196</v>
      </c>
      <c r="D276" s="533"/>
      <c r="E276" s="533"/>
      <c r="F276" s="533"/>
      <c r="G276" s="534"/>
      <c r="H276" s="127" t="s">
        <v>592</v>
      </c>
      <c r="I276" s="115"/>
      <c r="J276" s="115"/>
    </row>
    <row r="277" spans="1:10" ht="27" customHeight="1" x14ac:dyDescent="0.25">
      <c r="A277" s="85"/>
      <c r="B277" s="164">
        <v>2</v>
      </c>
      <c r="C277" s="532" t="s">
        <v>197</v>
      </c>
      <c r="D277" s="533"/>
      <c r="E277" s="533"/>
      <c r="F277" s="533"/>
      <c r="G277" s="534"/>
      <c r="H277" s="127" t="s">
        <v>593</v>
      </c>
      <c r="I277" s="115"/>
      <c r="J277" s="115"/>
    </row>
    <row r="278" spans="1:10" ht="27" customHeight="1" x14ac:dyDescent="0.25">
      <c r="A278" s="85"/>
      <c r="B278" s="164">
        <v>3</v>
      </c>
      <c r="C278" s="532" t="s">
        <v>200</v>
      </c>
      <c r="D278" s="533"/>
      <c r="E278" s="533"/>
      <c r="F278" s="533"/>
      <c r="G278" s="534"/>
      <c r="H278" s="127" t="s">
        <v>594</v>
      </c>
      <c r="I278" s="115"/>
      <c r="J278" s="115"/>
    </row>
    <row r="279" spans="1:10" ht="27" customHeight="1" x14ac:dyDescent="0.25">
      <c r="A279" s="85"/>
      <c r="B279" s="164">
        <v>4</v>
      </c>
      <c r="C279" s="532" t="s">
        <v>201</v>
      </c>
      <c r="D279" s="533"/>
      <c r="E279" s="533"/>
      <c r="F279" s="533"/>
      <c r="G279" s="534"/>
      <c r="H279" s="127" t="s">
        <v>595</v>
      </c>
      <c r="I279" s="115"/>
      <c r="J279" s="115"/>
    </row>
    <row r="280" spans="1:10" ht="27" customHeight="1" x14ac:dyDescent="0.25">
      <c r="A280" s="85"/>
      <c r="B280" s="164">
        <v>5</v>
      </c>
      <c r="C280" s="532" t="s">
        <v>202</v>
      </c>
      <c r="D280" s="533"/>
      <c r="E280" s="533"/>
      <c r="F280" s="533"/>
      <c r="G280" s="534"/>
      <c r="H280" s="127" t="s">
        <v>596</v>
      </c>
      <c r="I280" s="115"/>
      <c r="J280" s="115"/>
    </row>
    <row r="281" spans="1:10" ht="27" customHeight="1" x14ac:dyDescent="0.25">
      <c r="A281" s="85"/>
      <c r="B281" s="164">
        <v>6</v>
      </c>
      <c r="C281" s="532" t="s">
        <v>203</v>
      </c>
      <c r="D281" s="533"/>
      <c r="E281" s="533"/>
      <c r="F281" s="533"/>
      <c r="G281" s="534"/>
      <c r="H281" s="127" t="s">
        <v>597</v>
      </c>
      <c r="I281" s="115"/>
      <c r="J281" s="115"/>
    </row>
    <row r="282" spans="1:10" ht="27" customHeight="1" x14ac:dyDescent="0.25">
      <c r="A282" s="85"/>
      <c r="B282" s="164">
        <v>7</v>
      </c>
      <c r="C282" s="535" t="s">
        <v>598</v>
      </c>
      <c r="D282" s="536"/>
      <c r="E282" s="536"/>
      <c r="F282" s="536"/>
      <c r="G282" s="537"/>
      <c r="H282" s="127" t="s">
        <v>599</v>
      </c>
      <c r="I282" s="115"/>
      <c r="J282" s="115"/>
    </row>
    <row r="283" spans="1:10" ht="27" customHeight="1" x14ac:dyDescent="0.25"/>
    <row r="284" spans="1:10" ht="27" customHeight="1" x14ac:dyDescent="0.25"/>
    <row r="285" spans="1:10" ht="27" customHeight="1" x14ac:dyDescent="0.25">
      <c r="B285" s="190"/>
      <c r="H285" s="97"/>
    </row>
    <row r="286" spans="1:10" ht="27" customHeight="1" x14ac:dyDescent="0.25">
      <c r="A286" s="85"/>
      <c r="B286" s="197" t="s">
        <v>467</v>
      </c>
      <c r="C286" s="529" t="s">
        <v>468</v>
      </c>
      <c r="D286" s="530"/>
      <c r="E286" s="530"/>
      <c r="F286" s="530"/>
      <c r="G286" s="531"/>
      <c r="H286" s="198"/>
      <c r="I286" s="199" t="s">
        <v>34</v>
      </c>
      <c r="J286" s="199"/>
    </row>
    <row r="287" spans="1:10" ht="32.25" customHeight="1" x14ac:dyDescent="0.25">
      <c r="A287" s="85"/>
      <c r="B287" s="164">
        <v>1</v>
      </c>
      <c r="C287" s="526" t="s">
        <v>204</v>
      </c>
      <c r="D287" s="527"/>
      <c r="E287" s="527"/>
      <c r="F287" s="527"/>
      <c r="G287" s="528"/>
      <c r="H287" s="127" t="s">
        <v>600</v>
      </c>
      <c r="I287" s="115"/>
      <c r="J287" s="115"/>
    </row>
    <row r="288" spans="1:10" ht="32.25" customHeight="1" x14ac:dyDescent="0.25">
      <c r="A288" s="85"/>
      <c r="B288" s="164">
        <v>2</v>
      </c>
      <c r="C288" s="526" t="s">
        <v>205</v>
      </c>
      <c r="D288" s="527"/>
      <c r="E288" s="527"/>
      <c r="F288" s="527"/>
      <c r="G288" s="528"/>
      <c r="H288" s="127" t="s">
        <v>601</v>
      </c>
      <c r="I288" s="115"/>
      <c r="J288" s="115"/>
    </row>
    <row r="289" spans="1:10" ht="32.25" customHeight="1" x14ac:dyDescent="0.25">
      <c r="A289" s="85"/>
      <c r="B289" s="164">
        <v>3</v>
      </c>
      <c r="C289" s="526" t="s">
        <v>206</v>
      </c>
      <c r="D289" s="527"/>
      <c r="E289" s="527"/>
      <c r="F289" s="527"/>
      <c r="G289" s="528"/>
      <c r="H289" s="127" t="s">
        <v>602</v>
      </c>
      <c r="I289" s="115"/>
      <c r="J289" s="115"/>
    </row>
    <row r="290" spans="1:10" ht="32.25" customHeight="1" x14ac:dyDescent="0.25">
      <c r="A290" s="85"/>
      <c r="B290" s="164">
        <v>4</v>
      </c>
      <c r="C290" s="526" t="s">
        <v>207</v>
      </c>
      <c r="D290" s="527"/>
      <c r="E290" s="527"/>
      <c r="F290" s="527"/>
      <c r="G290" s="528"/>
      <c r="H290" s="127" t="s">
        <v>603</v>
      </c>
      <c r="I290" s="115"/>
      <c r="J290" s="115"/>
    </row>
    <row r="291" spans="1:10" ht="32.25" customHeight="1" x14ac:dyDescent="0.25">
      <c r="A291" s="85"/>
      <c r="B291" s="164">
        <v>5</v>
      </c>
      <c r="C291" s="526" t="s">
        <v>208</v>
      </c>
      <c r="D291" s="527"/>
      <c r="E291" s="527"/>
      <c r="F291" s="527"/>
      <c r="G291" s="528"/>
      <c r="H291" s="127" t="s">
        <v>604</v>
      </c>
      <c r="I291" s="115"/>
      <c r="J291" s="115"/>
    </row>
    <row r="292" spans="1:10" ht="32.25" customHeight="1" x14ac:dyDescent="0.25">
      <c r="A292" s="85"/>
      <c r="B292" s="164">
        <v>6</v>
      </c>
      <c r="C292" s="526" t="s">
        <v>209</v>
      </c>
      <c r="D292" s="527"/>
      <c r="E292" s="527"/>
      <c r="F292" s="527"/>
      <c r="G292" s="528"/>
      <c r="H292" s="127" t="s">
        <v>605</v>
      </c>
      <c r="I292" s="115"/>
      <c r="J292" s="115"/>
    </row>
    <row r="293" spans="1:10" ht="49.5" customHeight="1" x14ac:dyDescent="0.25">
      <c r="A293" s="85"/>
      <c r="B293" s="164">
        <v>7</v>
      </c>
      <c r="C293" s="526" t="s">
        <v>210</v>
      </c>
      <c r="D293" s="527"/>
      <c r="E293" s="527"/>
      <c r="F293" s="527"/>
      <c r="G293" s="528"/>
      <c r="H293" s="127" t="s">
        <v>606</v>
      </c>
      <c r="I293" s="115"/>
      <c r="J293" s="115"/>
    </row>
    <row r="294" spans="1:10" ht="49.5" customHeight="1" x14ac:dyDescent="0.25">
      <c r="A294" s="85"/>
      <c r="B294" s="164">
        <v>8</v>
      </c>
      <c r="C294" s="526" t="s">
        <v>211</v>
      </c>
      <c r="D294" s="527"/>
      <c r="E294" s="527"/>
      <c r="F294" s="527"/>
      <c r="G294" s="528"/>
      <c r="H294" s="127" t="s">
        <v>607</v>
      </c>
      <c r="I294" s="115"/>
      <c r="J294" s="115"/>
    </row>
    <row r="295" spans="1:10" ht="49.5" customHeight="1" x14ac:dyDescent="0.25">
      <c r="A295" s="85"/>
      <c r="B295" s="164">
        <v>9</v>
      </c>
      <c r="C295" s="526" t="s">
        <v>212</v>
      </c>
      <c r="D295" s="527"/>
      <c r="E295" s="527"/>
      <c r="F295" s="527"/>
      <c r="G295" s="528"/>
      <c r="H295" s="127" t="s">
        <v>608</v>
      </c>
      <c r="I295" s="115"/>
      <c r="J295" s="115"/>
    </row>
    <row r="296" spans="1:10" ht="32.25" customHeight="1" x14ac:dyDescent="0.25">
      <c r="A296" s="85"/>
      <c r="B296" s="164">
        <v>10</v>
      </c>
      <c r="C296" s="526" t="s">
        <v>213</v>
      </c>
      <c r="D296" s="527"/>
      <c r="E296" s="527"/>
      <c r="F296" s="527"/>
      <c r="G296" s="528"/>
      <c r="H296" s="127" t="s">
        <v>609</v>
      </c>
      <c r="I296" s="115"/>
      <c r="J296" s="115"/>
    </row>
    <row r="297" spans="1:10" ht="32.25" customHeight="1" x14ac:dyDescent="0.25"/>
    <row r="298" spans="1:10" ht="32.25" customHeight="1" x14ac:dyDescent="0.25">
      <c r="B298" s="190"/>
      <c r="H298" s="97"/>
    </row>
    <row r="299" spans="1:10" ht="20.25" customHeight="1" x14ac:dyDescent="0.25">
      <c r="A299" s="85"/>
      <c r="B299" s="200" t="s">
        <v>467</v>
      </c>
      <c r="C299" s="541" t="s">
        <v>469</v>
      </c>
      <c r="D299" s="542"/>
      <c r="E299" s="542"/>
      <c r="F299" s="542"/>
      <c r="G299" s="543"/>
      <c r="H299" s="201"/>
      <c r="I299" s="202"/>
      <c r="J299" s="202" t="s">
        <v>35</v>
      </c>
    </row>
    <row r="300" spans="1:10" ht="32.25" customHeight="1" x14ac:dyDescent="0.25">
      <c r="A300" s="85"/>
      <c r="B300" s="164">
        <v>1</v>
      </c>
      <c r="C300" s="538" t="s">
        <v>204</v>
      </c>
      <c r="D300" s="539"/>
      <c r="E300" s="539"/>
      <c r="F300" s="539"/>
      <c r="G300" s="540"/>
      <c r="H300" s="127" t="s">
        <v>610</v>
      </c>
      <c r="I300" s="115"/>
      <c r="J300" s="115"/>
    </row>
    <row r="301" spans="1:10" ht="32.25" customHeight="1" x14ac:dyDescent="0.25">
      <c r="A301" s="85"/>
      <c r="B301" s="164">
        <v>2</v>
      </c>
      <c r="C301" s="538" t="s">
        <v>206</v>
      </c>
      <c r="D301" s="539"/>
      <c r="E301" s="539"/>
      <c r="F301" s="539"/>
      <c r="G301" s="540"/>
      <c r="H301" s="127" t="s">
        <v>611</v>
      </c>
      <c r="I301" s="115"/>
      <c r="J301" s="115"/>
    </row>
    <row r="302" spans="1:10" ht="32.25" customHeight="1" x14ac:dyDescent="0.25">
      <c r="A302" s="85"/>
      <c r="B302" s="164">
        <v>3</v>
      </c>
      <c r="C302" s="538" t="s">
        <v>214</v>
      </c>
      <c r="D302" s="539"/>
      <c r="E302" s="539"/>
      <c r="F302" s="539"/>
      <c r="G302" s="540"/>
      <c r="H302" s="127" t="s">
        <v>612</v>
      </c>
      <c r="I302" s="115"/>
      <c r="J302" s="115"/>
    </row>
    <row r="303" spans="1:10" ht="32.25" customHeight="1" x14ac:dyDescent="0.25">
      <c r="A303" s="85"/>
      <c r="B303" s="164">
        <v>4</v>
      </c>
      <c r="C303" s="538" t="s">
        <v>208</v>
      </c>
      <c r="D303" s="539"/>
      <c r="E303" s="539"/>
      <c r="F303" s="539"/>
      <c r="G303" s="540"/>
      <c r="H303" s="127" t="s">
        <v>613</v>
      </c>
      <c r="I303" s="115"/>
      <c r="J303" s="115"/>
    </row>
    <row r="304" spans="1:10" ht="32.25" customHeight="1" x14ac:dyDescent="0.25">
      <c r="A304" s="85"/>
      <c r="B304" s="164">
        <v>5</v>
      </c>
      <c r="C304" s="538" t="s">
        <v>209</v>
      </c>
      <c r="D304" s="539"/>
      <c r="E304" s="539"/>
      <c r="F304" s="539"/>
      <c r="G304" s="540"/>
      <c r="H304" s="127" t="s">
        <v>614</v>
      </c>
      <c r="I304" s="115"/>
      <c r="J304" s="115"/>
    </row>
    <row r="305" spans="1:10" ht="32.25" customHeight="1" x14ac:dyDescent="0.25">
      <c r="A305" s="85"/>
      <c r="B305" s="164">
        <v>6</v>
      </c>
      <c r="C305" s="538" t="s">
        <v>215</v>
      </c>
      <c r="D305" s="539"/>
      <c r="E305" s="539"/>
      <c r="F305" s="539"/>
      <c r="G305" s="540"/>
      <c r="H305" s="127" t="s">
        <v>615</v>
      </c>
      <c r="I305" s="115"/>
      <c r="J305" s="115"/>
    </row>
    <row r="306" spans="1:10" ht="33" customHeight="1" x14ac:dyDescent="0.25">
      <c r="A306" s="85"/>
      <c r="B306" s="164">
        <v>7</v>
      </c>
      <c r="C306" s="538" t="s">
        <v>216</v>
      </c>
      <c r="D306" s="539"/>
      <c r="E306" s="539"/>
      <c r="F306" s="539"/>
      <c r="G306" s="540"/>
      <c r="H306" s="127" t="s">
        <v>616</v>
      </c>
      <c r="I306" s="115"/>
      <c r="J306" s="115"/>
    </row>
    <row r="307" spans="1:10" ht="42.75" customHeight="1" x14ac:dyDescent="0.25">
      <c r="A307" s="85"/>
      <c r="B307" s="164">
        <v>8</v>
      </c>
      <c r="C307" s="538" t="s">
        <v>210</v>
      </c>
      <c r="D307" s="539"/>
      <c r="E307" s="539"/>
      <c r="F307" s="539"/>
      <c r="G307" s="540"/>
      <c r="H307" s="127" t="s">
        <v>617</v>
      </c>
      <c r="I307" s="115"/>
      <c r="J307" s="115"/>
    </row>
    <row r="308" spans="1:10" ht="45.75" customHeight="1" x14ac:dyDescent="0.25">
      <c r="A308" s="85"/>
      <c r="B308" s="164">
        <v>9</v>
      </c>
      <c r="C308" s="538" t="s">
        <v>211</v>
      </c>
      <c r="D308" s="539"/>
      <c r="E308" s="539"/>
      <c r="F308" s="539"/>
      <c r="G308" s="540"/>
      <c r="H308" s="127" t="s">
        <v>618</v>
      </c>
      <c r="I308" s="115"/>
      <c r="J308" s="115"/>
    </row>
    <row r="309" spans="1:10" ht="27" customHeight="1" x14ac:dyDescent="0.25">
      <c r="A309" s="85"/>
      <c r="B309" s="164">
        <v>10</v>
      </c>
      <c r="C309" s="538" t="s">
        <v>212</v>
      </c>
      <c r="D309" s="539"/>
      <c r="E309" s="539"/>
      <c r="F309" s="539"/>
      <c r="G309" s="540"/>
      <c r="H309" s="127" t="s">
        <v>619</v>
      </c>
      <c r="I309" s="115"/>
      <c r="J309" s="115"/>
    </row>
    <row r="310" spans="1:10" ht="27" customHeight="1" x14ac:dyDescent="0.25">
      <c r="A310" s="85"/>
      <c r="B310" s="164">
        <v>11</v>
      </c>
      <c r="C310" s="538" t="s">
        <v>217</v>
      </c>
      <c r="D310" s="539"/>
      <c r="E310" s="539"/>
      <c r="F310" s="539"/>
      <c r="G310" s="540"/>
      <c r="H310" s="127" t="s">
        <v>620</v>
      </c>
      <c r="I310" s="115"/>
      <c r="J310" s="115"/>
    </row>
    <row r="311" spans="1:10" ht="27" customHeight="1" x14ac:dyDescent="0.25">
      <c r="A311" s="85"/>
      <c r="B311" s="164">
        <v>12</v>
      </c>
      <c r="C311" s="538" t="s">
        <v>213</v>
      </c>
      <c r="D311" s="539"/>
      <c r="E311" s="539"/>
      <c r="F311" s="539"/>
      <c r="G311" s="540"/>
      <c r="H311" s="127" t="s">
        <v>621</v>
      </c>
      <c r="I311" s="115"/>
      <c r="J311" s="115"/>
    </row>
    <row r="312" spans="1:10" ht="27" customHeight="1" x14ac:dyDescent="0.25">
      <c r="A312" s="85"/>
      <c r="H312" s="170"/>
      <c r="I312" s="85"/>
      <c r="J312" s="85"/>
    </row>
    <row r="313" spans="1:10" ht="27" customHeight="1" x14ac:dyDescent="0.25">
      <c r="A313" s="85"/>
      <c r="H313" s="170"/>
      <c r="I313" s="85"/>
      <c r="J313" s="85"/>
    </row>
    <row r="314" spans="1:10" ht="27" customHeight="1" x14ac:dyDescent="0.25">
      <c r="A314" s="85"/>
      <c r="B314" s="190"/>
      <c r="H314" s="97"/>
      <c r="I314" s="85"/>
      <c r="J314" s="85"/>
    </row>
    <row r="315" spans="1:10" x14ac:dyDescent="0.25">
      <c r="A315" s="85"/>
      <c r="B315" s="544" t="s">
        <v>218</v>
      </c>
      <c r="C315" s="545"/>
      <c r="D315" s="545"/>
      <c r="E315" s="545"/>
      <c r="F315" s="545"/>
      <c r="G315" s="546"/>
      <c r="H315" s="98" t="s">
        <v>33</v>
      </c>
      <c r="I315" s="106" t="s">
        <v>34</v>
      </c>
      <c r="J315" s="106" t="s">
        <v>35</v>
      </c>
    </row>
    <row r="316" spans="1:10" ht="15" customHeight="1" x14ac:dyDescent="0.25">
      <c r="A316" s="85"/>
      <c r="B316" s="203">
        <v>87635</v>
      </c>
      <c r="C316" s="450" t="s">
        <v>219</v>
      </c>
      <c r="D316" s="451"/>
      <c r="E316" s="451"/>
      <c r="F316" s="451"/>
      <c r="G316" s="452"/>
      <c r="H316" s="204" t="s">
        <v>470</v>
      </c>
      <c r="I316" s="115"/>
      <c r="J316" s="115"/>
    </row>
    <row r="317" spans="1:10" ht="15" customHeight="1" x14ac:dyDescent="0.25">
      <c r="A317" s="85"/>
      <c r="B317" s="122">
        <v>87635.01</v>
      </c>
      <c r="C317" s="450" t="s">
        <v>220</v>
      </c>
      <c r="D317" s="451"/>
      <c r="E317" s="451"/>
      <c r="F317" s="451"/>
      <c r="G317" s="452"/>
      <c r="H317" s="204" t="s">
        <v>622</v>
      </c>
      <c r="I317" s="115"/>
      <c r="J317" s="115"/>
    </row>
    <row r="318" spans="1:10" ht="15" customHeight="1" x14ac:dyDescent="0.25">
      <c r="B318" s="122" t="s">
        <v>471</v>
      </c>
      <c r="C318" s="450" t="s">
        <v>221</v>
      </c>
      <c r="D318" s="451"/>
      <c r="E318" s="451"/>
      <c r="F318" s="451"/>
      <c r="G318" s="452"/>
      <c r="H318" s="205" t="s">
        <v>472</v>
      </c>
      <c r="I318" s="120"/>
      <c r="J318" s="120"/>
    </row>
    <row r="319" spans="1:10" ht="15" customHeight="1" x14ac:dyDescent="0.25">
      <c r="B319" s="122" t="s">
        <v>473</v>
      </c>
      <c r="C319" s="450" t="s">
        <v>222</v>
      </c>
      <c r="D319" s="451"/>
      <c r="E319" s="451"/>
      <c r="F319" s="451"/>
      <c r="G319" s="452"/>
      <c r="H319" s="205" t="s">
        <v>474</v>
      </c>
      <c r="I319" s="120"/>
      <c r="J319" s="120"/>
    </row>
    <row r="320" spans="1:10" x14ac:dyDescent="0.25">
      <c r="B320" s="164" t="s">
        <v>475</v>
      </c>
      <c r="C320" s="450" t="s">
        <v>223</v>
      </c>
      <c r="D320" s="451"/>
      <c r="E320" s="451"/>
      <c r="F320" s="451"/>
      <c r="G320" s="452"/>
      <c r="H320" s="205" t="s">
        <v>476</v>
      </c>
      <c r="I320" s="120"/>
      <c r="J320" s="120"/>
    </row>
    <row r="321" spans="2:10" ht="15" customHeight="1" x14ac:dyDescent="0.25">
      <c r="B321" s="122" t="s">
        <v>477</v>
      </c>
      <c r="C321" s="450" t="s">
        <v>224</v>
      </c>
      <c r="D321" s="451"/>
      <c r="E321" s="451"/>
      <c r="F321" s="451"/>
      <c r="G321" s="452"/>
      <c r="H321" s="205" t="s">
        <v>478</v>
      </c>
      <c r="I321" s="120"/>
      <c r="J321" s="120"/>
    </row>
    <row r="322" spans="2:10" ht="15" customHeight="1" x14ac:dyDescent="0.25">
      <c r="B322" s="164" t="s">
        <v>479</v>
      </c>
      <c r="C322" s="450" t="s">
        <v>225</v>
      </c>
      <c r="D322" s="451"/>
      <c r="E322" s="451"/>
      <c r="F322" s="451"/>
      <c r="G322" s="452"/>
      <c r="H322" s="205" t="s">
        <v>480</v>
      </c>
      <c r="I322" s="120"/>
      <c r="J322" s="120"/>
    </row>
    <row r="323" spans="2:10" ht="15" customHeight="1" x14ac:dyDescent="0.25">
      <c r="B323" s="122" t="s">
        <v>481</v>
      </c>
      <c r="C323" s="450" t="s">
        <v>226</v>
      </c>
      <c r="D323" s="451"/>
      <c r="E323" s="451"/>
      <c r="F323" s="451"/>
      <c r="G323" s="452"/>
      <c r="H323" s="205" t="s">
        <v>482</v>
      </c>
      <c r="I323" s="120"/>
      <c r="J323" s="120"/>
    </row>
    <row r="324" spans="2:10" ht="15" customHeight="1" x14ac:dyDescent="0.25">
      <c r="B324" s="164" t="s">
        <v>483</v>
      </c>
      <c r="C324" s="450" t="s">
        <v>227</v>
      </c>
      <c r="D324" s="451"/>
      <c r="E324" s="451"/>
      <c r="F324" s="451"/>
      <c r="G324" s="452"/>
      <c r="H324" s="205" t="s">
        <v>484</v>
      </c>
      <c r="I324" s="120"/>
      <c r="J324" s="120"/>
    </row>
    <row r="325" spans="2:10" ht="15" customHeight="1" x14ac:dyDescent="0.25">
      <c r="B325" s="122" t="s">
        <v>485</v>
      </c>
      <c r="C325" s="450" t="s">
        <v>228</v>
      </c>
      <c r="D325" s="451"/>
      <c r="E325" s="451"/>
      <c r="F325" s="451"/>
      <c r="G325" s="452"/>
      <c r="H325" s="205" t="s">
        <v>486</v>
      </c>
      <c r="I325" s="120"/>
      <c r="J325" s="120"/>
    </row>
    <row r="328" spans="2:10" x14ac:dyDescent="0.25">
      <c r="C328" s="89"/>
      <c r="D328" s="89"/>
      <c r="E328" s="89"/>
      <c r="H328" s="97"/>
    </row>
    <row r="329" spans="2:10" x14ac:dyDescent="0.25">
      <c r="B329" s="557" t="s">
        <v>229</v>
      </c>
      <c r="C329" s="558"/>
      <c r="D329" s="558"/>
      <c r="E329" s="558"/>
      <c r="F329" s="558"/>
      <c r="G329" s="559"/>
      <c r="H329" s="98" t="s">
        <v>33</v>
      </c>
      <c r="I329" s="106" t="s">
        <v>34</v>
      </c>
      <c r="J329" s="106" t="s">
        <v>35</v>
      </c>
    </row>
    <row r="330" spans="2:10" ht="15" customHeight="1" x14ac:dyDescent="0.25">
      <c r="B330" s="162" t="s">
        <v>487</v>
      </c>
      <c r="C330" s="560" t="s">
        <v>230</v>
      </c>
      <c r="D330" s="561"/>
      <c r="E330" s="561"/>
      <c r="F330" s="561"/>
      <c r="G330" s="562"/>
      <c r="H330" s="163" t="s">
        <v>488</v>
      </c>
      <c r="I330" s="206"/>
      <c r="J330" s="206"/>
    </row>
    <row r="331" spans="2:10" ht="15" customHeight="1" x14ac:dyDescent="0.25">
      <c r="B331" s="207">
        <v>99499.08</v>
      </c>
      <c r="C331" s="560" t="s">
        <v>231</v>
      </c>
      <c r="D331" s="561"/>
      <c r="E331" s="561"/>
      <c r="F331" s="561"/>
      <c r="G331" s="562"/>
      <c r="H331" s="208" t="s">
        <v>623</v>
      </c>
      <c r="I331" s="206"/>
      <c r="J331" s="206"/>
    </row>
    <row r="332" spans="2:10" ht="15" customHeight="1" x14ac:dyDescent="0.25">
      <c r="B332" s="162">
        <v>99499.09</v>
      </c>
      <c r="C332" s="560" t="s">
        <v>232</v>
      </c>
      <c r="D332" s="561"/>
      <c r="E332" s="561"/>
      <c r="F332" s="561"/>
      <c r="G332" s="562"/>
      <c r="H332" s="163" t="s">
        <v>624</v>
      </c>
      <c r="I332" s="206"/>
      <c r="J332" s="206"/>
    </row>
    <row r="333" spans="2:10" ht="15" customHeight="1" x14ac:dyDescent="0.25">
      <c r="B333" s="207" t="s">
        <v>625</v>
      </c>
      <c r="C333" s="560" t="s">
        <v>233</v>
      </c>
      <c r="D333" s="561"/>
      <c r="E333" s="561"/>
      <c r="F333" s="561"/>
      <c r="G333" s="562"/>
      <c r="H333" s="208" t="s">
        <v>626</v>
      </c>
      <c r="I333" s="206"/>
      <c r="J333" s="206"/>
    </row>
    <row r="334" spans="2:10" x14ac:dyDescent="0.25">
      <c r="B334" s="209">
        <v>99499.11</v>
      </c>
      <c r="C334" s="547" t="s">
        <v>234</v>
      </c>
      <c r="D334" s="548"/>
      <c r="E334" s="548"/>
      <c r="F334" s="548"/>
      <c r="G334" s="549"/>
      <c r="H334" s="210" t="s">
        <v>489</v>
      </c>
      <c r="I334" s="206"/>
      <c r="J334" s="206"/>
    </row>
    <row r="335" spans="2:10" x14ac:dyDescent="0.25">
      <c r="B335" s="209" t="s">
        <v>627</v>
      </c>
      <c r="C335" s="547" t="s">
        <v>628</v>
      </c>
      <c r="D335" s="548"/>
      <c r="E335" s="548"/>
      <c r="F335" s="548"/>
      <c r="G335" s="549"/>
      <c r="H335" s="210" t="s">
        <v>629</v>
      </c>
      <c r="I335" s="206"/>
      <c r="J335" s="206"/>
    </row>
    <row r="336" spans="2:10" ht="28.5" customHeight="1" x14ac:dyDescent="0.25">
      <c r="B336" s="211"/>
      <c r="C336" s="212"/>
      <c r="D336" s="212"/>
      <c r="E336" s="212"/>
      <c r="F336" s="211"/>
      <c r="G336" s="211"/>
      <c r="H336" s="211"/>
      <c r="I336" s="211"/>
      <c r="J336" s="211"/>
    </row>
    <row r="337" spans="1:10" x14ac:dyDescent="0.25">
      <c r="C337" s="89"/>
      <c r="D337" s="89"/>
      <c r="E337" s="89"/>
      <c r="G337" s="211"/>
      <c r="H337" s="97"/>
      <c r="I337" s="211"/>
      <c r="J337" s="211"/>
    </row>
    <row r="338" spans="1:10" x14ac:dyDescent="0.25">
      <c r="B338" s="550" t="s">
        <v>236</v>
      </c>
      <c r="C338" s="551"/>
      <c r="D338" s="551"/>
      <c r="E338" s="551"/>
      <c r="F338" s="551"/>
      <c r="G338" s="552"/>
      <c r="H338" s="213" t="s">
        <v>33</v>
      </c>
      <c r="I338" s="214" t="s">
        <v>34</v>
      </c>
      <c r="J338" s="214" t="s">
        <v>35</v>
      </c>
    </row>
    <row r="339" spans="1:10" x14ac:dyDescent="0.25">
      <c r="B339" s="215" t="s">
        <v>490</v>
      </c>
      <c r="C339" s="553" t="s">
        <v>237</v>
      </c>
      <c r="D339" s="554"/>
      <c r="E339" s="554"/>
      <c r="F339" s="554"/>
      <c r="G339" s="555"/>
      <c r="H339" s="216" t="s">
        <v>491</v>
      </c>
      <c r="I339" s="206"/>
      <c r="J339" s="206"/>
    </row>
    <row r="340" spans="1:10" x14ac:dyDescent="0.25">
      <c r="B340" s="215">
        <v>99401.32</v>
      </c>
      <c r="C340" s="553" t="s">
        <v>238</v>
      </c>
      <c r="D340" s="554"/>
      <c r="E340" s="554"/>
      <c r="F340" s="554"/>
      <c r="G340" s="555"/>
      <c r="H340" s="216" t="s">
        <v>492</v>
      </c>
      <c r="I340" s="206"/>
      <c r="J340" s="206"/>
    </row>
    <row r="341" spans="1:10" x14ac:dyDescent="0.25">
      <c r="A341" s="89" t="s">
        <v>493</v>
      </c>
      <c r="B341" s="215">
        <v>301903</v>
      </c>
      <c r="C341" s="553" t="s">
        <v>239</v>
      </c>
      <c r="D341" s="554"/>
      <c r="E341" s="554"/>
      <c r="F341" s="554"/>
      <c r="G341" s="555"/>
      <c r="H341" s="216" t="s">
        <v>494</v>
      </c>
      <c r="I341" s="206"/>
      <c r="J341" s="206"/>
    </row>
    <row r="342" spans="1:10" ht="26.25" customHeight="1" x14ac:dyDescent="0.25">
      <c r="B342" s="217" t="s">
        <v>630</v>
      </c>
      <c r="C342" s="556" t="s">
        <v>631</v>
      </c>
      <c r="D342" s="556"/>
      <c r="E342" s="556"/>
      <c r="F342" s="556"/>
      <c r="G342" s="556"/>
      <c r="H342" s="222" t="s">
        <v>632</v>
      </c>
      <c r="I342" s="218"/>
      <c r="J342" s="218"/>
    </row>
  </sheetData>
  <mergeCells count="274">
    <mergeCell ref="C335:G335"/>
    <mergeCell ref="B338:G338"/>
    <mergeCell ref="C339:G339"/>
    <mergeCell ref="C340:G340"/>
    <mergeCell ref="C341:G341"/>
    <mergeCell ref="C342:G342"/>
    <mergeCell ref="B329:G329"/>
    <mergeCell ref="C330:G330"/>
    <mergeCell ref="C331:G331"/>
    <mergeCell ref="C332:G332"/>
    <mergeCell ref="C333:G333"/>
    <mergeCell ref="C334:G334"/>
    <mergeCell ref="C320:G320"/>
    <mergeCell ref="C321:G321"/>
    <mergeCell ref="C322:G322"/>
    <mergeCell ref="C323:G323"/>
    <mergeCell ref="C324:G324"/>
    <mergeCell ref="C325:G325"/>
    <mergeCell ref="C311:G311"/>
    <mergeCell ref="B315:G315"/>
    <mergeCell ref="C316:G316"/>
    <mergeCell ref="C317:G317"/>
    <mergeCell ref="C318:G318"/>
    <mergeCell ref="C319:G319"/>
    <mergeCell ref="C305:G305"/>
    <mergeCell ref="C306:G306"/>
    <mergeCell ref="C307:G307"/>
    <mergeCell ref="C308:G308"/>
    <mergeCell ref="C309:G309"/>
    <mergeCell ref="C310:G310"/>
    <mergeCell ref="C299:G299"/>
    <mergeCell ref="C300:G300"/>
    <mergeCell ref="C301:G301"/>
    <mergeCell ref="C302:G302"/>
    <mergeCell ref="C303:G303"/>
    <mergeCell ref="C304:G304"/>
    <mergeCell ref="C291:G291"/>
    <mergeCell ref="C292:G292"/>
    <mergeCell ref="C293:G293"/>
    <mergeCell ref="C294:G294"/>
    <mergeCell ref="C295:G295"/>
    <mergeCell ref="C296:G296"/>
    <mergeCell ref="C282:G282"/>
    <mergeCell ref="C286:G286"/>
    <mergeCell ref="C287:G287"/>
    <mergeCell ref="C288:G288"/>
    <mergeCell ref="C289:G289"/>
    <mergeCell ref="C290:G290"/>
    <mergeCell ref="C276:G276"/>
    <mergeCell ref="C277:G277"/>
    <mergeCell ref="C278:G278"/>
    <mergeCell ref="C279:G279"/>
    <mergeCell ref="C280:G280"/>
    <mergeCell ref="C281:G281"/>
    <mergeCell ref="C268:G268"/>
    <mergeCell ref="C269:G269"/>
    <mergeCell ref="C270:G270"/>
    <mergeCell ref="C271:G271"/>
    <mergeCell ref="C272:G272"/>
    <mergeCell ref="C275:G275"/>
    <mergeCell ref="C259:G259"/>
    <mergeCell ref="C260:G260"/>
    <mergeCell ref="C261:G261"/>
    <mergeCell ref="C262:G262"/>
    <mergeCell ref="C263:G263"/>
    <mergeCell ref="C267:G267"/>
    <mergeCell ref="C253:G253"/>
    <mergeCell ref="C254:G254"/>
    <mergeCell ref="C255:G255"/>
    <mergeCell ref="C256:G256"/>
    <mergeCell ref="C257:G257"/>
    <mergeCell ref="C258:G258"/>
    <mergeCell ref="C245:G245"/>
    <mergeCell ref="C246:G246"/>
    <mergeCell ref="C247:G247"/>
    <mergeCell ref="C248:G248"/>
    <mergeCell ref="C251:G251"/>
    <mergeCell ref="C252:G252"/>
    <mergeCell ref="C239:G239"/>
    <mergeCell ref="C240:G240"/>
    <mergeCell ref="C241:G241"/>
    <mergeCell ref="C242:G242"/>
    <mergeCell ref="C243:G243"/>
    <mergeCell ref="C244:G244"/>
    <mergeCell ref="C229:G229"/>
    <mergeCell ref="C230:G230"/>
    <mergeCell ref="C231:G231"/>
    <mergeCell ref="C232:G232"/>
    <mergeCell ref="C233:G233"/>
    <mergeCell ref="C238:J238"/>
    <mergeCell ref="C223:G223"/>
    <mergeCell ref="C224:G224"/>
    <mergeCell ref="C225:G225"/>
    <mergeCell ref="C226:G226"/>
    <mergeCell ref="C227:G227"/>
    <mergeCell ref="C228:G228"/>
    <mergeCell ref="C215:G215"/>
    <mergeCell ref="C216:G216"/>
    <mergeCell ref="C217:G217"/>
    <mergeCell ref="C218:G218"/>
    <mergeCell ref="B221:G221"/>
    <mergeCell ref="C222:G222"/>
    <mergeCell ref="B209:G209"/>
    <mergeCell ref="C210:G210"/>
    <mergeCell ref="C211:G211"/>
    <mergeCell ref="C212:G212"/>
    <mergeCell ref="C213:G213"/>
    <mergeCell ref="C214:G214"/>
    <mergeCell ref="C197:G197"/>
    <mergeCell ref="C198:G198"/>
    <mergeCell ref="C199:G199"/>
    <mergeCell ref="B203:G203"/>
    <mergeCell ref="C204:G204"/>
    <mergeCell ref="C205:G205"/>
    <mergeCell ref="B191:G191"/>
    <mergeCell ref="C192:G192"/>
    <mergeCell ref="C193:G193"/>
    <mergeCell ref="C194:G194"/>
    <mergeCell ref="C195:G195"/>
    <mergeCell ref="C196:G196"/>
    <mergeCell ref="C182:G182"/>
    <mergeCell ref="C183:D187"/>
    <mergeCell ref="F183:G183"/>
    <mergeCell ref="F184:G184"/>
    <mergeCell ref="F185:G185"/>
    <mergeCell ref="F186:G186"/>
    <mergeCell ref="F187:G187"/>
    <mergeCell ref="C173:G173"/>
    <mergeCell ref="C174:G174"/>
    <mergeCell ref="B178:G178"/>
    <mergeCell ref="C179:G179"/>
    <mergeCell ref="C180:G180"/>
    <mergeCell ref="C181:G181"/>
    <mergeCell ref="C164:G164"/>
    <mergeCell ref="C165:G165"/>
    <mergeCell ref="B169:G169"/>
    <mergeCell ref="C170:G170"/>
    <mergeCell ref="C171:G171"/>
    <mergeCell ref="C172:G172"/>
    <mergeCell ref="C158:G158"/>
    <mergeCell ref="C159:G159"/>
    <mergeCell ref="C160:G160"/>
    <mergeCell ref="C161:G161"/>
    <mergeCell ref="C162:G162"/>
    <mergeCell ref="C163:G163"/>
    <mergeCell ref="B152:G152"/>
    <mergeCell ref="C153:G153"/>
    <mergeCell ref="C154:G154"/>
    <mergeCell ref="C155:G155"/>
    <mergeCell ref="C156:G156"/>
    <mergeCell ref="C157:G157"/>
    <mergeCell ref="C142:G142"/>
    <mergeCell ref="C143:G143"/>
    <mergeCell ref="C144:G144"/>
    <mergeCell ref="C145:G145"/>
    <mergeCell ref="C146:G146"/>
    <mergeCell ref="C147:G147"/>
    <mergeCell ref="C136:G136"/>
    <mergeCell ref="C137:G137"/>
    <mergeCell ref="C138:G138"/>
    <mergeCell ref="C139:G139"/>
    <mergeCell ref="C140:G140"/>
    <mergeCell ref="C141:G141"/>
    <mergeCell ref="B130:G130"/>
    <mergeCell ref="C131:G131"/>
    <mergeCell ref="C132:G132"/>
    <mergeCell ref="C133:G133"/>
    <mergeCell ref="C134:G134"/>
    <mergeCell ref="C135:G135"/>
    <mergeCell ref="C122:C124"/>
    <mergeCell ref="D122:G122"/>
    <mergeCell ref="D123:G123"/>
    <mergeCell ref="D124:G124"/>
    <mergeCell ref="D125:G125"/>
    <mergeCell ref="D128:G128"/>
    <mergeCell ref="K114:K125"/>
    <mergeCell ref="C115:C118"/>
    <mergeCell ref="D115:G115"/>
    <mergeCell ref="D116:G116"/>
    <mergeCell ref="D117:G117"/>
    <mergeCell ref="D118:G118"/>
    <mergeCell ref="C119:C120"/>
    <mergeCell ref="D119:G119"/>
    <mergeCell ref="D120:G120"/>
    <mergeCell ref="C121:G121"/>
    <mergeCell ref="C106:G106"/>
    <mergeCell ref="B110:G110"/>
    <mergeCell ref="C111:G111"/>
    <mergeCell ref="C112:G112"/>
    <mergeCell ref="C113:G113"/>
    <mergeCell ref="C114:G114"/>
    <mergeCell ref="B101:B103"/>
    <mergeCell ref="C101:G101"/>
    <mergeCell ref="C102:G102"/>
    <mergeCell ref="C103:G103"/>
    <mergeCell ref="B104:B105"/>
    <mergeCell ref="C104:G104"/>
    <mergeCell ref="C105:G105"/>
    <mergeCell ref="B96:G96"/>
    <mergeCell ref="B97:B99"/>
    <mergeCell ref="C97:G97"/>
    <mergeCell ref="C98:G98"/>
    <mergeCell ref="C99:G99"/>
    <mergeCell ref="C100:G100"/>
    <mergeCell ref="C87:G87"/>
    <mergeCell ref="C88:G88"/>
    <mergeCell ref="C89:G89"/>
    <mergeCell ref="C90:G90"/>
    <mergeCell ref="C91:G91"/>
    <mergeCell ref="C92:G92"/>
    <mergeCell ref="C78:G78"/>
    <mergeCell ref="C79:G79"/>
    <mergeCell ref="C80:G80"/>
    <mergeCell ref="C81:G81"/>
    <mergeCell ref="C82:G82"/>
    <mergeCell ref="B86:G86"/>
    <mergeCell ref="B71:G71"/>
    <mergeCell ref="C72:G72"/>
    <mergeCell ref="B73:B74"/>
    <mergeCell ref="C73:G73"/>
    <mergeCell ref="C74:G74"/>
    <mergeCell ref="B77:G77"/>
    <mergeCell ref="B63:G63"/>
    <mergeCell ref="C64:G64"/>
    <mergeCell ref="B65:B66"/>
    <mergeCell ref="C65:G65"/>
    <mergeCell ref="C66:G66"/>
    <mergeCell ref="C67:G67"/>
    <mergeCell ref="E53:G53"/>
    <mergeCell ref="C54:G54"/>
    <mergeCell ref="C55:G55"/>
    <mergeCell ref="C56:G56"/>
    <mergeCell ref="C57:G57"/>
    <mergeCell ref="C58:G58"/>
    <mergeCell ref="C46:D50"/>
    <mergeCell ref="E46:G46"/>
    <mergeCell ref="K46:K53"/>
    <mergeCell ref="E47:G47"/>
    <mergeCell ref="E48:G48"/>
    <mergeCell ref="E49:G49"/>
    <mergeCell ref="E50:G50"/>
    <mergeCell ref="C51:D53"/>
    <mergeCell ref="E51:G51"/>
    <mergeCell ref="E52:G52"/>
    <mergeCell ref="B33:B35"/>
    <mergeCell ref="C33:F35"/>
    <mergeCell ref="B40:G40"/>
    <mergeCell ref="C41:G41"/>
    <mergeCell ref="C42:G42"/>
    <mergeCell ref="B43:B45"/>
    <mergeCell ref="C43:D45"/>
    <mergeCell ref="E43:G43"/>
    <mergeCell ref="E44:G44"/>
    <mergeCell ref="E45:G45"/>
    <mergeCell ref="B29:G29"/>
    <mergeCell ref="B30:B32"/>
    <mergeCell ref="C30:F32"/>
    <mergeCell ref="C11:G11"/>
    <mergeCell ref="H11:J11"/>
    <mergeCell ref="C12:G12"/>
    <mergeCell ref="H12:J12"/>
    <mergeCell ref="B16:G16"/>
    <mergeCell ref="B17:B18"/>
    <mergeCell ref="C17:F18"/>
    <mergeCell ref="B3:J3"/>
    <mergeCell ref="B7:J7"/>
    <mergeCell ref="C8:G8"/>
    <mergeCell ref="C9:G9"/>
    <mergeCell ref="H9:J9"/>
    <mergeCell ref="C10:G10"/>
    <mergeCell ref="H10:J10"/>
    <mergeCell ref="C19:F19"/>
    <mergeCell ref="B20:B22"/>
    <mergeCell ref="C20:F2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Estadistica</cp:lastModifiedBy>
  <dcterms:created xsi:type="dcterms:W3CDTF">2021-05-18T21:04:00Z</dcterms:created>
  <dcterms:modified xsi:type="dcterms:W3CDTF">2024-07-11T19:27:14Z</dcterms:modified>
</cp:coreProperties>
</file>