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METAS INDICADORES SANITARIOS 2023\"/>
    </mc:Choice>
  </mc:AlternateContent>
  <xr:revisionPtr revIDLastSave="0" documentId="13_ncr:1_{BA97577C-418A-42B2-BF74-7E0DE860E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</calcChain>
</file>

<file path=xl/sharedStrings.xml><?xml version="1.0" encoding="utf-8"?>
<sst xmlns="http://schemas.openxmlformats.org/spreadsheetml/2006/main" count="89" uniqueCount="77">
  <si>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</si>
  <si>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</si>
  <si>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</si>
  <si>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</si>
  <si>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</si>
  <si>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</si>
  <si>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</si>
  <si>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</si>
  <si>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</si>
  <si>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</si>
  <si>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</si>
  <si>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</si>
  <si>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</si>
  <si>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</si>
  <si>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</si>
  <si>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</si>
  <si>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</si>
  <si>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</si>
  <si>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</si>
  <si>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</si>
  <si>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</si>
  <si>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</si>
  <si>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</si>
  <si>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</si>
  <si>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</si>
  <si>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</si>
  <si>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</si>
  <si>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</si>
  <si>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</si>
  <si>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</si>
  <si>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</si>
  <si>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</si>
  <si>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</si>
  <si>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</si>
  <si>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</si>
  <si>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</si>
  <si>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</si>
  <si>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</si>
  <si>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</si>
  <si>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</si>
  <si>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</si>
  <si>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</si>
  <si>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</si>
  <si>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AREA</t>
  </si>
  <si>
    <t>DEFINICION 
OPERACIONAL
DEL INDICADOR</t>
  </si>
  <si>
    <t>META</t>
  </si>
  <si>
    <t>CSM - COMUNITARIO</t>
  </si>
  <si>
    <t>P.S. LA PRIMAVERA</t>
  </si>
  <si>
    <t>PLANTILLA PARA INDIADORES SANITARIOS RED MOYOBAMBA - 2023</t>
  </si>
  <si>
    <t>PERSONA ADULTO MAYOR DE 60 AÑOS A MAS CON VACUNA NEUMOCOCO</t>
  </si>
  <si>
    <t>META PROGRAMADA</t>
  </si>
  <si>
    <t xml:space="preserve">ADULTOS MAYOR CON VACUNA NEUMOCOCO &gt; = 60 AÑOS </t>
  </si>
  <si>
    <t>EVAM</t>
  </si>
  <si>
    <t>PERSONA ADULTO MAYOR DE 60 AÑOS A MAS CON VACUNA INFLUENZA</t>
  </si>
  <si>
    <t xml:space="preserve">PERSONA ADULTO MAYOR DE 60 AÑOS </t>
  </si>
  <si>
    <t>ATENCION CON VALORACION CLINICA DEL AM CIE = 99387 LAB= AS,AF,E</t>
  </si>
  <si>
    <t>PERSONA CON DISCAPACIDAD CERTIFICADA EN ESTABLECIMIENTOS DE SALUD</t>
  </si>
  <si>
    <t>ATENCIÓN PARA OTORGAR LA CERTIFICACIÓN A LAS PERSONAS CON DISCAPACIDAD</t>
  </si>
  <si>
    <t>PROGRAMA 129</t>
  </si>
  <si>
    <t>DOCENTES CAPACITADOS EN TEMA DE CANCER</t>
  </si>
  <si>
    <t>DOCENTES CAPACITADOS</t>
  </si>
  <si>
    <t>EDUCA. PARA LA SALUD</t>
  </si>
  <si>
    <t>NIÑAS PROTEGIDAS CON SUS DOS DOSIS</t>
  </si>
  <si>
    <t>PERSONA CON DISCAPACIDAD QUE RECIBE ATENCION PARA SU CERTIFICACIÓN.</t>
  </si>
  <si>
    <t>PERSONA ADULTO MAYOR DE 60 AÑOS A MAS PROTEGIDOS CON LA  VACUNA INFLUENZA</t>
  </si>
  <si>
    <t>PERSONA ADULTO MAYOR DE 60 AÑOS A MAS  PROTEGIDOS CON  VACUNA NEUMOCOCO</t>
  </si>
  <si>
    <t>Personas Adultas Mayores atendidas con Valoración Clínica Integral del Adulto Mayor - VACAM</t>
  </si>
  <si>
    <t>DOCENTES CAPACITADOS EN TEMA DE SALUD</t>
  </si>
  <si>
    <t>NIÑOS PROTEGIDAS CON SUS DOS DOSIS</t>
  </si>
  <si>
    <t xml:space="preserve">ADULTOS MAYOR CON VACUNA INFLUENZA&gt; = 60 AÑOS </t>
  </si>
  <si>
    <t>NIÑOS EN ETAPA ESCOLAR DE 5to PRIMARIA PROTEGIDO CON VANUCA VPH</t>
  </si>
  <si>
    <t xml:space="preserve"> NIÑAS  EN ETAPA ESCOLAR DE 5to PRIMARIA PROTEGIDOS CON VANUCA VPH</t>
  </si>
  <si>
    <t>NIÑOS  DE 5to PRIMARIA  QUE RECIBEN VACUNA DE VPH</t>
  </si>
  <si>
    <t xml:space="preserve"> NIÑAS DE  5to PRIMARIAS QUE RECIBEN VACUNA DE VPH</t>
  </si>
  <si>
    <t>NIÑOS DE 2 A 17 AÑOS DESPARASITADOS</t>
  </si>
  <si>
    <t>NIÑOS EN ETAPA ESCOLAR DE 2 A 17 AÑOS DESPARASITADOS</t>
  </si>
  <si>
    <t xml:space="preserve">NIÑOS DE  2 A 17 AÑOS,QUE RECIBIERON SUS DOS DOSIS DE ANTIPARASITARIO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</si>
</sst>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textRotation="90" wrapText="1"/>
    </xf>
    <xf numFmtId="0" fontId="4" fillId="3" borderId="8" xfId="0" applyFont="1" applyFill="1" applyBorder="1" applyAlignment="1">
      <alignment vertical="center" textRotation="90" wrapText="1"/>
    </xf>
    <xf numFmtId="0" fontId="7" fillId="4" borderId="7" xfId="0" applyFont="1" applyFill="1" applyBorder="1" applyAlignment="1">
      <alignment wrapText="1"/>
    </xf>
    <xf numFmtId="0" fontId="7" fillId="4" borderId="7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/>
    <xf numFmtId="0" fontId="0" fillId="4" borderId="0" xfId="0" applyFill="1" applyAlignment="1">
      <alignment wrapText="1"/>
    </xf>
    <xf numFmtId="0" fontId="7" fillId="5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wrapText="1"/>
    </xf>
    <xf numFmtId="0" fontId="7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/>
    </xf>
    <xf numFmtId="0" fontId="7" fillId="5" borderId="7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"/>
  <sheetViews>
    <sheetView tabSelected="1" workbookViewId="0">
      <pane xSplit="6" ySplit="4" topLeftCell="G5" activePane="bottomRight" state="frozen"/>
      <selection pane="topRight" activeCell="G1" sqref="G1"/>
      <selection pane="bottomLeft" activeCell="A4" sqref="A4"/>
      <selection pane="bottomRight" activeCell="I8" sqref="I8"/>
    </sheetView>
  </sheetViews>
  <sheetFormatPr baseColWidth="10" defaultRowHeight="15" x14ac:dyDescent="0.25"/>
  <cols>
    <col min="1" max="1" width="3.140625" bestFit="1" customWidth="1"/>
    <col min="2" max="2" width="23.42578125" bestFit="1" customWidth="1"/>
    <col min="3" max="3" width="14.140625" customWidth="1"/>
    <col min="4" max="4" width="19" customWidth="1"/>
    <col min="5" max="5" width="15.140625" bestFit="1" customWidth="1"/>
    <col min="6" max="6" width="8" customWidth="1"/>
    <col min="7" max="7" width="8.7109375" style="1" customWidth="1"/>
    <col min="8" max="17" width="5.5703125" style="1" customWidth="1"/>
    <col min="18" max="18" width="7.140625" style="1" customWidth="1"/>
    <col min="19" max="47" width="5.5703125" style="1" customWidth="1"/>
  </cols>
  <sheetData>
    <row r="1" spans="1:47" ht="15.75" thickBot="1" x14ac:dyDescent="0.3">
      <c r="R1" s="1">
        <v>29.65</v>
      </c>
    </row>
    <row r="2" spans="1:47" ht="16.5" customHeight="1" thickTop="1" x14ac:dyDescent="0.25">
      <c r="A2" s="24" t="s">
        <v>48</v>
      </c>
      <c r="B2" s="25"/>
      <c r="C2" s="25"/>
      <c r="D2" s="25"/>
      <c r="E2" s="25"/>
      <c r="F2" s="25"/>
      <c r="G2" s="3"/>
      <c r="H2" s="3"/>
      <c r="I2" s="3"/>
      <c r="J2" s="28" t="s">
        <v>45</v>
      </c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7" ht="33.75" customHeight="1" thickBot="1" x14ac:dyDescent="0.3">
      <c r="A3" s="26"/>
      <c r="B3" s="27"/>
      <c r="C3" s="27"/>
      <c r="D3" s="27"/>
      <c r="E3" s="27"/>
      <c r="F3" s="27"/>
      <c r="G3" s="4"/>
      <c r="H3" s="4"/>
      <c r="I3" s="4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</row>
    <row r="4" spans="1:47" ht="107.25" customHeight="1" thickTop="1" x14ac:dyDescent="0.25">
      <c r="A4" s="2" t="s">
        <v>42</v>
      </c>
      <c r="B4" s="5" t="s">
        <v>41</v>
      </c>
      <c r="C4" s="6" t="s">
        <v>44</v>
      </c>
      <c r="D4" s="5" t="s">
        <v>28</v>
      </c>
      <c r="E4" s="5" t="s">
        <v>29</v>
      </c>
      <c r="F4" s="7" t="s">
        <v>43</v>
      </c>
      <c r="G4" s="8" t="s">
        <v>30</v>
      </c>
      <c r="H4" s="8" t="s">
        <v>46</v>
      </c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9" t="s">
        <v>31</v>
      </c>
      <c r="P4" s="9" t="s">
        <v>32</v>
      </c>
      <c r="Q4" s="9" t="s">
        <v>6</v>
      </c>
      <c r="R4" s="9" t="s">
        <v>47</v>
      </c>
      <c r="S4" s="9" t="s">
        <v>7</v>
      </c>
      <c r="T4" s="9" t="s">
        <v>8</v>
      </c>
      <c r="U4" s="9" t="s">
        <v>9</v>
      </c>
      <c r="V4" s="9" t="s">
        <v>10</v>
      </c>
      <c r="W4" s="9" t="s">
        <v>11</v>
      </c>
      <c r="X4" s="9" t="s">
        <v>12</v>
      </c>
      <c r="Y4" s="9" t="s">
        <v>13</v>
      </c>
      <c r="Z4" s="9" t="s">
        <v>14</v>
      </c>
      <c r="AA4" s="9" t="s">
        <v>15</v>
      </c>
      <c r="AB4" s="9" t="s">
        <v>16</v>
      </c>
      <c r="AC4" s="9" t="s">
        <v>40</v>
      </c>
      <c r="AD4" s="9" t="s">
        <v>17</v>
      </c>
      <c r="AE4" s="9" t="s">
        <v>18</v>
      </c>
      <c r="AF4" s="9" t="s">
        <v>19</v>
      </c>
      <c r="AG4" s="9" t="s">
        <v>20</v>
      </c>
      <c r="AH4" s="9" t="s">
        <v>21</v>
      </c>
      <c r="AI4" s="9" t="s">
        <v>39</v>
      </c>
      <c r="AJ4" s="9" t="s">
        <v>22</v>
      </c>
      <c r="AK4" s="9" t="s">
        <v>23</v>
      </c>
      <c r="AL4" s="9" t="s">
        <v>38</v>
      </c>
      <c r="AM4" s="9" t="s">
        <v>37</v>
      </c>
      <c r="AN4" s="9" t="s">
        <v>24</v>
      </c>
      <c r="AO4" s="9" t="s">
        <v>25</v>
      </c>
      <c r="AP4" s="9" t="s">
        <v>36</v>
      </c>
      <c r="AQ4" s="9" t="s">
        <v>35</v>
      </c>
      <c r="AR4" s="9" t="s">
        <v>34</v>
      </c>
      <c r="AS4" s="9" t="s">
        <v>26</v>
      </c>
      <c r="AT4" s="9" t="s">
        <v>27</v>
      </c>
      <c r="AU4" s="9" t="s">
        <v>33</v>
      </c>
    </row>
    <row r="5" spans="1:47" s="14" customFormat="1" ht="85.5" customHeight="1" x14ac:dyDescent="0.25">
      <c r="A5" s="12">
        <v>1</v>
      </c>
      <c r="B5" s="13" t="s">
        <v>65</v>
      </c>
      <c r="C5" s="13" t="s">
        <v>49</v>
      </c>
      <c r="D5" s="14" t="s">
        <v>50</v>
      </c>
      <c r="E5" s="13" t="s">
        <v>51</v>
      </c>
      <c r="F5" s="15" t="s">
        <v>52</v>
      </c>
      <c r="G5" s="15">
        <v>0</v>
      </c>
      <c r="H5" s="15">
        <v>0</v>
      </c>
      <c r="I5" s="15">
        <f>1252-380</f>
        <v>872</v>
      </c>
      <c r="J5" s="15">
        <v>73</v>
      </c>
      <c r="K5" s="15">
        <v>53</v>
      </c>
      <c r="L5" s="15">
        <v>51</v>
      </c>
      <c r="M5" s="15">
        <v>96</v>
      </c>
      <c r="N5" s="15">
        <v>15</v>
      </c>
      <c r="O5" s="15">
        <v>46</v>
      </c>
      <c r="P5" s="15">
        <v>30</v>
      </c>
      <c r="Q5" s="15">
        <v>44</v>
      </c>
      <c r="R5" s="15">
        <v>380</v>
      </c>
      <c r="S5" s="15">
        <v>75</v>
      </c>
      <c r="T5" s="15">
        <v>42</v>
      </c>
      <c r="U5" s="15">
        <v>68</v>
      </c>
      <c r="V5" s="15">
        <v>117</v>
      </c>
      <c r="W5" s="15">
        <v>94</v>
      </c>
      <c r="X5" s="15">
        <v>31</v>
      </c>
      <c r="Y5" s="15">
        <v>83</v>
      </c>
      <c r="Z5" s="15">
        <v>60</v>
      </c>
      <c r="AA5" s="15">
        <v>535</v>
      </c>
      <c r="AB5" s="15">
        <v>73</v>
      </c>
      <c r="AC5" s="15">
        <v>70</v>
      </c>
      <c r="AD5" s="15">
        <v>57</v>
      </c>
      <c r="AE5" s="15">
        <v>154</v>
      </c>
      <c r="AF5" s="15">
        <v>173</v>
      </c>
      <c r="AG5" s="15">
        <v>33</v>
      </c>
      <c r="AH5" s="15">
        <v>58</v>
      </c>
      <c r="AI5" s="15">
        <v>46</v>
      </c>
      <c r="AJ5" s="15">
        <v>44</v>
      </c>
      <c r="AK5" s="15">
        <v>203</v>
      </c>
      <c r="AL5" s="15">
        <v>28</v>
      </c>
      <c r="AM5" s="15">
        <v>41</v>
      </c>
      <c r="AN5" s="15">
        <v>142</v>
      </c>
      <c r="AO5" s="15">
        <v>17</v>
      </c>
      <c r="AP5" s="15">
        <v>52</v>
      </c>
      <c r="AQ5" s="15">
        <v>26</v>
      </c>
      <c r="AR5" s="15">
        <v>148</v>
      </c>
      <c r="AS5" s="15">
        <v>26</v>
      </c>
      <c r="AT5" s="15">
        <v>26</v>
      </c>
      <c r="AU5" s="15">
        <v>60</v>
      </c>
    </row>
    <row r="6" spans="1:47" s="16" customFormat="1" ht="63.75" customHeight="1" x14ac:dyDescent="0.2">
      <c r="A6" s="12">
        <v>2</v>
      </c>
      <c r="B6" s="13" t="s">
        <v>64</v>
      </c>
      <c r="C6" s="10" t="s">
        <v>53</v>
      </c>
      <c r="D6" s="16" t="s">
        <v>50</v>
      </c>
      <c r="E6" s="10" t="s">
        <v>69</v>
      </c>
      <c r="F6" s="16" t="s">
        <v>52</v>
      </c>
      <c r="G6" s="11">
        <v>0</v>
      </c>
      <c r="H6" s="11">
        <v>0</v>
      </c>
      <c r="I6" s="15">
        <f>2504-742</f>
        <v>1762</v>
      </c>
      <c r="J6" s="15">
        <v>145</v>
      </c>
      <c r="K6" s="15">
        <v>106</v>
      </c>
      <c r="L6" s="15">
        <v>102</v>
      </c>
      <c r="M6" s="15">
        <v>192</v>
      </c>
      <c r="N6" s="15">
        <v>29</v>
      </c>
      <c r="O6" s="15">
        <v>91</v>
      </c>
      <c r="P6" s="15">
        <v>60</v>
      </c>
      <c r="Q6" s="15">
        <v>87</v>
      </c>
      <c r="R6" s="15">
        <v>742</v>
      </c>
      <c r="S6" s="15">
        <v>150</v>
      </c>
      <c r="T6" s="15">
        <v>85</v>
      </c>
      <c r="U6" s="15">
        <v>135</v>
      </c>
      <c r="V6" s="15">
        <v>234</v>
      </c>
      <c r="W6" s="15">
        <v>187</v>
      </c>
      <c r="X6" s="15">
        <v>62</v>
      </c>
      <c r="Y6" s="15">
        <v>167</v>
      </c>
      <c r="Z6" s="15">
        <v>120</v>
      </c>
      <c r="AA6" s="15">
        <v>1069</v>
      </c>
      <c r="AB6" s="15">
        <v>145</v>
      </c>
      <c r="AC6" s="15">
        <v>139</v>
      </c>
      <c r="AD6" s="15">
        <v>113</v>
      </c>
      <c r="AE6" s="15">
        <v>308</v>
      </c>
      <c r="AF6" s="15">
        <v>347</v>
      </c>
      <c r="AG6" s="15">
        <v>65</v>
      </c>
      <c r="AH6" s="15">
        <v>116</v>
      </c>
      <c r="AI6" s="15">
        <v>92</v>
      </c>
      <c r="AJ6" s="15">
        <v>87</v>
      </c>
      <c r="AK6" s="15">
        <v>405</v>
      </c>
      <c r="AL6" s="15">
        <v>56</v>
      </c>
      <c r="AM6" s="15">
        <v>83</v>
      </c>
      <c r="AN6" s="15">
        <v>284</v>
      </c>
      <c r="AO6" s="15">
        <v>35</v>
      </c>
      <c r="AP6" s="15">
        <v>103</v>
      </c>
      <c r="AQ6" s="15">
        <v>52</v>
      </c>
      <c r="AR6" s="15">
        <v>296</v>
      </c>
      <c r="AS6" s="15">
        <v>51</v>
      </c>
      <c r="AT6" s="15">
        <v>52</v>
      </c>
      <c r="AU6" s="15">
        <v>120</v>
      </c>
    </row>
    <row r="7" spans="1:47" s="16" customFormat="1" ht="80.25" customHeight="1" x14ac:dyDescent="0.25">
      <c r="A7" s="12">
        <v>3</v>
      </c>
      <c r="B7" s="17" t="s">
        <v>66</v>
      </c>
      <c r="C7" s="13" t="s">
        <v>54</v>
      </c>
      <c r="D7" s="14" t="s">
        <v>50</v>
      </c>
      <c r="E7" s="10" t="s">
        <v>55</v>
      </c>
      <c r="F7" s="10" t="s">
        <v>52</v>
      </c>
      <c r="G7" s="11">
        <v>0</v>
      </c>
      <c r="H7" s="11">
        <v>0</v>
      </c>
      <c r="I7" s="15">
        <v>872</v>
      </c>
      <c r="J7" s="15">
        <v>73</v>
      </c>
      <c r="K7" s="15">
        <v>53</v>
      </c>
      <c r="L7" s="15">
        <v>51</v>
      </c>
      <c r="M7" s="15">
        <v>96</v>
      </c>
      <c r="N7" s="15">
        <v>15</v>
      </c>
      <c r="O7" s="15">
        <v>46</v>
      </c>
      <c r="P7" s="15">
        <v>30</v>
      </c>
      <c r="Q7" s="15">
        <v>44</v>
      </c>
      <c r="R7" s="15">
        <v>380</v>
      </c>
      <c r="S7" s="15">
        <v>75</v>
      </c>
      <c r="T7" s="15">
        <v>42</v>
      </c>
      <c r="U7" s="15">
        <v>68</v>
      </c>
      <c r="V7" s="15">
        <v>117</v>
      </c>
      <c r="W7" s="15">
        <v>94</v>
      </c>
      <c r="X7" s="15">
        <v>31</v>
      </c>
      <c r="Y7" s="15">
        <v>83</v>
      </c>
      <c r="Z7" s="15">
        <v>60</v>
      </c>
      <c r="AA7" s="15">
        <v>535</v>
      </c>
      <c r="AB7" s="15">
        <v>73</v>
      </c>
      <c r="AC7" s="15">
        <v>70</v>
      </c>
      <c r="AD7" s="15">
        <v>57</v>
      </c>
      <c r="AE7" s="15">
        <v>154</v>
      </c>
      <c r="AF7" s="15">
        <v>173</v>
      </c>
      <c r="AG7" s="15">
        <v>33</v>
      </c>
      <c r="AH7" s="15">
        <v>58</v>
      </c>
      <c r="AI7" s="15">
        <v>46</v>
      </c>
      <c r="AJ7" s="15">
        <v>44</v>
      </c>
      <c r="AK7" s="15">
        <v>203</v>
      </c>
      <c r="AL7" s="15">
        <v>28</v>
      </c>
      <c r="AM7" s="15">
        <v>41</v>
      </c>
      <c r="AN7" s="15">
        <v>142</v>
      </c>
      <c r="AO7" s="15">
        <v>17</v>
      </c>
      <c r="AP7" s="15">
        <v>52</v>
      </c>
      <c r="AQ7" s="15">
        <v>26</v>
      </c>
      <c r="AR7" s="15">
        <v>148</v>
      </c>
      <c r="AS7" s="15">
        <v>26</v>
      </c>
      <c r="AT7" s="15">
        <v>26</v>
      </c>
      <c r="AU7" s="15">
        <v>60</v>
      </c>
    </row>
    <row r="8" spans="1:47" s="14" customFormat="1" ht="87" customHeight="1" x14ac:dyDescent="0.25">
      <c r="A8" s="12">
        <v>1</v>
      </c>
      <c r="B8" s="13" t="s">
        <v>63</v>
      </c>
      <c r="C8" s="13" t="s">
        <v>56</v>
      </c>
      <c r="D8" s="14" t="s">
        <v>50</v>
      </c>
      <c r="E8" s="13" t="s">
        <v>57</v>
      </c>
      <c r="F8" s="14" t="s">
        <v>58</v>
      </c>
      <c r="G8" s="15">
        <v>320</v>
      </c>
      <c r="H8" s="15"/>
      <c r="I8" s="15">
        <v>80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8">
        <v>50</v>
      </c>
      <c r="T8" s="15">
        <v>0</v>
      </c>
      <c r="U8" s="15">
        <v>0</v>
      </c>
      <c r="V8" s="18">
        <v>50</v>
      </c>
      <c r="W8" s="15">
        <v>0</v>
      </c>
      <c r="X8" s="15">
        <v>0</v>
      </c>
      <c r="Y8" s="15">
        <v>0</v>
      </c>
      <c r="Z8" s="15">
        <v>0</v>
      </c>
      <c r="AA8" s="18">
        <v>140</v>
      </c>
      <c r="AB8" s="15">
        <v>0</v>
      </c>
      <c r="AC8" s="15">
        <v>0</v>
      </c>
      <c r="AD8" s="15">
        <v>0</v>
      </c>
      <c r="AE8" s="15">
        <v>0</v>
      </c>
      <c r="AF8" s="18">
        <v>70</v>
      </c>
      <c r="AG8" s="15">
        <v>0</v>
      </c>
      <c r="AH8" s="15">
        <v>0</v>
      </c>
      <c r="AI8" s="15">
        <v>0</v>
      </c>
      <c r="AJ8" s="15">
        <v>0</v>
      </c>
      <c r="AK8" s="18">
        <v>30</v>
      </c>
      <c r="AL8" s="15">
        <v>0</v>
      </c>
      <c r="AM8" s="15">
        <v>0</v>
      </c>
      <c r="AN8" s="18">
        <v>30</v>
      </c>
      <c r="AO8" s="15">
        <v>0</v>
      </c>
      <c r="AP8" s="15">
        <v>0</v>
      </c>
      <c r="AQ8" s="15">
        <v>0</v>
      </c>
      <c r="AR8" s="18">
        <v>20</v>
      </c>
      <c r="AS8" s="15">
        <v>0</v>
      </c>
      <c r="AT8" s="15">
        <v>0</v>
      </c>
      <c r="AU8" s="15">
        <v>0</v>
      </c>
    </row>
    <row r="9" spans="1:47" s="23" customFormat="1" ht="41.25" customHeight="1" x14ac:dyDescent="0.2">
      <c r="A9" s="22">
        <v>2</v>
      </c>
      <c r="B9" s="20" t="s">
        <v>67</v>
      </c>
      <c r="C9" s="20" t="s">
        <v>59</v>
      </c>
      <c r="D9" s="23" t="s">
        <v>50</v>
      </c>
      <c r="E9" s="20" t="s">
        <v>60</v>
      </c>
      <c r="F9" s="23" t="s">
        <v>61</v>
      </c>
      <c r="G9" s="21"/>
      <c r="H9" s="21">
        <v>0</v>
      </c>
      <c r="I9" s="21">
        <v>60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20</v>
      </c>
      <c r="T9" s="21">
        <v>0</v>
      </c>
      <c r="U9" s="21">
        <v>0</v>
      </c>
      <c r="V9" s="21">
        <v>20</v>
      </c>
      <c r="W9" s="21">
        <v>0</v>
      </c>
      <c r="X9" s="21">
        <v>0</v>
      </c>
      <c r="Y9" s="21">
        <v>0</v>
      </c>
      <c r="Z9" s="21">
        <v>0</v>
      </c>
      <c r="AA9" s="21">
        <v>40</v>
      </c>
      <c r="AB9" s="21">
        <v>0</v>
      </c>
      <c r="AC9" s="21">
        <v>0</v>
      </c>
      <c r="AD9" s="21">
        <v>0</v>
      </c>
      <c r="AE9" s="21">
        <v>0</v>
      </c>
      <c r="AF9" s="21">
        <v>40</v>
      </c>
      <c r="AG9" s="21">
        <v>0</v>
      </c>
      <c r="AH9" s="21">
        <v>0</v>
      </c>
      <c r="AI9" s="21">
        <v>0</v>
      </c>
      <c r="AJ9" s="21">
        <v>0</v>
      </c>
      <c r="AK9" s="21">
        <v>20</v>
      </c>
      <c r="AL9" s="21">
        <v>0</v>
      </c>
      <c r="AM9" s="21">
        <v>0</v>
      </c>
      <c r="AN9" s="21">
        <v>20</v>
      </c>
      <c r="AO9" s="21">
        <v>0</v>
      </c>
      <c r="AP9" s="21">
        <v>0</v>
      </c>
      <c r="AQ9" s="21">
        <v>0</v>
      </c>
      <c r="AR9" s="21">
        <v>20</v>
      </c>
      <c r="AS9" s="21">
        <v>0</v>
      </c>
      <c r="AT9" s="21">
        <v>0</v>
      </c>
      <c r="AU9" s="21">
        <v>0</v>
      </c>
    </row>
    <row r="10" spans="1:47" s="16" customFormat="1" ht="63" customHeight="1" x14ac:dyDescent="0.2">
      <c r="A10" s="12">
        <v>3</v>
      </c>
      <c r="B10" s="13" t="s">
        <v>75</v>
      </c>
      <c r="C10" s="10" t="s">
        <v>74</v>
      </c>
      <c r="D10" s="16" t="s">
        <v>50</v>
      </c>
      <c r="E10" s="10" t="s">
        <v>76</v>
      </c>
      <c r="F10" s="16" t="s">
        <v>61</v>
      </c>
      <c r="G10" s="11"/>
      <c r="H10" s="11">
        <v>0</v>
      </c>
      <c r="I10" s="11">
        <v>13512</v>
      </c>
      <c r="J10" s="11">
        <v>356</v>
      </c>
      <c r="K10" s="11">
        <v>259</v>
      </c>
      <c r="L10" s="11">
        <v>458</v>
      </c>
      <c r="M10" s="11">
        <v>620</v>
      </c>
      <c r="N10" s="11">
        <v>28</v>
      </c>
      <c r="O10" s="11">
        <v>530</v>
      </c>
      <c r="P10" s="11">
        <v>275</v>
      </c>
      <c r="Q10" s="11">
        <v>490</v>
      </c>
      <c r="R10" s="11">
        <v>1908</v>
      </c>
      <c r="S10" s="11">
        <v>564</v>
      </c>
      <c r="T10" s="11">
        <v>306</v>
      </c>
      <c r="U10" s="11">
        <v>452</v>
      </c>
      <c r="V10" s="11">
        <v>945</v>
      </c>
      <c r="W10" s="11">
        <v>360</v>
      </c>
      <c r="X10" s="11">
        <v>167</v>
      </c>
      <c r="Y10" s="11">
        <v>679</v>
      </c>
      <c r="Z10" s="11">
        <v>704</v>
      </c>
      <c r="AA10" s="11">
        <v>5245</v>
      </c>
      <c r="AB10" s="11">
        <v>471</v>
      </c>
      <c r="AC10" s="11">
        <v>784</v>
      </c>
      <c r="AD10" s="11">
        <v>516</v>
      </c>
      <c r="AE10" s="11">
        <v>651</v>
      </c>
      <c r="AF10" s="11">
        <v>1489</v>
      </c>
      <c r="AG10" s="11">
        <v>372</v>
      </c>
      <c r="AH10" s="11">
        <v>758</v>
      </c>
      <c r="AI10" s="11">
        <v>302</v>
      </c>
      <c r="AJ10" s="11">
        <v>610</v>
      </c>
      <c r="AK10" s="11">
        <v>2191</v>
      </c>
      <c r="AL10" s="11">
        <v>338</v>
      </c>
      <c r="AM10" s="11">
        <v>237</v>
      </c>
      <c r="AN10" s="11">
        <v>1478</v>
      </c>
      <c r="AO10" s="11">
        <v>113</v>
      </c>
      <c r="AP10" s="11">
        <v>189</v>
      </c>
      <c r="AQ10" s="11">
        <v>30</v>
      </c>
      <c r="AR10" s="11">
        <v>1534</v>
      </c>
      <c r="AS10" s="11">
        <v>200</v>
      </c>
      <c r="AT10" s="11">
        <v>195</v>
      </c>
      <c r="AU10" s="11">
        <v>556</v>
      </c>
    </row>
    <row r="11" spans="1:47" s="16" customFormat="1" ht="68.25" customHeight="1" x14ac:dyDescent="0.2">
      <c r="A11" s="12">
        <v>4</v>
      </c>
      <c r="B11" s="19" t="s">
        <v>70</v>
      </c>
      <c r="C11" s="10" t="s">
        <v>72</v>
      </c>
      <c r="D11" s="16" t="s">
        <v>50</v>
      </c>
      <c r="E11" s="10" t="s">
        <v>68</v>
      </c>
      <c r="F11" s="16" t="s">
        <v>61</v>
      </c>
      <c r="G11" s="11"/>
      <c r="H11" s="11">
        <v>0</v>
      </c>
      <c r="I11" s="11">
        <v>527</v>
      </c>
      <c r="J11" s="11">
        <v>24</v>
      </c>
      <c r="K11" s="11">
        <v>11</v>
      </c>
      <c r="L11" s="11">
        <v>22</v>
      </c>
      <c r="M11" s="11">
        <v>28</v>
      </c>
      <c r="N11" s="11">
        <v>1</v>
      </c>
      <c r="O11" s="11">
        <v>21</v>
      </c>
      <c r="P11" s="11">
        <v>14</v>
      </c>
      <c r="Q11" s="11">
        <v>24</v>
      </c>
      <c r="R11" s="11">
        <v>91</v>
      </c>
      <c r="S11" s="11">
        <v>21</v>
      </c>
      <c r="T11" s="11">
        <v>13</v>
      </c>
      <c r="U11" s="11">
        <v>15</v>
      </c>
      <c r="V11" s="11">
        <v>32</v>
      </c>
      <c r="W11" s="11">
        <v>16</v>
      </c>
      <c r="X11" s="11">
        <v>19</v>
      </c>
      <c r="Y11" s="11">
        <v>21</v>
      </c>
      <c r="Z11" s="11">
        <v>28</v>
      </c>
      <c r="AA11" s="11">
        <v>195</v>
      </c>
      <c r="AB11" s="11">
        <v>21</v>
      </c>
      <c r="AC11" s="11">
        <v>32</v>
      </c>
      <c r="AD11" s="11">
        <v>21</v>
      </c>
      <c r="AE11" s="11">
        <v>21</v>
      </c>
      <c r="AF11" s="11">
        <v>51</v>
      </c>
      <c r="AG11" s="11">
        <v>14</v>
      </c>
      <c r="AH11" s="11">
        <v>39</v>
      </c>
      <c r="AI11" s="11">
        <v>16</v>
      </c>
      <c r="AJ11" s="11">
        <v>19</v>
      </c>
      <c r="AK11" s="11">
        <v>112</v>
      </c>
      <c r="AL11" s="11">
        <v>16</v>
      </c>
      <c r="AM11" s="11">
        <v>9</v>
      </c>
      <c r="AN11" s="11">
        <v>66</v>
      </c>
      <c r="AO11" s="11">
        <v>6</v>
      </c>
      <c r="AP11" s="11">
        <v>7</v>
      </c>
      <c r="AQ11" s="11">
        <v>5</v>
      </c>
      <c r="AR11" s="11">
        <v>57</v>
      </c>
      <c r="AS11" s="11">
        <v>19</v>
      </c>
      <c r="AT11" s="11">
        <v>7</v>
      </c>
      <c r="AU11" s="11">
        <v>18</v>
      </c>
    </row>
    <row r="12" spans="1:47" s="16" customFormat="1" ht="58.5" customHeight="1" x14ac:dyDescent="0.2">
      <c r="A12" s="12">
        <v>5</v>
      </c>
      <c r="B12" s="13" t="s">
        <v>71</v>
      </c>
      <c r="C12" s="10" t="s">
        <v>73</v>
      </c>
      <c r="D12" s="16" t="s">
        <v>50</v>
      </c>
      <c r="E12" s="10" t="s">
        <v>62</v>
      </c>
      <c r="F12" s="16" t="s">
        <v>61</v>
      </c>
      <c r="G12" s="11"/>
      <c r="H12" s="11">
        <v>0</v>
      </c>
      <c r="I12" s="11">
        <v>477</v>
      </c>
      <c r="J12" s="11">
        <v>8</v>
      </c>
      <c r="K12" s="11">
        <v>17</v>
      </c>
      <c r="L12" s="11">
        <v>21</v>
      </c>
      <c r="M12" s="11">
        <v>27</v>
      </c>
      <c r="N12" s="11">
        <v>1</v>
      </c>
      <c r="O12" s="11">
        <v>11</v>
      </c>
      <c r="P12" s="11">
        <v>11</v>
      </c>
      <c r="Q12" s="11">
        <v>15</v>
      </c>
      <c r="R12" s="11">
        <v>94</v>
      </c>
      <c r="S12" s="11">
        <v>30</v>
      </c>
      <c r="T12" s="11">
        <v>13</v>
      </c>
      <c r="U12" s="11">
        <v>19</v>
      </c>
      <c r="V12" s="11">
        <v>41</v>
      </c>
      <c r="W12" s="11">
        <v>9</v>
      </c>
      <c r="X12" s="11">
        <v>8</v>
      </c>
      <c r="Y12" s="11">
        <v>23</v>
      </c>
      <c r="Z12" s="11">
        <v>32</v>
      </c>
      <c r="AA12" s="11">
        <v>196</v>
      </c>
      <c r="AB12" s="11">
        <v>13</v>
      </c>
      <c r="AC12" s="11">
        <v>37</v>
      </c>
      <c r="AD12" s="11">
        <v>16</v>
      </c>
      <c r="AE12" s="11">
        <v>31</v>
      </c>
      <c r="AF12" s="11">
        <v>50</v>
      </c>
      <c r="AG12" s="11">
        <v>25</v>
      </c>
      <c r="AH12" s="11">
        <v>32</v>
      </c>
      <c r="AI12" s="11">
        <v>11</v>
      </c>
      <c r="AJ12" s="11">
        <v>25</v>
      </c>
      <c r="AK12" s="11">
        <v>96</v>
      </c>
      <c r="AL12" s="11">
        <v>18</v>
      </c>
      <c r="AM12" s="11">
        <v>14</v>
      </c>
      <c r="AN12" s="11">
        <v>65</v>
      </c>
      <c r="AO12" s="11">
        <v>4</v>
      </c>
      <c r="AP12" s="11">
        <v>7</v>
      </c>
      <c r="AQ12" s="11">
        <v>2</v>
      </c>
      <c r="AR12" s="11">
        <v>76</v>
      </c>
      <c r="AS12" s="11">
        <v>23</v>
      </c>
      <c r="AT12" s="11">
        <v>10</v>
      </c>
      <c r="AU12" s="11">
        <v>21</v>
      </c>
    </row>
  </sheetData>
  <mergeCells count="2">
    <mergeCell ref="A2:F3"/>
    <mergeCell ref="J2:AU3"/>
  </mergeCells>
  <pageMargins left="0.7" right="0.7" top="0.75" bottom="0.75" header="0.3" footer="0.3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Estadistica</cp:lastModifiedBy>
  <cp:lastPrinted>2023-02-08T15:58:58Z</cp:lastPrinted>
  <dcterms:created xsi:type="dcterms:W3CDTF">2022-02-21T14:12:17Z</dcterms:created>
  <dcterms:modified xsi:type="dcterms:W3CDTF">2023-09-05T15:09:21Z</dcterms:modified>
</cp:coreProperties>
</file>