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0F257EA8-6ADE-4AC6-9305-3F102D009CF7}" xr6:coauthVersionLast="47" xr6:coauthVersionMax="47" xr10:uidLastSave="{00000000-0000-0000-0000-000000000000}"/>
  <bookViews>
    <workbookView xWindow="-120" yWindow="-120" windowWidth="20730" windowHeight="11160" xr2:uid="{00000000-000D-0000-FFFF-FFFF00000000}"/>
  </bookViews>
  <sheets>
    <sheet name="FORMAT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H6" i="1"/>
</calcChain>
</file>

<file path=xl/sharedStrings.xml><?xml version="1.0" encoding="utf-8"?>
<sst xmlns="http://schemas.openxmlformats.org/spreadsheetml/2006/main" count="219" uniqueCount="153">
  <si>
    <t>C.S. LLUYLLUCUCHA</t>
  </si>
  <si>
    <t>C.S. JERILLO</t>
  </si>
  <si>
    <t>C.S. LA HUARPIA</t>
  </si>
  <si>
    <t>C.S. YANTALO</t>
  </si>
  <si>
    <t>C.S. SORITOR</t>
  </si>
  <si>
    <t>C.S. JEPELACIO</t>
  </si>
  <si>
    <t>C.S. ROQUE</t>
  </si>
  <si>
    <t>C.S. CALZADA</t>
  </si>
  <si>
    <t>NUMERADOR</t>
  </si>
  <si>
    <t>DENOMINADOR</t>
  </si>
  <si>
    <t>C.S. PUEBLO
 LIBRE</t>
  </si>
  <si>
    <t>NOMBRE DEL INDICADOR</t>
  </si>
  <si>
    <t>N°</t>
  </si>
  <si>
    <t>AREA</t>
  </si>
  <si>
    <t>DEFINICION 
OPERACIONAL
DEL INDICADOR</t>
  </si>
  <si>
    <t>META PROGRAMADA</t>
  </si>
  <si>
    <t>PROMSA</t>
  </si>
  <si>
    <t>INDICADORES SANITARIOS PARA EVAlUACION</t>
  </si>
  <si>
    <t>PERSONA ADULTO MAYOR DE 60 AÑOS A MAS  PROTEGIDOS CON  VACUNA NEUMOCOCO</t>
  </si>
  <si>
    <t>PERSONA ADULTO MAYOR DE 60 AÑOS A MAS CON VACUNA NEUMOCOCO</t>
  </si>
  <si>
    <t xml:space="preserve">ADULTOS MAYOR CON VACUNA NEUMOCOCO &gt; = 60 AÑOS </t>
  </si>
  <si>
    <t>PERSONA ADULTO MAYOR DE 60 AÑOS A MAS PROTEGIDOS CON LA  VACUNA INFLUENZA</t>
  </si>
  <si>
    <t>PERSONA ADULTO MAYOR DE 60 AÑOS A MAS CON VACUNA INFLUENZA</t>
  </si>
  <si>
    <t xml:space="preserve">ADULTOS MAYOR CON VACUNA INFLUENZA&gt; = 60 AÑOS </t>
  </si>
  <si>
    <t>Personas Adultas Mayores atendidas con Valoración Clínica Integral del Adulto Mayor - VACAM</t>
  </si>
  <si>
    <t xml:space="preserve">PERSONA ADULTO MAYOR DE 60 AÑOS </t>
  </si>
  <si>
    <t>ATENCION CON VALORACION CLINICA DEL AM CIE = 99387 LAB= AS,AF,E</t>
  </si>
  <si>
    <t>ADULTO MAYOR</t>
  </si>
  <si>
    <t>P.S. MARONA</t>
  </si>
  <si>
    <t>P.S. QUILLOALLPA</t>
  </si>
  <si>
    <t>P.S. SUGLLAQUIRO</t>
  </si>
  <si>
    <t>P.S. TAHUISHCO</t>
  </si>
  <si>
    <t>P.S. SAN MATEO</t>
  </si>
  <si>
    <t>P.S. CORDILLERA
 ANDINA</t>
  </si>
  <si>
    <t>P.S. LA FLOR DE 
LA PRIMAVERA</t>
  </si>
  <si>
    <t>P.S. EL CONDOR</t>
  </si>
  <si>
    <t>P.S. LA PRIMAVERA</t>
  </si>
  <si>
    <t>P.S. RAMIREZ</t>
  </si>
  <si>
    <t>P.S. BUENOS AIRES</t>
  </si>
  <si>
    <t>P.S. CAÑABRAVA</t>
  </si>
  <si>
    <t>P.S. LOS ANGELES</t>
  </si>
  <si>
    <t>C.S. HABANA</t>
  </si>
  <si>
    <t>P.S. ALTO PERU</t>
  </si>
  <si>
    <t>P.S. ALTO SAN 
MARTIN</t>
  </si>
  <si>
    <t>P.S. JERICOB</t>
  </si>
  <si>
    <t>P.S. SAN MARCOS</t>
  </si>
  <si>
    <t>P.S. CARRIZAL</t>
  </si>
  <si>
    <t>P.S. SHUCSHUYACU</t>
  </si>
  <si>
    <t>P.S. NUEVO 
SAN MIGUEL</t>
  </si>
  <si>
    <t>P.S. PACAYPITE</t>
  </si>
  <si>
    <t>P.S. ALAN
 GARCIA</t>
  </si>
  <si>
    <t>P.S. PORVENIR
 DEL NORTE</t>
  </si>
  <si>
    <t>P.S. OCHAME</t>
  </si>
  <si>
    <t>P.S. SANTA ROSA
 DE OROMINA</t>
  </si>
  <si>
    <t>P.S. SANTA ROSA 
BAJO TANGUMI</t>
  </si>
  <si>
    <t>P.S. MORROYACU</t>
  </si>
  <si>
    <t>P.S. SHIMPIYACU</t>
  </si>
  <si>
    <t>P.S. NUEVA 
HUANCABAMBA</t>
  </si>
  <si>
    <t xml:space="preserve">3341201FAMILIA DE LA GESTANTE Y PUERPERA QUE RECIBEN CONSEJERÍA EN EL HOGAR A TRAVÉS DE LA VISITA DOMICILIARIA PARA PROMOVER PRÁCTICAS SALUDABLES EN SALUD SEXUAL Y REPRODUCTIVA DURANTE LA VISITA DOMICILIARIA </t>
  </si>
  <si>
    <t xml:space="preserve">3341202 AGENTES COMUNITARIOS DE SALUD CAPACITADOS REALIZAN ORIENTACIÓN A FAMILIAS DE GESTANTES Y PUERPERAS EN PRÁCTICAS SALUDABLES EN SALUD SEXUAL Y REPRODUCTIVA. </t>
  </si>
  <si>
    <t xml:space="preserve">FAMILIAS DE ADOLESCENTES QUE RECIBEN SESIONES EDUCATIVAS Y DEMOSTRATIVAS PARA PROMOVER PRÁCTICAS SALUDABLES EN SALUD SEXUAL INTEGRAL </t>
  </si>
  <si>
    <t xml:space="preserve">3341204 Docentes capacitados realizan educación sexual integral desde la institución educativa. </t>
  </si>
  <si>
    <t>Actividad dirigida a Docentes de instituciones educativas de Educación Básica Regular, del 5° y 6° grado del Nivel de Educación Primaria y del 1° al 5° grado del Nivel de Educación Secundaria, que consiste en brindar sesiones educativas, por parte del personal de salud capacitado, en pautas para el desarrollo de Educación Sexual Integral en el aula. Se realizará la capacitación en el local de la institución educativa y/o Telecapacitación y/o Telegestión y/o TeleIEC, u otro que se considere pertinente.
Luego de concluidas las sesiones educativas, el personal de salud medirá el resultado de la capacitación (subproducto), a corto plazo, a través del desarrollo de sesiones de aprendizaje realizadas por el docente en el aula y/o Telesalud. 
La metodología a usar es la del módulo educativo desarrollando capacidades para la promoción de la salud sexual (MEDCPSS)l  dirigido al personal de salud para el trabajo en las instituciones educativas con los docentes, cuenta con 7 ejes temáticos: De las cuales se debe brindar mínimo 4 sesiones educativas (6 horas de duración, repartido en 4 sesiones educativas) una de ellas siempre será la 6ta para el caso de primaria y la 7ma para el caso de secundaria. Se realizará en el local de la institución educativa y/o Telesalud u otro que se considere pertinente.
El personal de salud requiere una capacitación de 16 horas al año como mínimo.</t>
  </si>
  <si>
    <t>3341205 Funcionarios municipales capacitados gestionan espacios educativos para promover la salud sexual y reproductiva.</t>
  </si>
  <si>
    <t>3325110 Familias con niño(as) menores de 12 meses y gestantes reciben acompañamiento a través de sesiones demostrativas en preparación de alimentos</t>
  </si>
  <si>
    <t xml:space="preserve">3325111 Familias con niños menores de 12 meses reciben acompañamiento a  través de la consejeria </t>
  </si>
  <si>
    <t xml:space="preserve">3325112 Familias con niños (as) menores de 12 meses y gestantes reciben acompañamiento a través de grupos de apoyo comunal </t>
  </si>
  <si>
    <t>3325101 Comités multisectoriales capacitados para la promoción del cuidado infantil, lactancia  materna exclusiva y la adecuada alimentación y protección del menor de 36 meses en su distrito.</t>
  </si>
  <si>
    <t>3325102 Actores sociales capacitados para la promoción del cuidado infantil, lactancia materna exclusiva y la adecuada alimentación y protección del menor de 36 meses del distrito</t>
  </si>
  <si>
    <t xml:space="preserve">Capacitaciones para la promoción de las prácticas de lactancia materna exclusiva; adecuada alimentación complementaria, la cual incluye alimentar al niño de manera responsiva proporcionando alimentos ricos en hierro; higiene y lavado de manos a los Agentes Comunitarios de Salud, actores sociales, autoridades y líderes comunales (directiva comunal, madres líderes de comedores populares, vaso de leche, presidentes de juntas vecinales o tenientes gobernadores, miembros del club de madres, líderes y/o miembros de comunidades indígenas o campesinas, entre otros) realizarse en los Centros de Promoción y Vigilancia Comunal, espacios comunitarios, ambientes del establecimiento de salud, espacios municipales, según corresponda. Así como también, el funcionamiento de los espacios públicos saludables de juego para las niñas y niños.
El personal de salud encargado de las capacitaciones registra la actividad en las diferentes fuentes de información. 
El personal de salud realiza la verificación a una muestra de las visitas domiciliarias del actor social de manera mensual 
Para ello, el personal del establecimiento de salud capacitado entrega el subproducto de manera grupal con la participación de un mínimo de seis (6) y un máximo de veinte (20) participantes. Para la descripción más detallada de este subproducto en términos metodológicos, consultar el “Manual para la capacitación de actores sociales”
</t>
  </si>
  <si>
    <t>3325108 Promotores educativos capacitados para la promoción del cuidado infantil, lactancia materna exclusiva y la adecuada alimentación y protección del menor de 36 meses a familias del PRONOEI</t>
  </si>
  <si>
    <t>4395201 FAMILIAS QUE RECIBEN CONSEJERÍA A TRAVÉS DE LA VISITA DOMICILIARIA PARA PROMOVER PRÁCTICAS Y ENTORNOS SALUDABLES PARA CONTRIBUIR A LA DISMINUCIÓN DE LA TUBERCULOSIS, VIH/SIDA</t>
  </si>
  <si>
    <t>4395202 FAMILIAS QUE RECIBEN SESIÓN EDUCATIVA Y DEMOSTRATIVA PARA PROMOVER PRÁCTICAS Y GENERAR ENTORNOS SALUDABLES PARA CONTRIBUIR A LA DISMINUCIÓN DE LA TUBERCULOSIS , VIH/SIDA</t>
  </si>
  <si>
    <t>Las sesiones educativas y demostrativas, es un proceso educativo, dirigido a familias cuyas viviendas se encuentran ubicadas alrededor de las viviendas de personas afectadas por tuberculosis. Es realizado por el personal de salud del primer nivel de atención y segundo nivel con población asignada, de los establecimientos de salud con algún nivel de riesgo para tuberculosis y que deben de tener una capacitación no menor de 48 horas al año.
La actividad se realiza de manera grupal a un máximo de 15 familias, utilizando metodologías de educación para adultos y el módulo educativo “Promoción de salud respiratoria y prevención de la tuberculosis”, realizada en los ambientes del establecimiento de salud, o en otros espacios habilitados de la comunidad (local comunal, local municipal, otros); también se realiza de manera virtual.
Para el desarrollo de la actividad, el personal de salud deberá realizar:
-	Diagnóstico de familias a través de la aplicación de la ficha familiar; para identificar al grupo familiar, definir necesidades, riesgos familiares y el seguimiento correspondiente.
-	Sesiones educativas y demostrativas en prácticas de salud respiratoria (con énfasis en vivienda) y sexualidad responsable, así mismo en medidas preventivas y de control de tuberculosis y el VIH/SIDA.
-	Seguimiento y evaluación de las actividades educativas para la mejora de las prácticas y del entorno familiar.</t>
  </si>
  <si>
    <t>4395203 DOCENTES CAPACITADOS DESARROLLAN ACCIONES PARA LA PROMOCIÓN DE PRÁCTICAS SALUDABLES Y LA PREVENCIÓN DE LA TUBERCULOSIS,  VIH/SIDA</t>
  </si>
  <si>
    <t xml:space="preserve">Directivos y docentes de instituciones educativas públicas de los niveles primario y secundario ubicados en el ámbito de establecimientos de salud por nivel de riesgo para tuberculosis, ubicados en la jurisdicción de establecimientos de salud del 1° nivel de atención y del 2° nivel con población asignada.
La actividad es realizada por el personal de salud de los EESS con algún nivel de riesgo para tuberculosis, se entrega en el local de la institución educativa, local comunal u otros que se considere pertinente a través de talleres de capacitación, reuniones de trabajo, o de manera virtual. Se considerará actividad cumplida cuando los docentes hayan recibido 2 asistencias técnicas al año, siendo la primera asistencia técnica al 2º trimestre y la 2da al 3º trimestre. </t>
  </si>
  <si>
    <t>4395204 COMUNIDADES CON LIDERES CAPACITADOS DESARROLLAN VIGILANCIA COMUNITARIA EN FAVOR DE ENTORNOS Y PRÁCTICAS SALUDABLES Y LA PREVENCIÓN DE LA TUBERCULOSIS, VIH/SIDA</t>
  </si>
  <si>
    <t>Actividad dirigida a los líderes de organizaciones comunitarios y agentes comunitarios de salud, de comunidades ubicadas en la jurisdicción de establecimientos de salud del 1° nivel de atención y del 2° nivel con población asignada con algún nivel de riesgo para tuberculosis; realizada en locales comunales, salas municipales, establecimiento de salud u otro ambiente que los participantes consideren conveniente.
El personal de salud del establecimiento de salud, en coordinación con el gobierno local (Gerencia de Desarrollo Social o la que haga sus veces) realiza las siguientes actividades:
-	Identificación y selección de comunidades en riesgo para tuberculosis.
-	Conformación del equipo para la implementación de la Vigilancia Comunitaria. 
-	Sectorización de la comunidad.
-	Mapeo de organizaciones comunitarias con base en el padrón del gobierno local.
-	Elección o ratificación de ACS de forma voluntaria y consensuada en cada sector.
-	Coordinar con el gobierno local el proceso de asistencia técnica y acompañamiento en la implementación de la Vigilancia Comunitaria (contenidos claves, instrumentos y metodologías). 
-	Capacitación a agentes comunitarios y organizaciones comunitarias</t>
  </si>
  <si>
    <t>4395205 MUNICIPIOS QUE IMPLEMENTAN ACCIONES PARA MEJORAR O MITIGAR LAS CONDICIONES QUE GENERAN RIESGO PARA ENFERMAR DE TUBERCULOSIS Y VIH/SIDA SEGÚN DISTRITOS/ PROVINCIAS PRIORIZADOS.</t>
  </si>
  <si>
    <t>Acciones a desarrollar por el personal de salud de la DIRESA/GERESA/DIRIS/Red de Salud (según nivel de competencia), a través de reuniones de trabajo de manera presencial o de manera virtual; en los procesos de planificación, ejecución, monitoreo y evaluación participativa, realizado en el local municipal u otro ambiente que los participantes consideren conveniente. 
La actividad está dirigida a los funcionarios municipales e integrantes del Comité Multisectorial de distritos de riesgo para Tuberculosis y VIH/SIDA</t>
  </si>
  <si>
    <t xml:space="preserve">4397701 FAMILIAS QUE RECIBEN SESIONES DEMOSTRATIVAS PARA LA PREVENCION Y CONTROL DE ENFERMEDADES METAXENICAS </t>
  </si>
  <si>
    <t>4397702 FAMILIAS QUE RECIBEN SESIONES EDUCATIVAS  PARA LA PREVENCION Y CONTROL DE ENFERMEDADES  ZOONOTICAS.</t>
  </si>
  <si>
    <t>4397703 COMUNIDADES PRIORIZADAS EN EL DISTRITO QUE  ESTAN IMPLEMENTANDO LA VIGILANCIA COMUNITARIA ASOCIADA A ENFERMEDADES METAXÉNICAS Y ZOONOTICAS.</t>
  </si>
  <si>
    <t>4397704 MUNICIPIOS QUE IMPLEMENTAN ACCIONES PARA MEJORAR O MITIGAR LAS CONDICIONES QUE GENERAN RIESGO PARA ENFERMAR DE ENFERMEDADES METAXÉNICAS Y ZOONOTICAS</t>
  </si>
  <si>
    <t>Asistencia técnica y capacitación brindada por el personal de salud capacitado de la Diresa/Geresa/DIRIS/Red/Microred/Establecimiento de Salud segùn corresponda, al  gobierno local  y al comité multisectorial en distritos priorizados según enfermedad metaxenica o zoonotica. en el marco de la gestión territorial,  la acción intersectorial y la participación ciudadana en la Vigilancia Comunitaria, para que  en el marco de sus competencias, ejecute acciones dirigidas a mejorar o mitigar riesgos en el entorno comunitario y favorecer prácticas saludables.</t>
  </si>
  <si>
    <t>4397705 DOCENTES  CAPACITADOS Y COMPROMETIDOS A DESARROLLAR ACCIONES PARA LA PROMOCION DE PRACTICAS SALUDABLES PARA LA PREVENCIÓN DE LAS ENFERMEDADES METAXENICAS Y ZOONOTICAS</t>
  </si>
  <si>
    <t xml:space="preserve">Acción educativa y de acompañamiento a los docentes y directivos  de la institución pública de educación básica regular del nivel inicial, primaria y secundaria, para que puedan desarrollar con sus alumnos, acciones educativas, proyectos de aprendizaje y acciones participativas en relación a las prácticas saludables  para la  prevención y control de las enfermedades metaxénicas y zoonóticas. </t>
  </si>
  <si>
    <t>4398801 FAMILIAS QUE RECIBEN SESIONES EDUCATIVAS Y DEMOSTRATIVAS EN PRÁCTICAS SALUDABLES FRENTE A LAS ENFERMEDADES NO TRASMISIBLES</t>
  </si>
  <si>
    <t>4398802FUNCIONARIOS MUNICIPALES CAPACITADOS PARA LA GENERACIÓN DE ENTORNOS SALUDABLES FRENTE A LAS ENFERMEDADES NO TRASMISIBLES.</t>
  </si>
  <si>
    <t>4398803 DOCENTES COMPROMETIDOS QUE DESARROLLAN ACCIONES PARA LA PROMOCIÓN DE LA ALIMENTACIÓN SALUDABLE, ACTIVIDAD FISICA, SALUD OCULAR Y SALUD BUCAL</t>
  </si>
  <si>
    <t>4398804 - LIDERES COMUNITARIOS CAPACITADOS REALIZAN VIGILANCIA CIUDADANA PARA LA REDUCCIÓN DE LA CONTAMINACIÓN POR METALES PESADOS, SUSTANCIAS QUÍMICAS E HIDROCARBUROS</t>
  </si>
  <si>
    <t>0215071 FUNCIONARIOS MUNICIPALES SENSIBILIZADOS PARA LA PROMOCIÓN DE PRACTICAS Y ENTORNOS SALUDABLES PARA LA PREVENCIÓN DEL CÁNCER</t>
  </si>
  <si>
    <t>Conjunto de actividades orientadas a sensibilizar al gobierno local o municipio de la jurisdicción de los Instituciones Prestadoras de Servicios de Salud y de los distritos priorizados para que, en el marco de sus competencias, realicen acciones dirigidas a contribuir con la implementación de  acciones para la promoción de prácticas y entormos saludables para contribuir con el control y la prevención del cáncer.
Dentro de las actividades se realizan 01 reunión de sensibilización (1 vez al año), asistencia técnica (2 veces al año) y reuniones de monitoreo (2 veces al año).
Todas estas actividades y/o intervenciones se realizan de manera presencial en salas municipales, locales comunales u otro ambiente que los participantes consideren cumpliendo los protocolos de seguridad de acuerdo a la normativa vigente o virtual a través del uso de las tecnologías de la información (TIC) en el marco de Telesalud.</t>
  </si>
  <si>
    <t xml:space="preserve">0215072 DOCENTES  CAPACITADOS PARA LA PROMOCIÓN DE PRACTICAS Y ENTORNOS SALUDABLES PARA LA PREVENCIÓN DEL CÁNCER . </t>
  </si>
  <si>
    <t>Acciones de educación para la salud orientadas a fortalecer capacidades a los docentes de instituciones públicas de educación básica regular del nivel primario y secundario del ámbito de jurisdicción del Establecimiento de Salud, asi como de acompañamiento a los docentes y directivos de la Institución Educativa con la finalidad de que desarrollen con sus estudiantes proyectos y/o sesiones de aprendizaje relacionados a la promoción de prácticas y entormos saludables para el control y la prevención del cáncer.
Se desarollan talleres con la participación de 20 docentes, con un tiempo de duración de 45 minutos cada uno. Los contenidos de los talleres son relacionados a: evitar el consumo del tabaco y la exposición al humo de tabaco, la reducción de consumo de alcohol, la promoción de la higiene y cuidado del ambiente, la salud sexual y reproductiva.
Estas actividades son realizadas por personal de salud capacitado y se realizan de manera presencial  en el local de la institución educativa o local comunal u otro que se considere pertinente  con todos los protocolos de seguridad de acuerdo a la normativa vigente o de manera virtual con el uso de las tecnologías de la información (TIC) en el marco de Telesalud. 
Se considera docente capacitado cuando ha participado al menos en 01 (un) taller al año.</t>
  </si>
  <si>
    <t>0215107 FAMILIAS SENSIBILIZADAS PARA LA PROMOCIÓN DE PRÁCTICAS Y ENTORNOS SALUDABLES PARA LA PREVENCIÓN DEL CÁNCER</t>
  </si>
  <si>
    <t>Acciones de educación en la salud para la promoción de prácticas y entornos saludables para la prevención y control del cáncer dirigidas a las familias. 
Se desarrollan sesiones educativas que se brindan a las familias, utilizando metodología de educación para adultos, con la participación de 15 personas como máximo, contando con un tiempo de duración de 45 minutos, son conducidas por personal de salud capacitado, realizándolas de manera presencial en espacios comunitarios (comedores populares, local comunal, entre otros similares disponibles en la comunidad) utilizando todos los protocolos de seguridad en base a las normas vigentes o de manera virtual haciendo uso de las tecnologías  de la información (TICs) en el marco de Telesalud. Utilizando  material  educativo de prácticas y entornos saludables para la prevención de del cáncer.
Los contenidos de las sesiones educativas están orientados a promover prácticas y entornos saludables para la prevención del cáncer:
-	Sesión educativa o de Tele IEC: evitar el consumo y exposición al humo de tabaco (ambientes libres de humo de tabaco).
-	Sesión educativa o de Tele IEC: reducción del consumo de alcohol (expendio limitado de alcohol).
-	Sesión educativa o de Tele IEC: promoción de la higiene y cuidado del ambiente.
-	Sesión educativa o de Tele IEC: salud sexual y reproductiva. 
Se cumplen las siguientes tareas:
-	Aplicación de la ficha familiar a las familias a intervenir para identificar al grupo familiar, definir necesidades, riesgos familiares y el seguimiento correspondiente. Se da la consejería sobre prácticas saludables para la prevención y control del cáncer.
-	Se brindan sesiones educativas que se brindan a las familias para la prevención del cáncer.
-	Se considera  familia capacitada cuando esta haya recibido 03 sesiones educativas durante el año en curso.
-	Actividad trazadora: Total de familias que recibieron 3 sesiones educativas.</t>
  </si>
  <si>
    <t>0070601 MADRES, PADRES Y CUIDADORES/AS CON APOYO EN ESTRATEGIAS DE CRIANZA Y CONOCIMIENTOS SOBRE EL DESARROLLO INFANTIL (0070601)</t>
  </si>
  <si>
    <t>Intervención que se realiza en familias con niños menores de cinco años, incluye el desarrollo de visitas familiar integral a menores de 5 años), cada visita tiene una duración de 45 minutos efectivos en el hogar de la familia. Es desarrollada por el personal de salud capacitado de los EESS del 1° nivel de atención.
Los contenidos son diferenciados por grupos de edad: 0 a 12 meses, 13 y 24 meses, 25 y 36 meses, 37 a 48 meses y 49 a 60 meses."
•	Consejerías familiar integral, mediante visitas domiciliaria: a niños menores de 1 año 3 consejerías y niños mayores de 1 año, 1 consejería, durante el año.
Asimismo se contempla  la participación del  Agente Comunitario de Salud, capacitados en temas relacionados a la promoción de la convivencia saludable y el cuidado infantil  en  las familias con niños menores de 5 años.</t>
  </si>
  <si>
    <t>0070602 PAREJAS CON CONSEJERÍA EN LA PROMOCIÓN DE UNA CONVIVENCIA SALUDABLE (0070602)</t>
  </si>
  <si>
    <t>Intervención dirigida a parejas, a través del desarrollo de sesiones de consejería para adquirir habilidades que permitan comprender y resolver los conflictos y tensiones que favorezcan la promoción de una convivencia saludable. 
Es realizada por un profesional de la salud capacitado 
Las consejerías se desarrollan con un máximo de 15 parejas, una vez al año, los contenidos desarrollados están relacionados a: Comunicación asertiva, empatía autoestima, manejo de emociones, resolución de conflictos, decisiones para una convivencia saludable y violencia de género.</t>
  </si>
  <si>
    <t>0070604 LÍDERES ADOLESCENTES PROMUEVEN LA SALUD MENTAL EN SU COMUNIDAD (0070604)</t>
  </si>
  <si>
    <t>Conjunto de actividades educativo comunicacionales, dirigida a adolescentes de las comunidades priorizadas que cuenten con el perfil para desarrollar las acciones de vigilancia de problemas de salud mental en sus pares y poder brindar la orientación según corresponda, puede ser desarrollado en el EESS, IE u otro que considere pertinente.
Incluye: 	Reunión de inducción (convocatoria), taller de capacitación (de 10 a 15 personas, de 02 sesiones de 3 horas), reuniones de monitoreo/acompañamiento (3 reuniones) de intervalo mensual) y reunión de evaluación.</t>
  </si>
  <si>
    <t>0070603AGENTES COMUNITARIOS DE SALUD REALIZAN VIGILANCIA CIUDADANA PARA REDUCIR LA VIOLENCIA FÍSICA CAUSADA POR LA PAREJA (0070603)</t>
  </si>
  <si>
    <t>Conjunto de actividades dirigidas a miembros de organizaciones comunitarias con el objetivo de reducir violencia familiar y de pareja. Se realiza a través de sesiones educativas desarrolladas por el personal de salud capacitado.
Las actividades se realizan en un local comunal o en la que se designe para tales casos, según detalle:
Incidencia ante las organizaciones comunitarias, taller, monitoreo, reunión para conocer el registro de familias vulnerables y reuniones de acompañamiento.</t>
  </si>
  <si>
    <t>Programen los establecimientos de salud con población asignada ( I1, I2,I3, I4 y II1 con población asignada).
20% de gestantes esperadas para el año fiscal.
Para la programación del presente producto se tomará como referencia: la información HIS/MINSA registrado con DNI, FUR, proporcionada por la Oficina de Estadística e informática, padrón nominal de gestantes y/o SIS registrados del año anterior a la programación - MINSA de la Región).</t>
  </si>
  <si>
    <t>Programen los establecimientos de salud con población asignada ( I1, I2,I3, I4 y II1 con población asignada).
10% Familias programadas en subproducto "Consejería en el hogar durante visita domiciliaria a familias de la gestante y puérpera para promover prácticas saludables en salud sexual y reproductiva" reciben orientación por agente comunitario de salud capacitado. 
Fuente: Reporte HIS</t>
  </si>
  <si>
    <t xml:space="preserve">
Programadas en los EESS con categoría I-1 y I-2, I-3, I-4 y II-1 (con población asignada). 
15% de adolescentes de 12 a 17 años.</t>
  </si>
  <si>
    <t xml:space="preserve">
Programadas en los EESS con categoría I-1 y I-2, I-3, I-4 y II-1 (con población asignada). 
10% Docentes de IE de Educación Básica Regular del 5to y 6to grado nivel primaria MÁS 10% Docentes de nivel secundaria de distrito con problemas de embarazo en adolescente), de distritos con problemas embarazo en adolescentes.</t>
  </si>
  <si>
    <t xml:space="preserve">Programan solo EESS del 1° nivel  de atención y del 2° nivel con poblacion asignada.
Programar 50% de niños (as) menores de 12 meses, con SIS, sin seguro y sin dato de seguro de salud, registrados en el padrón nominal  de hace 2  años anterior a la programación 
</t>
  </si>
  <si>
    <t>Programan solo EESS del 1° nivel  de atención y del 2° nivel con poblacion asignada. Programar el 100% de actores sociales.
La programacion se hace de acuerdo al siguiente detalle:
EESS I-1 = 8 personas (8 personas x 03 talleres por año)
EESS I-2 y I-3 =  20 personas (20 personas x 03 talleres por año) 
EESS I-4 y II-1 =  40 personas (40 personas x 03 talleres por año)</t>
  </si>
  <si>
    <t>Programan solo EESS del 1° nivel  de atención y del 2° nivel con poblacion asignada. Programar el 100% de promotores educativos.
La programacion se hace de acuerdo al siguiente detalle:
EESS I-1 = 4 personas (4 personas x 03 sesiones por año)
EESS I-2 y I-3 =  10 personas (10 personas x 03 sesiones por año) 
EESS I-4 y II-1 =  20 personas (20 personas x 03 sesiones por año)</t>
  </si>
  <si>
    <t>Programan EESS del 1° nivel de atención y del 2° nivel con población asignada de acuerdo al siguiente detalle:
a)	EESS de Riesgo alto y Muy Alto Riesgo: 30% de familias que viven en la jurisdicción de los EESS clasificados como alto y muy alto riesgo para TB.
b)	EESS mediano riesgo: 20% de familias que viven en la jurisdicción de los EESS clasificados como mediano riesgo para TB.
c)	Escenario de Bajo Riesgo y EESS que NO reportan casos de TB: 10% de familias que viven en la jurisdicción de los EESS clasificados como bajo riesgo para TB.</t>
  </si>
  <si>
    <t>Docentes y directivos de las instituciones educativas públicas de los niveles primario y secundario de EESS del 1 ° nivel de atención y del 2 ° nivel con población asignada, de acuerdo al siguiente detalle:
a)	Para los EESS de muy alto riesgo y alto riesgo para TB se programará el 20% de docentes de las IIEE públicas del nivel primaria y secundaria.
b)	Para los EESS de moderado, bajo riesgo y sin riesgo se programará el 10% de docentes de IIEE públicas del nivel primaria y secundaria.</t>
  </si>
  <si>
    <t>Programan EESS del 1° nivel de atención y del 2° nivel con población asignada de acuerdo al siguiente detalle:
a)	Para los EESS clasificados como alto y muy alto riesgo para TB se programan solo EESS del 1° nivel de atención y del 2° nivel con población asignada un 10% de centros poblados adscritos.
b)	Para los EESS del 1° nivel de atención y del 2° nivel del con población asignada, con moderado, bajo riesgo y sin riesgo para TB se programará al 5% de centros poblados adscritos.
c)	En el caso se cuente con menos de dos centros poblados se utilizará la base de datos de comités comunitarios, considerando el criterio de nivel de riesgo para TB.</t>
  </si>
  <si>
    <t>Programa solo DIRESA, GERESA, DIRIS y Red de Salud
a)	100 % de municipios de los distritos clasificados como alto y muy alto riesgo para TB.
b)	50% de municipios de los distritos clasificados como moderado y bajo riesgo para TB.
c)	10% de municipios de los distritos sin clasificación de riesgo para TB.</t>
  </si>
  <si>
    <t xml:space="preserve">Programan solo EESS del 1° nivel  de atención y del 2° nivel con poblacion asignada, ubicados en los distritos en riesgo de enfermedades metaxenicas.
80% de familias que viven en la jurisdicción de los EESS ubicados en los distritos de riesgo para enfermedades metaxenicas. </t>
  </si>
  <si>
    <t xml:space="preserve">Programan solo EESS del 1° nivel  de atención y del 2° nivel con poblacion asignada, ubicados en los distritos en riesgo de zoonosis.
80 % de familias que viven en la jurisdicción de los EESS ubicados en los distritos de riesgo para zoonosis. </t>
  </si>
  <si>
    <t>Programan solo EESS del 1° nivel  de atención y del 2° nivel con poblacion asignada, ubicados en los distritos en riesgo de enfermedades metaxenicas y zoonosis, de acuerdo al siguiente detalle:
* EESS con categoría I-1 y I-2,  programan 5 centros poblasdos o la que hagan sus veces; ubicados en su jurisdicción. 
* EESS con categoría  I-3, I-4 y II-1 (con población asignada), programan 10 centros poblados o la que hagan sus veces; ubicados en su jurisdicción.
En el casos se cuente con menos de dos centros poblados se utilizara la base de datos de comites comunitarios.</t>
  </si>
  <si>
    <t>100 % de municipios distritales de los distritos de riesgo para enfermedades metaxénicas y zoonóticas, que se encuentran en el ámbito de su jurisdicción
En distritos donde haya mas de un EESS, programará el de mayor capacidad resolutiva y en caso sean de la misma categoría programará el mas cercano al municipio.</t>
  </si>
  <si>
    <t xml:space="preserve">Programan solo EESS del 1° nivel  de atención y del 2° nivel con poblacion asignada, ubicados en los distritos en riesgo de zoonosis.
Se programará el 5% del total de docentes de todos los niveles de educación públicos </t>
  </si>
  <si>
    <t xml:space="preserve">• 100% de municipalidades tipo A, B, C, D y E, con al menos dos funcionarios y/o servidores capacitados. 
Este sub producto sólo será programado por el establecimiento de mayor capacidad resolutiva ubicado dentro del distrito correspondiente
</t>
  </si>
  <si>
    <t>Programan Instituciones Prestadoras de Servicios de Salud  del 1° nivel de atención y 2° nivel de atención con población adscrita. 
Se programará 100% de municipios distritales que se encuentran en el ámbito de la jurisdicción del Estableicmiento de Salud.
En distritos donde haya más de un Establecimiento de Salud, programará el de mayor capacidad resolutiva y en caso sean de la misma categoría programará el más cercano al municipio.</t>
  </si>
  <si>
    <t>Programan IPRESS  del 1° nivel de atención y 2° nivel de atención con población adscrita. 
10% de docentes de las instituciones públicas de educación básica regular de nivel primaria y secundaria correspondiente al ámbito de jurisdicción del IPRESS.</t>
  </si>
  <si>
    <t>Programan IPRESS  del 1° nivel de atención y 2° nivel de atención con población adscrita. 
Se programará el 5% de familias correspondiente al ámbito de jurisdicción del IPRESS.</t>
  </si>
  <si>
    <t xml:space="preserve">Programan EESS del 1° nivel (categorias  I-2, I-3 y I-4)
Programar 20 % de niños y niñas menores de 05 años </t>
  </si>
  <si>
    <t xml:space="preserve">Programan EESS del 1° nivel (categorias  I-3 y I-4) y Centros de salud mental comunitaria
Se programará el 5% de familias (parejas) 
</t>
  </si>
  <si>
    <t xml:space="preserve">Programan EESS del 1° nivel (categorias  I-2, I-3 y I-4) 
Programar el 5% de adolescentes adscritos al EESS </t>
  </si>
  <si>
    <t>Programan EESS del 1° nivel (categorias  I-2, I-3 y I-4) y Centros de salud mental comunitaria.
Se programará el  70%  de agentes comunitarios  adscritos a los EESS</t>
  </si>
  <si>
    <r>
      <t xml:space="preserve">Programan solo EESS del 1° nivel  de atención y del 2° nivel con poblacion asignada.
</t>
    </r>
    <r>
      <rPr>
        <b/>
        <sz val="9"/>
        <rFont val="Calibri"/>
        <family val="2"/>
        <scheme val="minor"/>
      </rPr>
      <t>Para el caso de familias con niños (as) menores de 12 meses:</t>
    </r>
    <r>
      <rPr>
        <sz val="9"/>
        <rFont val="Calibri"/>
        <family val="2"/>
        <scheme val="minor"/>
      </rPr>
      <t xml:space="preserve"> 
Programar 50% de niños (as) de 6 a 11 meses, con SIS, sin seguro y sin dato de seguro de salud, registrados en el padrón nominal  de hace 2  años anterior a la programación 
</t>
    </r>
    <r>
      <rPr>
        <b/>
        <sz val="9"/>
        <rFont val="Calibri"/>
        <family val="2"/>
        <scheme val="minor"/>
      </rPr>
      <t xml:space="preserve">Para el caso de gestantes: </t>
    </r>
    <r>
      <rPr>
        <sz val="9"/>
        <rFont val="Calibri"/>
        <family val="2"/>
        <scheme val="minor"/>
      </rPr>
      <t xml:space="preserve">
Programar 30% de recien nacidos con SIS, sin seguro y sin dato de seguro de salud,  registrados en el padrón nominal  de hace 2  años anterior a la programación 
</t>
    </r>
  </si>
  <si>
    <r>
      <t xml:space="preserve">Programan solo EESS del 1° nivel  de atención y del 2° nivel con poblacion asignada.
</t>
    </r>
    <r>
      <rPr>
        <b/>
        <sz val="9"/>
        <rFont val="Calibri"/>
        <family val="2"/>
        <scheme val="minor"/>
      </rPr>
      <t xml:space="preserve">Para el caso de familias con niños (as) menores de 12 meses: </t>
    </r>
    <r>
      <rPr>
        <sz val="9"/>
        <rFont val="Calibri"/>
        <family val="2"/>
        <scheme val="minor"/>
      </rPr>
      <t xml:space="preserve">
Programar 30% de niños (as) menores de 12 meses, con SIS, sin seguro y sin dato de seguro de salud, registrados en el padrón nominal   nominal  de hace 2  años anterior a la programación 
</t>
    </r>
    <r>
      <rPr>
        <b/>
        <sz val="9"/>
        <rFont val="Calibri"/>
        <family val="2"/>
        <scheme val="minor"/>
      </rPr>
      <t>Para el caso de gestantes:</t>
    </r>
    <r>
      <rPr>
        <sz val="9"/>
        <rFont val="Calibri"/>
        <family val="2"/>
        <scheme val="minor"/>
      </rPr>
      <t xml:space="preserve"> 
Programar 30% de recien nacidos con SIS, sin seguro y sin dato de seguro de salud,  registrados en el padrón nominal   de hace 2  años anterior a la programación </t>
    </r>
  </si>
  <si>
    <r>
      <t xml:space="preserve">Programan solo EESS del 1° nivel  de atención (categorias  I-3 y I-4) y del 2° nivel con poblacion asignada, que se encuentre ubicados e cercano a la Municipalidad, programar el 100% de municipios provinciales o distritales.
</t>
    </r>
    <r>
      <rPr>
        <b/>
        <sz val="9"/>
        <rFont val="Calibri"/>
        <family val="2"/>
        <scheme val="minor"/>
      </rPr>
      <t>Para los establecimientos de salud I-1 y I-2, solo programan aquellos que sean los únicos existentes dentro del municipio distrital.</t>
    </r>
  </si>
  <si>
    <r>
      <t xml:space="preserve">Consiste en conducir sesiones educativas y/o demostrativas, dirigidas a las familias y, según las condiciones sanitarias, pueden ser presencial o por telesalud. Las sesiones se realizan de manera colectiva, en grupos de hasta por 25 personas; a quienes se les brinda conocimientos sobre los estilos de vida saludables, orientados a generar cambios conductuales para el cuidado de la salud que contribuya a la calidad de vida de las familias. 
Los contenidos corresponden a los estilos de vida y se brindan por paquetes, según se indica:
</t>
    </r>
    <r>
      <rPr>
        <b/>
        <sz val="9"/>
        <rFont val="Calibri"/>
        <family val="2"/>
        <scheme val="minor"/>
      </rPr>
      <t>Paquete Básico</t>
    </r>
    <r>
      <rPr>
        <sz val="9"/>
        <rFont val="Calibri"/>
        <family val="2"/>
        <scheme val="minor"/>
      </rPr>
      <t xml:space="preserve">; comprende los siguientes temas: Alimentación Saludable, Actividad Física y Salud Bucal
</t>
    </r>
    <r>
      <rPr>
        <b/>
        <sz val="9"/>
        <rFont val="Calibri"/>
        <family val="2"/>
        <scheme val="minor"/>
      </rPr>
      <t>Paquete Completo</t>
    </r>
    <r>
      <rPr>
        <sz val="9"/>
        <rFont val="Calibri"/>
        <family val="2"/>
        <scheme val="minor"/>
      </rPr>
      <t xml:space="preserve">; además del paquete básico, se agregan los siguientes temas: Salud Ocular, Sueño Adecuado y Gestión del Estrés; así como reducción a la sobre exposición a Metales Pesados (éste último tema, sólo se programa en aquellos distritos con riesgo de exposición a metales pesados)
La actividad la realiza el responsable de promoción de la salud del establecimiento, a través de sesiones educativas y/o demostrativas, mediante reuniones comunitarias, reuniones de padres de familia, visitas domiciliarías o tele salud, dirigidas a familias con niño, adolescente o adulto mayor. Se considera familia intervenida cuando al menos un miembro de la familia recibe el todo el paquete básico. Asimismo, se considera familia capacitada cuando al menos un miembro de la familia recibe el paquete completo
Según las condiciones sanitarias, la actividad se desarrolla presencialmente en un local comunal, Institución Educativa, vivienda familiar u otro que se considere necesario; sin embargo, si las condiciones sanitarias u otras dificultades impiden su desarrollo presencial, esta puede desarrollarse de manera remota, con el uso de las tecnologías de la comunicación, como medios electrónicos o telefónicos, mediante videollamadas o videoconferencias
</t>
    </r>
  </si>
  <si>
    <r>
      <t xml:space="preserve">La programación se realizará de acuerdo al nivel de cada establecimiento, según se indica:
</t>
    </r>
    <r>
      <rPr>
        <b/>
        <sz val="9"/>
        <rFont val="Calibri"/>
        <family val="2"/>
        <scheme val="minor"/>
      </rPr>
      <t xml:space="preserve">EESS I-1 </t>
    </r>
    <r>
      <rPr>
        <sz val="9"/>
        <rFont val="Calibri"/>
        <family val="2"/>
        <scheme val="minor"/>
      </rPr>
      <t xml:space="preserve">
25 familias (con niño, adolescente o adulto mayor) que viven en la jurisdicción del EESS
05 niños con exceso de peso de las instituciones educativas del nivel de educación inicial correspondiente a su jurisdicción
</t>
    </r>
    <r>
      <rPr>
        <b/>
        <sz val="9"/>
        <rFont val="Calibri"/>
        <family val="2"/>
        <scheme val="minor"/>
      </rPr>
      <t>EESS I-2</t>
    </r>
    <r>
      <rPr>
        <sz val="9"/>
        <rFont val="Calibri"/>
        <family val="2"/>
        <scheme val="minor"/>
      </rPr>
      <t xml:space="preserve">
50 familias (con niño, adolescente o adulto mayor) que viven en la jurisdicción del EESS
10 niños con exceso de peso de las instituciones educativas del nivel de educación inicial correspondiente a su jurisdicción
25 niños con exceso de peso de una institución educativa del nivel de educación primaria correspondiente a su jurisdicción
</t>
    </r>
    <r>
      <rPr>
        <b/>
        <sz val="9"/>
        <rFont val="Calibri"/>
        <family val="2"/>
        <scheme val="minor"/>
      </rPr>
      <t xml:space="preserve">EESS I-3 </t>
    </r>
    <r>
      <rPr>
        <sz val="9"/>
        <rFont val="Calibri"/>
        <family val="2"/>
        <scheme val="minor"/>
      </rPr>
      <t xml:space="preserve">
100 familias (con niño, adolescente o adulto mayor) que viven en la jurisdicción del EESS
25 niños con exceso de peso de una institución educativa del nivel de educación primaria correspondiente a su jurisdicción
25 adolescentes con exceso de peso de una institución educativa del nivel de educación secundaria correspondiente a su jurisdicción
</t>
    </r>
    <r>
      <rPr>
        <b/>
        <sz val="9"/>
        <rFont val="Calibri"/>
        <family val="2"/>
        <scheme val="minor"/>
      </rPr>
      <t xml:space="preserve">EESS I-4 </t>
    </r>
    <r>
      <rPr>
        <sz val="9"/>
        <rFont val="Calibri"/>
        <family val="2"/>
        <scheme val="minor"/>
      </rPr>
      <t xml:space="preserve">
150 familias (con niño, adolescente o adulto mayor) que viven en la jurisdicción del EESS
50 niños con exceso de peso de una institución educativa del nivel de educación primaria correspondiente a su jurisdicción
50 adolescentes con exceso de peso de una institución educativa del nivel de educación secundaria correspondiente a su jurisdicción. 
</t>
    </r>
    <r>
      <rPr>
        <b/>
        <sz val="9"/>
        <color rgb="FFFF0000"/>
        <rFont val="Calibri"/>
        <family val="2"/>
        <scheme val="minor"/>
      </rPr>
      <t>FALTA INCLUIR LA CATEGORIA II1 DEL SEGUNDO NIVEL</t>
    </r>
  </si>
  <si>
    <r>
      <t xml:space="preserve">La programación se realizará de acuerdo al nivel del establecimiento de salud
</t>
    </r>
    <r>
      <rPr>
        <b/>
        <sz val="9"/>
        <rFont val="Calibri"/>
        <family val="2"/>
        <scheme val="minor"/>
      </rPr>
      <t>EESS I-1</t>
    </r>
    <r>
      <rPr>
        <sz val="9"/>
        <rFont val="Calibri"/>
        <family val="2"/>
        <scheme val="minor"/>
      </rPr>
      <t xml:space="preserve">
1. 02 docentes de las instituciones educativas de inicial, correspondiente a su jurisdicción
</t>
    </r>
    <r>
      <rPr>
        <b/>
        <sz val="9"/>
        <rFont val="Calibri"/>
        <family val="2"/>
        <scheme val="minor"/>
      </rPr>
      <t>EESS I-2</t>
    </r>
    <r>
      <rPr>
        <sz val="9"/>
        <rFont val="Calibri"/>
        <family val="2"/>
        <scheme val="minor"/>
      </rPr>
      <t xml:space="preserve">
1. 10 docentes de las instituciones educativas de inicial y primaria, correspondiente a su jurisdicción
</t>
    </r>
    <r>
      <rPr>
        <b/>
        <sz val="9"/>
        <rFont val="Calibri"/>
        <family val="2"/>
        <scheme val="minor"/>
      </rPr>
      <t xml:space="preserve">EESS I-3 </t>
    </r>
    <r>
      <rPr>
        <sz val="9"/>
        <rFont val="Calibri"/>
        <family val="2"/>
        <scheme val="minor"/>
      </rPr>
      <t xml:space="preserve">
1. 20 docentes de las instituciones educativas primaria y secundaria, correspondiente a su jurisdicción
</t>
    </r>
    <r>
      <rPr>
        <b/>
        <sz val="9"/>
        <rFont val="Calibri"/>
        <family val="2"/>
        <scheme val="minor"/>
      </rPr>
      <t xml:space="preserve">EESS I-4 </t>
    </r>
    <r>
      <rPr>
        <sz val="9"/>
        <rFont val="Calibri"/>
        <family val="2"/>
        <scheme val="minor"/>
      </rPr>
      <t xml:space="preserve"> 
1. 150 docentes  de los niveles de educación inicial, primaria y secundaria, correspondiente a su jurisdicción
2. 05 Autoridades y/o docentes por cada instituto superior y/o  universidad licenciada por la SUNEDU
</t>
    </r>
  </si>
  <si>
    <r>
      <t xml:space="preserve">El responsable de Promoción de la Salud del establecimiento brinda sesiones educativas y/o demostrativas sobre alimentación saludable, actividad física, sueño adecuado, gestión de estrés, salud bucal, salud ocular y reducción de la exposición  a metales pesados, sustancias químicas e hidrocarburos; estas sesiones se articulan con la municipalidad y  están dirigidas a los Agentes Comunitarios en Salud y otros líderes de la comunidad, a fin que implementen acciones para el cuidado de la salud individual y comunitaria, entre ellas la vigilancia comunitaria, dirigida a mejorar las condiciones de su entorno. Estas acciones se realizan en locales comunales, salas municipales u otro ambiente que los participantes consideren conveniente.
</t>
    </r>
    <r>
      <rPr>
        <b/>
        <sz val="9"/>
        <rFont val="Calibri"/>
        <family val="2"/>
        <scheme val="minor"/>
      </rPr>
      <t xml:space="preserve">El responsable de Promoción de la Salud del establecimiento </t>
    </r>
    <r>
      <rPr>
        <sz val="9"/>
        <rFont val="Calibri"/>
        <family val="2"/>
        <scheme val="minor"/>
      </rPr>
      <t xml:space="preserve">realizará:
</t>
    </r>
    <r>
      <rPr>
        <b/>
        <sz val="9"/>
        <rFont val="Calibri"/>
        <family val="2"/>
        <scheme val="minor"/>
      </rPr>
      <t>1. Reunión de incidencia</t>
    </r>
    <r>
      <rPr>
        <sz val="9"/>
        <rFont val="Calibri"/>
        <family val="2"/>
        <scheme val="minor"/>
      </rPr>
      <t xml:space="preserve">, participan los Agentes Comunitarios en Salud y otros líderes de la comunidad. Se puede convocar conjuntamente con la municipalidad, cuyo técnico designado por la autoridad local puede participar en la reunión. Tiene como propósito mostrar datos locales sobre la situación de salud y sensibilizar en la necesidad de la intervención comunitaria. Se desarrolla en  una sesión de aproximadamente 30 minutos. (1 Reunión)
</t>
    </r>
    <r>
      <rPr>
        <b/>
        <sz val="9"/>
        <rFont val="Calibri"/>
        <family val="2"/>
        <scheme val="minor"/>
      </rPr>
      <t>2. Sesión educativa en estilos de vida saludable y cuidado de la salud</t>
    </r>
    <r>
      <rPr>
        <sz val="9"/>
        <rFont val="Calibri"/>
        <family val="2"/>
        <scheme val="minor"/>
      </rPr>
      <t xml:space="preserve">, participan Agentes Comunitarios en Salud, otros líderes y miembros de la comunidad. Tiene como propósito fortalecer conocimientos sobre la importancia de practicar un estilo de vida saludable. Se desarrolla en una sesión de aproximadamente 90 minutos. (1 Reunión)
</t>
    </r>
    <r>
      <rPr>
        <b/>
        <sz val="9"/>
        <rFont val="Calibri"/>
        <family val="2"/>
        <scheme val="minor"/>
      </rPr>
      <t>3. Sesión educativa de condiciones de vida, participan Agentes Comunitarios en Salud</t>
    </r>
    <r>
      <rPr>
        <sz val="9"/>
        <rFont val="Calibri"/>
        <family val="2"/>
        <scheme val="minor"/>
      </rPr>
      <t xml:space="preserve">, otros líderes y miembros de la comunidad. Tiene como propósito identificar y analizar conjuntamente las condiciones locales que enferman a los miembros de la comunidad y plantear alternativas para mejorar las condiciones. Se desarrolla en una sesión de aproximadamente 90 minutos. (1 Reunión)
</t>
    </r>
    <r>
      <rPr>
        <b/>
        <sz val="9"/>
        <rFont val="Calibri"/>
        <family val="2"/>
        <scheme val="minor"/>
      </rPr>
      <t>4. Reuniones de acompañamiento</t>
    </r>
    <r>
      <rPr>
        <sz val="9"/>
        <rFont val="Calibri"/>
        <family val="2"/>
        <scheme val="minor"/>
      </rPr>
      <t xml:space="preserve">, participan los Agentes Comunitarios en Salud, otros líderes de la comunidad y el representante de la municipalidad. Tiene como propósito monitorear la implementación de la estrategia de Vigilancia Comunitaria y otras intervenciones orientadas a mejorar las condiciones de vida local. Se desarrolla en dos sesiones de aproximadamente 30 minutos cada una (2 Reuniones)
</t>
    </r>
    <r>
      <rPr>
        <b/>
        <sz val="9"/>
        <rFont val="Calibri"/>
        <family val="2"/>
        <scheme val="minor"/>
      </rPr>
      <t>5. Reunión de evaluación</t>
    </r>
    <r>
      <rPr>
        <sz val="9"/>
        <rFont val="Calibri"/>
        <family val="2"/>
        <scheme val="minor"/>
      </rPr>
      <t xml:space="preserve">, participan los Agentes Comunitarios en Salud, otros líderes de la comunidad y el representante de la municipalidad. Tiene como propósito identificar los logros, los puntos críticos, las lecciones aprendidas y recomendaciones para las autoridades e instituciones que podrían contribuir a mejorar las condiciones de vida. Se desarrolla en una sesión de aproximadamente 60 minutos (1 Reunión)
Si en el padrón de municipio no registra organizaciones comunitarias tales como Junta Vecinales Comunales o su similar, comedores populares, vaso de leche, entre otros; la Red/MR articulará con su establecimiento de salud para el registro de dichas organizaciones por ser una prioridad la vigilancia en esas zonas.
Para el desarrollo de estas tareas el personal de salud requiere una capacitación de 08 horas por año como mínimo.
</t>
    </r>
  </si>
  <si>
    <r>
      <t xml:space="preserve">La programación se realizará de acuerdo al nivel de cada establecimiento de salud:
</t>
    </r>
    <r>
      <rPr>
        <b/>
        <sz val="9"/>
        <rFont val="Calibri"/>
        <family val="2"/>
        <scheme val="minor"/>
      </rPr>
      <t xml:space="preserve">EESS I-1 </t>
    </r>
    <r>
      <rPr>
        <sz val="9"/>
        <rFont val="Calibri"/>
        <family val="2"/>
        <scheme val="minor"/>
      </rPr>
      <t xml:space="preserve">
1. 10 personas de al menos 02 comunidades, sectores o las que hagan sus veces (comité comunitario, organización social u otros).
</t>
    </r>
    <r>
      <rPr>
        <b/>
        <sz val="9"/>
        <rFont val="Calibri"/>
        <family val="2"/>
        <scheme val="minor"/>
      </rPr>
      <t>EESS I-2</t>
    </r>
    <r>
      <rPr>
        <sz val="9"/>
        <rFont val="Calibri"/>
        <family val="2"/>
        <scheme val="minor"/>
      </rPr>
      <t xml:space="preserve">
1. 25 personas de al menos 05 comunidades, sectores o las que hagan sus veces (comité comunitario, organización social u otros)
</t>
    </r>
    <r>
      <rPr>
        <b/>
        <sz val="9"/>
        <rFont val="Calibri"/>
        <family val="2"/>
        <scheme val="minor"/>
      </rPr>
      <t xml:space="preserve">EESS I-3 </t>
    </r>
    <r>
      <rPr>
        <sz val="9"/>
        <rFont val="Calibri"/>
        <family val="2"/>
        <scheme val="minor"/>
      </rPr>
      <t xml:space="preserve">
1. 50 personas de al menos 10 comunidades, sectores o las que hagan sus veces (comité comunitario, organización social u otros)
</t>
    </r>
    <r>
      <rPr>
        <b/>
        <sz val="9"/>
        <rFont val="Calibri"/>
        <family val="2"/>
        <scheme val="minor"/>
      </rPr>
      <t xml:space="preserve">EESS I-4 </t>
    </r>
    <r>
      <rPr>
        <sz val="9"/>
        <rFont val="Calibri"/>
        <family val="2"/>
        <scheme val="minor"/>
      </rPr>
      <t xml:space="preserve"> 
1. 75 personas de al menos 15 comunidades, sectores o las que hagan sus veces (comité comunitario, organización social u otros)
</t>
    </r>
  </si>
  <si>
    <t>Actividad dirigida a familias con gestantes y puérperas del ámbito de la jurisdicción de un establecimiento de salud, que consiste en brindar educación para la salud a través de consejería en prácticas saludables en salud sexual y reproductiva, desarrolladas en la vivienda de la familia, durante la visita domiciliaria, ó teleorientación/Telecapacitación. 
Consejería en el hogar durante el periodo gestacional:                              1° Consejería: entre la 14 y 27 semanas (segundo trimestre) 	                2° Consejería: entre la 28 y 40 semanas (tercer trimestre) de gestación, 
Consejería durante el periodo de puerperio:
1° consejería: en los primeros 7 días de producido el parto, 
2° consejería: entre los 28 y 30 días de producido el parto, El personal de salud requiere una capacitación de 8 horas al año como mínimo.</t>
  </si>
  <si>
    <t xml:space="preserve">Actividad dirigida a familias con gestantes y puérperas del ámbito de la jurisdicción de un establecimiento de salud, que consiste en brindar orientación en prácticas saludables en salud sexual y reproductiva por parte del agente comunitario de salud capacitado por el personal de salud. Se realiza en la vivienda de las familias, durante la visita domiciliaria o en un local comunal u otro que la considere necesario, así como a través de la teleorientación/Telecapacitación, 
La sesión de capacitación tiene una duración de 08 horas, se realiza con un máximo de 25 participantes. El contenido está relacionado a la metodología e instrumentos a utilizar para la ejecución y registro de las visitas; la capacitación es programada en coordinación con el municipio registrados en la base de datos de ACS, el responsable del establecimiento de salud a cargo de la capacitación otorgará el reconocimiento.
</t>
  </si>
  <si>
    <t xml:space="preserve">Actividad dirigida a Alcaldes, Gerentes, Regidores, de las  municipales e integrantes del Consejo municipal, Comité multisectorial, y/o Comité de Gestión de Casa Materna de los Distritos priorizados, (o quien haga sus veces) están informados, motivados y capacitados para implementar políticas públicas y planes de intervención en acciones que favorezcan espacios educativos que promuevan la salud sexual y reproductiva en gestantes y adolescentes; 
</t>
  </si>
  <si>
    <t xml:space="preserve">Acción educativa y de acompañamiento realizada por personal de salud dirigido a líderes de organizaciones comunitarias adscritas al Gobierno Local que cuenten o no con Agentes Comunitarios de la Salud y/o voluntario, para la promoción de prácticas saludables y la implementación vigilancia Comunitaria, bajo el uso de la ficha de vigilancia comunitaria. </t>
  </si>
  <si>
    <t xml:space="preserve">El responsable de Promoción de la Salud del establecimiento, micro red o red de salud realizan acciones según su nivel de intervención.
para el desarrollo de estas tareas el personal de salud requiere una capacitación de 08 horas por año como mínimo.
</t>
  </si>
  <si>
    <t xml:space="preserve">Esta actividad es realizada por el responsable de Promoción de la Salud del establecimiento de mayor capacidad resolutiva presente en el distrito, quien comparte información bimestral a las autoridades, funcionarios o servidores municipales, sobre la situación de las enfermedades no trasmisibles a nivel local, a fin que implementen políticas, programas, proyecto y/o desarrollen acciones dirigidas a mejorar condiciones que favorezcan las prácticas saludables de alimentación saludable, actividad física, sueño adecuado, gestión del estrés, salud bucal, salud ocular y evitar la sobre exposición a metales pesados.
Se realiza a través de al menos ocho reuniones de trabajo con el gobierno local, desarrolladas en ambientes de la Municipalidad,  Establecimiento de Salud o donde acuerden, la duración variará, de acuerdo al tipo de reunión.
Para el desarrollo de estas tareas el personal de salud requiere una capacitación de 04 horas por año como mínimo
</t>
  </si>
  <si>
    <r>
      <t xml:space="preserve">Acción educativa realizado por personal de salud y está dirigida a familias que viven en distritos de riesgo para enfermedades metaxenicas.   
Incluye:
</t>
    </r>
    <r>
      <rPr>
        <b/>
        <sz val="9"/>
        <rFont val="Calibri"/>
        <family val="2"/>
        <scheme val="minor"/>
      </rPr>
      <t>01 consejería en domicilio</t>
    </r>
    <r>
      <rPr>
        <sz val="9"/>
        <rFont val="Calibri"/>
        <family val="2"/>
        <scheme val="minor"/>
      </rPr>
      <t xml:space="preserve">
</t>
    </r>
    <r>
      <rPr>
        <b/>
        <sz val="9"/>
        <rFont val="Calibri"/>
        <family val="2"/>
        <scheme val="minor"/>
      </rPr>
      <t>02 sesiones educativas
02 sesiones demostrativas.</t>
    </r>
    <r>
      <rPr>
        <sz val="9"/>
        <rFont val="Calibri"/>
        <family val="2"/>
        <scheme val="minor"/>
      </rPr>
      <t xml:space="preserve">
</t>
    </r>
  </si>
  <si>
    <r>
      <t xml:space="preserve">Acción educativa realizado por personal de salud y está dirigida a familias de viven en distritos de riesgo para zoonosis
Incluye:
</t>
    </r>
    <r>
      <rPr>
        <b/>
        <sz val="9"/>
        <rFont val="Calibri"/>
        <family val="2"/>
        <scheme val="minor"/>
      </rPr>
      <t>01 consejería en domicilio</t>
    </r>
    <r>
      <rPr>
        <sz val="9"/>
        <rFont val="Calibri"/>
        <family val="2"/>
        <scheme val="minor"/>
      </rPr>
      <t xml:space="preserve">
</t>
    </r>
    <r>
      <rPr>
        <b/>
        <sz val="9"/>
        <rFont val="Calibri"/>
        <family val="2"/>
        <scheme val="minor"/>
      </rPr>
      <t xml:space="preserve">02 sesiones educativas y 02 sesiones demostrativas.
</t>
    </r>
  </si>
  <si>
    <t>La consejería está dirigida a las familias cuyas viviendas se encuentran ubicadas alrededor de las viviendas de personas afectadas por tuberculosis; correspondiente a la jurisdicción de establecimientos de salud con algún nivel de riesgo para tuberculosis.
Es realizada por el personal de salud a través de visita domiciliaria con una duración de 45 minutos y tiene el objetivo de promover prácticas y entornos saludables (con énfasis en vivienda) para conservar su salud respiratoria y contribuir a la prevención y control de la tuberculosis y el VIH/SIDA.</t>
  </si>
  <si>
    <t xml:space="preserve">Actividad dirigida a familias con adolescentes del ámbito de jurisdicción de un establecimiento de salud, que consiste en brindar educación para la salud a través de sesiones educativas para promover la salud sexual integral, estas acciones son realizadas por personal de salud capacitado, en un local comunal y/o a través de la tele IEC/Telecapacitación u otro que la considere necesario.
</t>
  </si>
  <si>
    <t xml:space="preserve">
Programadas en los EESS con categoría I-1 y I-2, I-3, I-4 y II-1 (con población asignada). 
100% de distritos donde se haya implementado Casas Maternas y/o  distritos donde se haya implementado Centro de Desarrollo Juvenil, y/o programas educativos y/o Agente Comunitario de Salud capacitado realiza orientación a familia de gestante a través de la visita domiciliaria.
</t>
  </si>
  <si>
    <t>Actividad educativa que hace uso de la metodología denominada “aprender haciendo”, dirigida prioritariamente a madres, padres o personas responsables del cuidado del niño (a) menor de 12 meses y gestantes.
Las familias con niños (as) menores de 12 meses con prioridad en los que tienen niños de 6 a 11 meses deben participar en al menos 01 sesión demostrativa. 
Las gestantes durante todo su periodo de gestación deben participar en al menos 01 sesión demostrativa</t>
  </si>
  <si>
    <r>
      <t xml:space="preserve">Consejería realizada entre el personal de salud capacitado, y una madre, padre o cuidador del niño  (a) menor de 12 meses, realizado en el domicilio de la familia, con el propósito de mejorar las prácticas de lactancia materna exclusiva, adecuada alimentación complementaria, fortalecer el contacto corporal madre-bebé, la interacción y espacios de juego, entre otras; que permitan contribuir al Desarrollo Infantil Temprano.
Las familias con niños (as) menores de 12 meses reciben cuatro (4) visitas domiciliarias de la siguiente manera:
</t>
    </r>
    <r>
      <rPr>
        <b/>
        <sz val="9"/>
        <rFont val="Calibri"/>
        <family val="2"/>
        <scheme val="minor"/>
      </rPr>
      <t>- Cuatro (4) VD a los niños (as) menores de 12 meses:</t>
    </r>
    <r>
      <rPr>
        <sz val="9"/>
        <rFont val="Calibri"/>
        <family val="2"/>
        <scheme val="minor"/>
      </rPr>
      <t xml:space="preserve"> (1 dentro de los primeros 28 días, 1 a los 2 meses, 1 a los 5 meses y 1 entre 6 a 11 meses)
</t>
    </r>
  </si>
  <si>
    <t xml:space="preserve">Actividad que se desarrolla bajo la conducción de una madre guía  y con la participación de un grupo de mujeres gestantes, mujeres que están dando de lactar o que han dado de lactar, madres y cuidadores de niños (as) menores de 12 meses, prioritariamente, con el objetivo de recibir e intercambiar información, proporcionar apoyo emocional e intercambiar experiencias, orientadas a promover una lactancia materna exitosa,  adecuada higiene y lavado de manos, mejorar la alimentación para un crecimiento y desarrollo saludable de los niños. 
Las sesiones se realizan de manera grupal, con la participación de un mínimo de cuatro (04) y un máximo de diez (10) participantes, se emplea en promedio una (01) hora, y puede ser realizado en los Centros de Promoción y Vigilancia Comunal, espacios comunitarios, municipales, en las instalaciones de los establecimientos de salud. </t>
  </si>
  <si>
    <t xml:space="preserve">Capacitados para la implementación de políticas públicas, así como la generación de entornos vinculados a condiciones del hogar y de la comunidad, incluye  implementación de espacios públicos saludables de juego para las niñas y niños, en el marco del desarrollo infantil temprano a los Alcalde, gerentes, regidores, servidores públicos de la municipalidad, integrantes del Comité Distrital (o quien haga sus veces) están informados, motivados a realizarse en los espacios municipales, espacios de los Centros de Promoción y Vigilancia Comunal, espacios comunitarios o ambientes del establecimiento de salud.
</t>
  </si>
  <si>
    <t>El personal del establecimiento de salud capacitado en coordinación con el sector educación entregan el subproducto de manera grupal con la participación de un mínimo de seis (6) y un máximo de veinte (20) participantes. Para la descripción más detallada de este subproducto en términos metodológicos, consultar la Guía de capacitación a docentes y promotores educativos de Servicios Educativos del Ciclo I (que atienden a menores de 3 años) para la promoción del cuidado infantil. Para su desarrollo se ha identificado el número de Servicios Educativos Escolarizados y no escolarizados en la jurisdicción territorial del/los establecimiento(s) de salud, se ha coordinado con los Directores y/o Especialistas de Educación Inicial de las UGELs/DRE para elaborar un plan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</si>
</sst>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9"/>
      <color theme="1"/>
      <name val="Calibri"/>
      <family val="2"/>
      <scheme val="minor"/>
    </font>
    <font>
      <sz val="9"/>
      <color theme="1"/>
      <name val="Calibri"/>
      <family val="2"/>
      <scheme val="minor"/>
    </font>
    <font>
      <b/>
      <sz val="9"/>
      <color rgb="FF002060"/>
      <name val="Calibri"/>
      <family val="2"/>
      <scheme val="minor"/>
    </font>
    <font>
      <sz val="9"/>
      <name val="Calibri"/>
      <family val="2"/>
      <scheme val="minor"/>
    </font>
    <font>
      <b/>
      <sz val="9"/>
      <color rgb="FF00000A"/>
      <name val="Calibri"/>
      <family val="2"/>
      <scheme val="minor"/>
    </font>
    <font>
      <b/>
      <sz val="9"/>
      <name val="Calibri"/>
      <family val="2"/>
      <scheme val="minor"/>
    </font>
    <font>
      <b/>
      <sz val="9"/>
      <color rgb="FFFF000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s>
  <borders count="11">
    <border>
      <left/>
      <right/>
      <top/>
      <bottom/>
      <diagonal/>
    </border>
    <border>
      <left style="thick">
        <color theme="9" tint="-0.249977111117893"/>
      </left>
      <right style="thick">
        <color theme="9" tint="-0.249977111117893"/>
      </right>
      <top style="thick">
        <color theme="9" tint="-0.249977111117893"/>
      </top>
      <bottom/>
      <diagonal/>
    </border>
    <border>
      <left style="thick">
        <color theme="9" tint="-0.249977111117893"/>
      </left>
      <right/>
      <top style="thick">
        <color theme="9" tint="-0.249977111117893"/>
      </top>
      <bottom/>
      <diagonal/>
    </border>
    <border>
      <left/>
      <right/>
      <top style="thick">
        <color theme="9" tint="-0.249977111117893"/>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top/>
      <bottom style="thin">
        <color theme="9" tint="-0.249977111117893"/>
      </bottom>
      <diagonal/>
    </border>
    <border>
      <left style="thin">
        <color indexed="64"/>
      </left>
      <right style="thin">
        <color indexed="64"/>
      </right>
      <top style="thin">
        <color indexed="64"/>
      </top>
      <bottom style="thin">
        <color indexed="64"/>
      </bottom>
      <diagonal/>
    </border>
    <border>
      <left style="thick">
        <color theme="9" tint="-0.249977111117893"/>
      </left>
      <right style="thick">
        <color theme="9" tint="-0.249977111117893"/>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0" fontId="2" fillId="0" borderId="0"/>
    <xf numFmtId="0" fontId="3" fillId="0" borderId="0"/>
  </cellStyleXfs>
  <cellXfs count="43">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left"/>
    </xf>
    <xf numFmtId="0" fontId="4" fillId="0" borderId="7" xfId="0" applyFont="1" applyBorder="1" applyAlignment="1">
      <alignment horizontal="center" vertical="center"/>
    </xf>
    <xf numFmtId="0" fontId="5" fillId="4" borderId="7" xfId="0" applyFont="1" applyFill="1" applyBorder="1" applyAlignment="1">
      <alignment vertical="center" wrapText="1"/>
    </xf>
    <xf numFmtId="0" fontId="5" fillId="4" borderId="7" xfId="0" applyFont="1" applyFill="1" applyBorder="1" applyAlignment="1">
      <alignment vertical="center"/>
    </xf>
    <xf numFmtId="1" fontId="5" fillId="4" borderId="7" xfId="0" applyNumberFormat="1" applyFont="1" applyFill="1" applyBorder="1" applyAlignment="1">
      <alignment horizontal="center" vertical="center" wrapText="1"/>
    </xf>
    <xf numFmtId="0" fontId="6" fillId="2" borderId="3" xfId="0" applyFont="1" applyFill="1" applyBorder="1" applyAlignment="1">
      <alignment vertical="center" wrapText="1"/>
    </xf>
    <xf numFmtId="0" fontId="6" fillId="2" borderId="0" xfId="0" applyFont="1" applyFill="1" applyAlignment="1">
      <alignment horizontal="left" vertical="center" wrapText="1"/>
    </xf>
    <xf numFmtId="0" fontId="5" fillId="0" borderId="0" xfId="0" applyFont="1"/>
    <xf numFmtId="0" fontId="6" fillId="2" borderId="5" xfId="0" applyFont="1" applyFill="1" applyBorder="1" applyAlignment="1">
      <alignment vertical="center" wrapText="1"/>
    </xf>
    <xf numFmtId="0" fontId="6" fillId="2" borderId="6"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3" borderId="1" xfId="0" applyFont="1" applyFill="1" applyBorder="1" applyAlignment="1">
      <alignment vertical="center" textRotation="90" wrapText="1"/>
    </xf>
    <xf numFmtId="0" fontId="6" fillId="3" borderId="8" xfId="0" applyFont="1" applyFill="1" applyBorder="1" applyAlignment="1">
      <alignment vertical="center" textRotation="90" wrapText="1"/>
    </xf>
    <xf numFmtId="0" fontId="7" fillId="0" borderId="7" xfId="0" applyFont="1" applyBorder="1" applyAlignment="1">
      <alignment horizontal="justify" vertical="center" wrapText="1"/>
    </xf>
    <xf numFmtId="0" fontId="7" fillId="0" borderId="7" xfId="0" applyFont="1" applyBorder="1" applyAlignment="1">
      <alignment horizontal="left" vertical="center" wrapText="1"/>
    </xf>
    <xf numFmtId="0" fontId="7" fillId="4" borderId="7" xfId="0" applyFont="1" applyFill="1" applyBorder="1" applyAlignment="1">
      <alignment horizontal="left" vertical="top" wrapText="1"/>
    </xf>
    <xf numFmtId="0" fontId="4" fillId="0" borderId="0" xfId="0" applyFont="1" applyAlignment="1">
      <alignment horizontal="center" vertical="center"/>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4" borderId="7" xfId="0" applyFont="1" applyFill="1" applyBorder="1" applyAlignment="1">
      <alignment horizontal="justify" vertical="center" wrapText="1"/>
    </xf>
    <xf numFmtId="0" fontId="7" fillId="0" borderId="7" xfId="0" applyFont="1" applyBorder="1" applyAlignment="1">
      <alignment horizontal="justify" vertical="top" wrapText="1"/>
    </xf>
    <xf numFmtId="0" fontId="6" fillId="3" borderId="1" xfId="0" applyFont="1" applyFill="1" applyBorder="1" applyAlignment="1">
      <alignment horizontal="center" vertical="top" wrapText="1"/>
    </xf>
    <xf numFmtId="0" fontId="5" fillId="4" borderId="7" xfId="0" applyFont="1" applyFill="1" applyBorder="1" applyAlignment="1">
      <alignment vertical="top" wrapText="1"/>
    </xf>
    <xf numFmtId="0" fontId="7" fillId="0" borderId="0" xfId="0" applyFont="1" applyAlignment="1">
      <alignment horizontal="justify" vertical="top" wrapText="1"/>
    </xf>
    <xf numFmtId="0" fontId="7" fillId="0" borderId="10" xfId="0" applyFont="1" applyBorder="1" applyAlignment="1">
      <alignment horizontal="justify" vertical="top" wrapText="1"/>
    </xf>
    <xf numFmtId="0" fontId="7" fillId="4" borderId="7" xfId="0" applyFont="1" applyFill="1" applyBorder="1" applyAlignment="1">
      <alignment horizontal="justify" vertical="top" wrapText="1"/>
    </xf>
    <xf numFmtId="0" fontId="0" fillId="0" borderId="0" xfId="0" applyAlignment="1">
      <alignment vertical="top"/>
    </xf>
    <xf numFmtId="0" fontId="8" fillId="0" borderId="7" xfId="0" applyFont="1" applyBorder="1" applyAlignment="1">
      <alignment vertical="center"/>
    </xf>
    <xf numFmtId="1" fontId="5" fillId="0" borderId="7" xfId="0" applyNumberFormat="1" applyFont="1" applyBorder="1" applyAlignment="1">
      <alignment horizontal="center" vertical="center" wrapText="1"/>
    </xf>
    <xf numFmtId="1"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0" borderId="7" xfId="0" applyFont="1" applyBorder="1" applyAlignment="1">
      <alignment horizontal="center" vertical="center" wrapText="1"/>
    </xf>
  </cellXfs>
  <cellStyles count="4">
    <cellStyle name="Normal" xfId="0" builtinId="0"/>
    <cellStyle name="Normal 2" xfId="1" xr:uid="{00000000-0005-0000-0000-000001000000}"/>
    <cellStyle name="Normal 2 3" xfId="2" xr:uid="{00000000-0005-0000-0000-000002000000}"/>
    <cellStyle name="Normal 4" xfId="3" xr:uid="{00000000-0005-0000-0000-000003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38"/>
  <sheetViews>
    <sheetView tabSelected="1" zoomScale="70" zoomScaleNormal="70" workbookViewId="0">
      <pane xSplit="6" ySplit="3" topLeftCell="G42" activePane="bottomRight" state="frozen"/>
      <selection pane="topRight" activeCell="G1" sqref="G1"/>
      <selection pane="bottomLeft" activeCell="A4" sqref="A4"/>
      <selection pane="bottomRight" activeCell="E35" sqref="E35"/>
    </sheetView>
  </sheetViews>
  <sheetFormatPr baseColWidth="10" defaultRowHeight="15" x14ac:dyDescent="0.25"/>
  <cols>
    <col min="1" max="1" width="6.85546875" style="3" customWidth="1"/>
    <col min="2" max="2" width="41.85546875" customWidth="1"/>
    <col min="3" max="3" width="50" style="32" customWidth="1"/>
    <col min="4" max="4" width="19.28515625" style="4" customWidth="1"/>
    <col min="5" max="5" width="39.85546875" style="4" customWidth="1"/>
    <col min="6" max="6" width="12" style="2" customWidth="1"/>
    <col min="7" max="14" width="5.140625" style="1" customWidth="1"/>
    <col min="15" max="15" width="5.140625" customWidth="1"/>
    <col min="16" max="16" width="5.140625" style="1" customWidth="1"/>
    <col min="17" max="45" width="5.140625" customWidth="1"/>
  </cols>
  <sheetData>
    <row r="1" spans="1:45" ht="16.5" customHeight="1" thickTop="1" x14ac:dyDescent="0.25">
      <c r="A1" s="38" t="s">
        <v>17</v>
      </c>
      <c r="B1" s="39"/>
      <c r="C1" s="39"/>
      <c r="D1" s="39"/>
      <c r="E1" s="39"/>
      <c r="F1" s="39"/>
      <c r="G1" s="9"/>
      <c r="H1" s="10"/>
      <c r="I1" s="10"/>
      <c r="J1" s="10"/>
      <c r="K1" s="10"/>
      <c r="L1" s="10"/>
      <c r="M1" s="10"/>
      <c r="N1" s="10"/>
      <c r="O1" s="11"/>
      <c r="P1" s="10"/>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row>
    <row r="2" spans="1:45" ht="33.75" customHeight="1" thickBot="1" x14ac:dyDescent="0.3">
      <c r="A2" s="40"/>
      <c r="B2" s="41"/>
      <c r="C2" s="41"/>
      <c r="D2" s="41"/>
      <c r="E2" s="41"/>
      <c r="F2" s="41"/>
      <c r="G2" s="12"/>
      <c r="H2" s="13"/>
      <c r="I2" s="13"/>
      <c r="J2" s="13"/>
      <c r="K2" s="13"/>
      <c r="L2" s="13"/>
      <c r="M2" s="13"/>
      <c r="N2" s="13"/>
      <c r="O2" s="11"/>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row>
    <row r="3" spans="1:45" ht="107.25" customHeight="1" thickTop="1" x14ac:dyDescent="0.25">
      <c r="A3" s="14" t="s">
        <v>12</v>
      </c>
      <c r="B3" s="15" t="s">
        <v>11</v>
      </c>
      <c r="C3" s="27" t="s">
        <v>14</v>
      </c>
      <c r="D3" s="14" t="s">
        <v>8</v>
      </c>
      <c r="E3" s="14" t="s">
        <v>9</v>
      </c>
      <c r="F3" s="16" t="s">
        <v>13</v>
      </c>
      <c r="G3" s="17" t="s">
        <v>0</v>
      </c>
      <c r="H3" s="18" t="s">
        <v>28</v>
      </c>
      <c r="I3" s="18" t="s">
        <v>29</v>
      </c>
      <c r="J3" s="18" t="s">
        <v>30</v>
      </c>
      <c r="K3" s="18" t="s">
        <v>31</v>
      </c>
      <c r="L3" s="18" t="s">
        <v>32</v>
      </c>
      <c r="M3" s="18" t="s">
        <v>33</v>
      </c>
      <c r="N3" s="18" t="s">
        <v>34</v>
      </c>
      <c r="O3" s="18" t="s">
        <v>36</v>
      </c>
      <c r="P3" s="18" t="s">
        <v>35</v>
      </c>
      <c r="Q3" s="18" t="s">
        <v>1</v>
      </c>
      <c r="R3" s="18" t="s">
        <v>37</v>
      </c>
      <c r="S3" s="18" t="s">
        <v>2</v>
      </c>
      <c r="T3" s="18" t="s">
        <v>3</v>
      </c>
      <c r="U3" s="18" t="s">
        <v>38</v>
      </c>
      <c r="V3" s="18" t="s">
        <v>39</v>
      </c>
      <c r="W3" s="18" t="s">
        <v>40</v>
      </c>
      <c r="X3" s="18" t="s">
        <v>41</v>
      </c>
      <c r="Y3" s="18" t="s">
        <v>4</v>
      </c>
      <c r="Z3" s="18" t="s">
        <v>42</v>
      </c>
      <c r="AA3" s="18" t="s">
        <v>43</v>
      </c>
      <c r="AB3" s="18" t="s">
        <v>44</v>
      </c>
      <c r="AC3" s="18" t="s">
        <v>45</v>
      </c>
      <c r="AD3" s="18" t="s">
        <v>5</v>
      </c>
      <c r="AE3" s="18" t="s">
        <v>46</v>
      </c>
      <c r="AF3" s="18" t="s">
        <v>47</v>
      </c>
      <c r="AG3" s="18" t="s">
        <v>48</v>
      </c>
      <c r="AH3" s="18" t="s">
        <v>49</v>
      </c>
      <c r="AI3" s="18" t="s">
        <v>6</v>
      </c>
      <c r="AJ3" s="18" t="s">
        <v>50</v>
      </c>
      <c r="AK3" s="18" t="s">
        <v>51</v>
      </c>
      <c r="AL3" s="18" t="s">
        <v>7</v>
      </c>
      <c r="AM3" s="18" t="s">
        <v>52</v>
      </c>
      <c r="AN3" s="18" t="s">
        <v>53</v>
      </c>
      <c r="AO3" s="18" t="s">
        <v>54</v>
      </c>
      <c r="AP3" s="18" t="s">
        <v>10</v>
      </c>
      <c r="AQ3" s="18" t="s">
        <v>55</v>
      </c>
      <c r="AR3" s="18" t="s">
        <v>56</v>
      </c>
      <c r="AS3" s="18" t="s">
        <v>57</v>
      </c>
    </row>
    <row r="4" spans="1:45" ht="33.75" customHeight="1" x14ac:dyDescent="0.25">
      <c r="A4" s="5">
        <v>1</v>
      </c>
      <c r="B4" s="6" t="s">
        <v>18</v>
      </c>
      <c r="C4" s="28" t="s">
        <v>19</v>
      </c>
      <c r="D4" s="7" t="s">
        <v>15</v>
      </c>
      <c r="E4" s="6" t="s">
        <v>20</v>
      </c>
      <c r="F4" s="42" t="s">
        <v>27</v>
      </c>
      <c r="G4" s="8">
        <v>902</v>
      </c>
      <c r="H4" s="8">
        <v>71</v>
      </c>
      <c r="I4" s="8">
        <v>52</v>
      </c>
      <c r="J4" s="8">
        <v>51</v>
      </c>
      <c r="K4" s="8">
        <v>96</v>
      </c>
      <c r="L4" s="8">
        <v>10</v>
      </c>
      <c r="M4" s="8">
        <v>46</v>
      </c>
      <c r="N4" s="8">
        <v>31</v>
      </c>
      <c r="O4" s="8">
        <v>380</v>
      </c>
      <c r="P4" s="8">
        <v>45</v>
      </c>
      <c r="Q4" s="8">
        <v>55</v>
      </c>
      <c r="R4" s="8">
        <v>30</v>
      </c>
      <c r="S4" s="8">
        <v>49</v>
      </c>
      <c r="T4" s="8">
        <v>96</v>
      </c>
      <c r="U4" s="8">
        <v>90</v>
      </c>
      <c r="V4" s="8">
        <v>32</v>
      </c>
      <c r="W4" s="8">
        <v>83</v>
      </c>
      <c r="X4" s="8">
        <v>48</v>
      </c>
      <c r="Y4" s="8">
        <v>373</v>
      </c>
      <c r="Z4" s="8">
        <v>49</v>
      </c>
      <c r="AA4" s="8">
        <v>50</v>
      </c>
      <c r="AB4" s="8">
        <v>41</v>
      </c>
      <c r="AC4" s="8">
        <v>103</v>
      </c>
      <c r="AD4" s="8">
        <v>126</v>
      </c>
      <c r="AE4" s="8">
        <v>26</v>
      </c>
      <c r="AF4" s="8">
        <v>43</v>
      </c>
      <c r="AG4" s="8">
        <v>33</v>
      </c>
      <c r="AH4" s="8">
        <v>32</v>
      </c>
      <c r="AI4" s="8">
        <v>147</v>
      </c>
      <c r="AJ4" s="8">
        <v>21</v>
      </c>
      <c r="AK4" s="8">
        <v>30</v>
      </c>
      <c r="AL4" s="8">
        <v>134</v>
      </c>
      <c r="AM4" s="8">
        <v>12</v>
      </c>
      <c r="AN4" s="8">
        <v>50</v>
      </c>
      <c r="AO4" s="8">
        <v>23</v>
      </c>
      <c r="AP4" s="8">
        <v>153</v>
      </c>
      <c r="AQ4" s="8">
        <v>26</v>
      </c>
      <c r="AR4" s="8">
        <v>28</v>
      </c>
      <c r="AS4" s="8">
        <v>61</v>
      </c>
    </row>
    <row r="5" spans="1:45" ht="33.75" customHeight="1" x14ac:dyDescent="0.25">
      <c r="A5" s="5">
        <v>2</v>
      </c>
      <c r="B5" s="6" t="s">
        <v>21</v>
      </c>
      <c r="C5" s="28" t="s">
        <v>22</v>
      </c>
      <c r="D5" s="7" t="s">
        <v>15</v>
      </c>
      <c r="E5" s="6" t="s">
        <v>23</v>
      </c>
      <c r="F5" s="42"/>
      <c r="G5" s="8">
        <v>1803</v>
      </c>
      <c r="H5" s="8">
        <v>143</v>
      </c>
      <c r="I5" s="8">
        <v>104</v>
      </c>
      <c r="J5" s="8">
        <v>103</v>
      </c>
      <c r="K5" s="8">
        <v>191</v>
      </c>
      <c r="L5" s="8">
        <v>20</v>
      </c>
      <c r="M5" s="8">
        <v>92</v>
      </c>
      <c r="N5" s="8">
        <v>62</v>
      </c>
      <c r="O5" s="8">
        <v>760</v>
      </c>
      <c r="P5" s="8">
        <v>91</v>
      </c>
      <c r="Q5" s="8">
        <v>109</v>
      </c>
      <c r="R5" s="8">
        <v>60</v>
      </c>
      <c r="S5" s="8">
        <v>98</v>
      </c>
      <c r="T5" s="8">
        <v>191</v>
      </c>
      <c r="U5" s="8">
        <v>180</v>
      </c>
      <c r="V5" s="8">
        <v>63</v>
      </c>
      <c r="W5" s="8">
        <v>165</v>
      </c>
      <c r="X5" s="8">
        <v>96</v>
      </c>
      <c r="Y5" s="8">
        <v>746</v>
      </c>
      <c r="Z5" s="8">
        <v>98</v>
      </c>
      <c r="AA5" s="8">
        <v>99</v>
      </c>
      <c r="AB5" s="8">
        <v>81</v>
      </c>
      <c r="AC5" s="8">
        <v>206</v>
      </c>
      <c r="AD5" s="8">
        <v>251</v>
      </c>
      <c r="AE5" s="8">
        <v>51</v>
      </c>
      <c r="AF5" s="8">
        <v>85</v>
      </c>
      <c r="AG5" s="8">
        <v>67</v>
      </c>
      <c r="AH5" s="8">
        <v>64</v>
      </c>
      <c r="AI5" s="8">
        <v>295</v>
      </c>
      <c r="AJ5" s="8">
        <v>43</v>
      </c>
      <c r="AK5" s="8">
        <v>60</v>
      </c>
      <c r="AL5" s="8">
        <v>268</v>
      </c>
      <c r="AM5" s="8">
        <v>24</v>
      </c>
      <c r="AN5" s="8">
        <v>100</v>
      </c>
      <c r="AO5" s="8">
        <v>45</v>
      </c>
      <c r="AP5" s="8">
        <v>305</v>
      </c>
      <c r="AQ5" s="8">
        <v>53</v>
      </c>
      <c r="AR5" s="8">
        <v>56</v>
      </c>
      <c r="AS5" s="8">
        <v>122</v>
      </c>
    </row>
    <row r="6" spans="1:45" ht="51.75" customHeight="1" x14ac:dyDescent="0.25">
      <c r="A6" s="5">
        <v>3</v>
      </c>
      <c r="B6" s="6" t="s">
        <v>24</v>
      </c>
      <c r="C6" s="28" t="s">
        <v>25</v>
      </c>
      <c r="D6" s="7" t="s">
        <v>15</v>
      </c>
      <c r="E6" s="6" t="s">
        <v>26</v>
      </c>
      <c r="F6" s="42"/>
      <c r="G6" s="8">
        <v>301</v>
      </c>
      <c r="H6" s="8">
        <f>(H4*10/100)</f>
        <v>7.1</v>
      </c>
      <c r="I6" s="8">
        <f>(I4*10/100)</f>
        <v>5.2</v>
      </c>
      <c r="J6" s="8">
        <v>17</v>
      </c>
      <c r="K6" s="8">
        <v>32</v>
      </c>
      <c r="L6" s="8">
        <v>3</v>
      </c>
      <c r="M6" s="8">
        <v>15</v>
      </c>
      <c r="N6" s="8">
        <v>10</v>
      </c>
      <c r="O6" s="8">
        <v>127</v>
      </c>
      <c r="P6" s="8">
        <v>15</v>
      </c>
      <c r="Q6" s="8">
        <v>18</v>
      </c>
      <c r="R6" s="8">
        <v>10</v>
      </c>
      <c r="S6" s="8">
        <v>16</v>
      </c>
      <c r="T6" s="8">
        <v>32</v>
      </c>
      <c r="U6" s="8">
        <v>30</v>
      </c>
      <c r="V6" s="8">
        <v>11</v>
      </c>
      <c r="W6" s="8">
        <v>28</v>
      </c>
      <c r="X6" s="8">
        <v>16</v>
      </c>
      <c r="Y6" s="8">
        <v>124</v>
      </c>
      <c r="Z6" s="8">
        <v>16</v>
      </c>
      <c r="AA6" s="8">
        <v>17</v>
      </c>
      <c r="AB6" s="8">
        <v>14</v>
      </c>
      <c r="AC6" s="8">
        <v>34</v>
      </c>
      <c r="AD6" s="8">
        <v>42</v>
      </c>
      <c r="AE6" s="8">
        <v>9</v>
      </c>
      <c r="AF6" s="8">
        <v>14</v>
      </c>
      <c r="AG6" s="8">
        <v>11</v>
      </c>
      <c r="AH6" s="8">
        <v>11</v>
      </c>
      <c r="AI6" s="8">
        <v>49</v>
      </c>
      <c r="AJ6" s="8">
        <v>7</v>
      </c>
      <c r="AK6" s="8">
        <v>10</v>
      </c>
      <c r="AL6" s="8">
        <v>45</v>
      </c>
      <c r="AM6" s="8">
        <v>4</v>
      </c>
      <c r="AN6" s="8">
        <v>17</v>
      </c>
      <c r="AO6" s="8">
        <v>8</v>
      </c>
      <c r="AP6" s="8">
        <v>51</v>
      </c>
      <c r="AQ6" s="8">
        <v>9</v>
      </c>
      <c r="AR6" s="8">
        <v>9</v>
      </c>
      <c r="AS6" s="8">
        <v>20</v>
      </c>
    </row>
    <row r="7" spans="1:45" ht="180.75" customHeight="1" x14ac:dyDescent="0.25">
      <c r="A7" s="5">
        <v>1</v>
      </c>
      <c r="B7" s="19" t="s">
        <v>58</v>
      </c>
      <c r="C7" s="26" t="s">
        <v>137</v>
      </c>
      <c r="D7" s="7" t="s">
        <v>15</v>
      </c>
      <c r="E7" s="20" t="s">
        <v>105</v>
      </c>
      <c r="F7" s="33" t="s">
        <v>16</v>
      </c>
      <c r="G7" s="34">
        <v>137</v>
      </c>
      <c r="H7" s="34">
        <v>10.8</v>
      </c>
      <c r="I7" s="34">
        <v>8</v>
      </c>
      <c r="J7" s="34">
        <v>7.8</v>
      </c>
      <c r="K7" s="34">
        <v>14.6</v>
      </c>
      <c r="L7" s="34">
        <v>1.6</v>
      </c>
      <c r="M7" s="34">
        <v>7</v>
      </c>
      <c r="N7" s="34">
        <v>4.5999999999999996</v>
      </c>
      <c r="O7" s="35">
        <v>57.6</v>
      </c>
      <c r="P7" s="34">
        <v>6.8</v>
      </c>
      <c r="Q7" s="35">
        <v>8.8000000000000007</v>
      </c>
      <c r="R7" s="35">
        <v>4.8</v>
      </c>
      <c r="S7" s="35">
        <v>8</v>
      </c>
      <c r="T7" s="35">
        <v>20.2</v>
      </c>
      <c r="U7" s="35">
        <v>13.6</v>
      </c>
      <c r="V7" s="35">
        <v>4.8</v>
      </c>
      <c r="W7" s="35">
        <v>12.6</v>
      </c>
      <c r="X7" s="35">
        <v>15.6</v>
      </c>
      <c r="Y7" s="35">
        <v>73.400000000000006</v>
      </c>
      <c r="Z7" s="35">
        <v>9.6</v>
      </c>
      <c r="AA7" s="35">
        <v>9.6</v>
      </c>
      <c r="AB7" s="35">
        <v>8</v>
      </c>
      <c r="AC7" s="35">
        <v>20.2</v>
      </c>
      <c r="AD7" s="35">
        <v>20.399999999999999</v>
      </c>
      <c r="AE7" s="35">
        <v>4</v>
      </c>
      <c r="AF7" s="35">
        <v>7</v>
      </c>
      <c r="AG7" s="35">
        <v>5.4</v>
      </c>
      <c r="AH7" s="35">
        <v>5.2</v>
      </c>
      <c r="AI7" s="35">
        <v>45.2</v>
      </c>
      <c r="AJ7" s="35">
        <v>6.6</v>
      </c>
      <c r="AK7" s="35">
        <v>9.4</v>
      </c>
      <c r="AL7" s="35">
        <v>33.6</v>
      </c>
      <c r="AM7" s="35">
        <v>2</v>
      </c>
      <c r="AN7" s="35">
        <v>1.6</v>
      </c>
      <c r="AO7" s="35">
        <v>7.6</v>
      </c>
      <c r="AP7" s="35">
        <v>23.2</v>
      </c>
      <c r="AQ7" s="35">
        <v>4</v>
      </c>
      <c r="AR7" s="35">
        <v>4.2</v>
      </c>
      <c r="AS7" s="35">
        <v>9.1999999999999993</v>
      </c>
    </row>
    <row r="8" spans="1:45" ht="210.75" customHeight="1" x14ac:dyDescent="0.25">
      <c r="A8" s="5">
        <v>2</v>
      </c>
      <c r="B8" s="19" t="s">
        <v>59</v>
      </c>
      <c r="C8" s="26" t="s">
        <v>138</v>
      </c>
      <c r="D8" s="7" t="s">
        <v>15</v>
      </c>
      <c r="E8" s="20" t="s">
        <v>106</v>
      </c>
      <c r="F8" s="33" t="s">
        <v>16</v>
      </c>
      <c r="G8" s="34">
        <v>57</v>
      </c>
      <c r="H8" s="34">
        <v>5</v>
      </c>
      <c r="I8" s="34">
        <v>3</v>
      </c>
      <c r="J8" s="34">
        <v>3</v>
      </c>
      <c r="K8" s="34">
        <v>6</v>
      </c>
      <c r="L8" s="34">
        <v>1</v>
      </c>
      <c r="M8" s="34">
        <v>2</v>
      </c>
      <c r="N8" s="34">
        <v>2</v>
      </c>
      <c r="O8" s="35">
        <v>24</v>
      </c>
      <c r="P8" s="34">
        <v>3</v>
      </c>
      <c r="Q8" s="35">
        <v>4</v>
      </c>
      <c r="R8" s="35">
        <v>2</v>
      </c>
      <c r="S8" s="35">
        <v>4</v>
      </c>
      <c r="T8" s="35">
        <v>7</v>
      </c>
      <c r="U8" s="35">
        <v>6</v>
      </c>
      <c r="V8" s="35">
        <v>2</v>
      </c>
      <c r="W8" s="35">
        <v>5</v>
      </c>
      <c r="X8" s="35">
        <v>5</v>
      </c>
      <c r="Y8" s="35">
        <v>30</v>
      </c>
      <c r="Z8" s="35">
        <v>4</v>
      </c>
      <c r="AA8" s="35">
        <v>4</v>
      </c>
      <c r="AB8" s="35">
        <v>3</v>
      </c>
      <c r="AC8" s="35">
        <v>8</v>
      </c>
      <c r="AD8" s="35">
        <v>10</v>
      </c>
      <c r="AE8" s="35">
        <v>2</v>
      </c>
      <c r="AF8" s="35">
        <v>3</v>
      </c>
      <c r="AG8" s="35">
        <v>3</v>
      </c>
      <c r="AH8" s="35">
        <v>3</v>
      </c>
      <c r="AI8" s="35">
        <v>14</v>
      </c>
      <c r="AJ8" s="35">
        <v>2</v>
      </c>
      <c r="AK8" s="35">
        <v>3</v>
      </c>
      <c r="AL8" s="35">
        <v>9</v>
      </c>
      <c r="AM8" s="35">
        <v>1</v>
      </c>
      <c r="AN8" s="35">
        <v>1</v>
      </c>
      <c r="AO8" s="35">
        <v>3</v>
      </c>
      <c r="AP8" s="35">
        <v>10</v>
      </c>
      <c r="AQ8" s="35">
        <v>3</v>
      </c>
      <c r="AR8" s="35">
        <v>2</v>
      </c>
      <c r="AS8" s="35">
        <v>4</v>
      </c>
    </row>
    <row r="9" spans="1:45" ht="92.25" customHeight="1" x14ac:dyDescent="0.25">
      <c r="A9" s="5">
        <v>3</v>
      </c>
      <c r="B9" s="19" t="s">
        <v>60</v>
      </c>
      <c r="C9" s="26" t="s">
        <v>146</v>
      </c>
      <c r="D9" s="7" t="s">
        <v>15</v>
      </c>
      <c r="E9" s="20" t="s">
        <v>107</v>
      </c>
      <c r="F9" s="33" t="s">
        <v>16</v>
      </c>
      <c r="G9" s="34">
        <v>567</v>
      </c>
      <c r="H9" s="34">
        <v>45</v>
      </c>
      <c r="I9" s="34">
        <v>33</v>
      </c>
      <c r="J9" s="34">
        <v>32</v>
      </c>
      <c r="K9" s="34">
        <v>60</v>
      </c>
      <c r="L9" s="34">
        <v>8</v>
      </c>
      <c r="M9" s="34">
        <v>29</v>
      </c>
      <c r="N9" s="34">
        <v>19</v>
      </c>
      <c r="O9" s="35">
        <v>239</v>
      </c>
      <c r="P9" s="34">
        <v>28</v>
      </c>
      <c r="Q9" s="35">
        <v>41</v>
      </c>
      <c r="R9" s="35">
        <v>23</v>
      </c>
      <c r="S9" s="35">
        <v>37</v>
      </c>
      <c r="T9" s="35">
        <v>53</v>
      </c>
      <c r="U9" s="35">
        <v>57</v>
      </c>
      <c r="V9" s="35">
        <v>20</v>
      </c>
      <c r="W9" s="35">
        <v>52</v>
      </c>
      <c r="X9" s="35">
        <v>23</v>
      </c>
      <c r="Y9" s="35">
        <v>272</v>
      </c>
      <c r="Z9" s="35">
        <v>36</v>
      </c>
      <c r="AA9" s="35">
        <v>36</v>
      </c>
      <c r="AB9" s="35">
        <v>30</v>
      </c>
      <c r="AC9" s="35">
        <v>75</v>
      </c>
      <c r="AD9" s="35">
        <v>95</v>
      </c>
      <c r="AE9" s="35">
        <v>19</v>
      </c>
      <c r="AF9" s="35">
        <v>33</v>
      </c>
      <c r="AG9" s="35">
        <v>25</v>
      </c>
      <c r="AH9" s="35">
        <v>24</v>
      </c>
      <c r="AI9" s="35">
        <v>135</v>
      </c>
      <c r="AJ9" s="35">
        <v>20</v>
      </c>
      <c r="AK9" s="35">
        <v>28</v>
      </c>
      <c r="AL9" s="35">
        <v>65</v>
      </c>
      <c r="AM9" s="35">
        <v>9</v>
      </c>
      <c r="AN9" s="35">
        <v>11</v>
      </c>
      <c r="AO9" s="35">
        <v>32</v>
      </c>
      <c r="AP9" s="35">
        <v>96</v>
      </c>
      <c r="AQ9" s="35">
        <v>17</v>
      </c>
      <c r="AR9" s="35">
        <v>20</v>
      </c>
      <c r="AS9" s="35">
        <v>38</v>
      </c>
    </row>
    <row r="10" spans="1:45" ht="144.75" customHeight="1" x14ac:dyDescent="0.25">
      <c r="A10" s="5">
        <v>4</v>
      </c>
      <c r="B10" s="19" t="s">
        <v>61</v>
      </c>
      <c r="C10" s="26" t="s">
        <v>62</v>
      </c>
      <c r="D10" s="7" t="s">
        <v>15</v>
      </c>
      <c r="E10" s="20" t="s">
        <v>108</v>
      </c>
      <c r="F10" s="33" t="s">
        <v>16</v>
      </c>
      <c r="G10" s="34">
        <v>62</v>
      </c>
      <c r="H10" s="34">
        <v>2</v>
      </c>
      <c r="I10" s="34">
        <v>1</v>
      </c>
      <c r="J10" s="34">
        <v>3</v>
      </c>
      <c r="K10" s="34">
        <v>4</v>
      </c>
      <c r="L10" s="34">
        <v>0</v>
      </c>
      <c r="M10" s="34">
        <v>3</v>
      </c>
      <c r="N10" s="34">
        <v>2</v>
      </c>
      <c r="O10" s="35">
        <v>9</v>
      </c>
      <c r="P10" s="34">
        <v>3</v>
      </c>
      <c r="Q10" s="35">
        <v>3</v>
      </c>
      <c r="R10" s="35">
        <v>2</v>
      </c>
      <c r="S10" s="35">
        <v>2</v>
      </c>
      <c r="T10" s="35">
        <v>5</v>
      </c>
      <c r="U10" s="35">
        <v>3</v>
      </c>
      <c r="V10" s="35">
        <v>1</v>
      </c>
      <c r="W10" s="35">
        <v>4</v>
      </c>
      <c r="X10" s="35">
        <v>3</v>
      </c>
      <c r="Y10" s="35">
        <v>24</v>
      </c>
      <c r="Z10" s="35">
        <v>2</v>
      </c>
      <c r="AA10" s="35">
        <v>5</v>
      </c>
      <c r="AB10" s="35">
        <v>3</v>
      </c>
      <c r="AC10" s="35">
        <v>4</v>
      </c>
      <c r="AD10" s="35">
        <v>8</v>
      </c>
      <c r="AE10" s="35">
        <v>2</v>
      </c>
      <c r="AF10" s="35">
        <v>4</v>
      </c>
      <c r="AG10" s="35">
        <v>2</v>
      </c>
      <c r="AH10" s="35">
        <v>4</v>
      </c>
      <c r="AI10" s="35">
        <v>12</v>
      </c>
      <c r="AJ10" s="35">
        <v>2</v>
      </c>
      <c r="AK10" s="35">
        <v>1</v>
      </c>
      <c r="AL10" s="35">
        <v>7</v>
      </c>
      <c r="AM10" s="35">
        <v>1</v>
      </c>
      <c r="AN10" s="35">
        <v>0</v>
      </c>
      <c r="AO10" s="35">
        <v>2</v>
      </c>
      <c r="AP10" s="35">
        <v>6</v>
      </c>
      <c r="AQ10" s="35">
        <v>1</v>
      </c>
      <c r="AR10" s="35">
        <v>1</v>
      </c>
      <c r="AS10" s="35">
        <v>2</v>
      </c>
    </row>
    <row r="11" spans="1:45" ht="125.25" customHeight="1" x14ac:dyDescent="0.25">
      <c r="A11" s="5">
        <v>5</v>
      </c>
      <c r="B11" s="19" t="s">
        <v>63</v>
      </c>
      <c r="C11" s="26" t="s">
        <v>139</v>
      </c>
      <c r="D11" s="7" t="s">
        <v>15</v>
      </c>
      <c r="E11" s="20" t="s">
        <v>147</v>
      </c>
      <c r="F11" s="33" t="s">
        <v>16</v>
      </c>
      <c r="G11" s="34">
        <v>30</v>
      </c>
      <c r="H11" s="34"/>
      <c r="I11" s="34"/>
      <c r="J11" s="34"/>
      <c r="K11" s="34"/>
      <c r="L11" s="34"/>
      <c r="M11" s="34"/>
      <c r="N11" s="34"/>
      <c r="O11" s="35"/>
      <c r="P11" s="34"/>
      <c r="Q11" s="35"/>
      <c r="R11" s="35"/>
      <c r="S11" s="35"/>
      <c r="T11" s="35">
        <v>15</v>
      </c>
      <c r="U11" s="35"/>
      <c r="V11" s="35"/>
      <c r="W11" s="35"/>
      <c r="X11" s="35"/>
      <c r="Y11" s="35">
        <v>30</v>
      </c>
      <c r="Z11" s="35"/>
      <c r="AA11" s="35"/>
      <c r="AB11" s="35"/>
      <c r="AC11" s="35"/>
      <c r="AD11" s="35">
        <v>30</v>
      </c>
      <c r="AE11" s="35"/>
      <c r="AF11" s="35"/>
      <c r="AG11" s="35"/>
      <c r="AH11" s="35"/>
      <c r="AI11" s="35">
        <v>20</v>
      </c>
      <c r="AJ11" s="35"/>
      <c r="AK11" s="35"/>
      <c r="AL11" s="35">
        <v>20</v>
      </c>
      <c r="AM11" s="35"/>
      <c r="AN11" s="35"/>
      <c r="AO11" s="35"/>
      <c r="AP11" s="35">
        <v>15</v>
      </c>
      <c r="AQ11" s="35"/>
      <c r="AR11" s="35"/>
      <c r="AS11" s="35"/>
    </row>
    <row r="12" spans="1:45" ht="180" x14ac:dyDescent="0.25">
      <c r="A12" s="5">
        <v>6</v>
      </c>
      <c r="B12" s="21" t="s">
        <v>64</v>
      </c>
      <c r="C12" s="21" t="s">
        <v>148</v>
      </c>
      <c r="D12" s="7" t="s">
        <v>15</v>
      </c>
      <c r="E12" s="21" t="s">
        <v>129</v>
      </c>
      <c r="F12" s="33" t="s">
        <v>16</v>
      </c>
      <c r="G12" s="36">
        <v>650</v>
      </c>
      <c r="H12" s="36">
        <v>52</v>
      </c>
      <c r="I12" s="36">
        <v>38</v>
      </c>
      <c r="J12" s="36">
        <v>38</v>
      </c>
      <c r="K12" s="36">
        <v>70</v>
      </c>
      <c r="L12" s="36">
        <v>11</v>
      </c>
      <c r="M12" s="36">
        <v>34</v>
      </c>
      <c r="N12" s="36">
        <v>22</v>
      </c>
      <c r="O12" s="37">
        <v>276</v>
      </c>
      <c r="P12" s="36">
        <v>32</v>
      </c>
      <c r="Q12" s="37">
        <v>56</v>
      </c>
      <c r="R12" s="37">
        <v>31</v>
      </c>
      <c r="S12" s="37">
        <v>49</v>
      </c>
      <c r="T12" s="37">
        <v>81</v>
      </c>
      <c r="U12" s="37">
        <v>65</v>
      </c>
      <c r="V12" s="37">
        <v>23</v>
      </c>
      <c r="W12" s="37">
        <v>60</v>
      </c>
      <c r="X12" s="37">
        <v>55</v>
      </c>
      <c r="Y12" s="37">
        <v>363</v>
      </c>
      <c r="Z12" s="37">
        <v>48</v>
      </c>
      <c r="AA12" s="37">
        <v>48</v>
      </c>
      <c r="AB12" s="37">
        <v>40</v>
      </c>
      <c r="AC12" s="37">
        <v>100</v>
      </c>
      <c r="AD12" s="37">
        <v>127</v>
      </c>
      <c r="AE12" s="37">
        <v>26</v>
      </c>
      <c r="AF12" s="37">
        <v>44</v>
      </c>
      <c r="AG12" s="37">
        <v>34</v>
      </c>
      <c r="AH12" s="37">
        <v>32</v>
      </c>
      <c r="AI12" s="37">
        <v>159</v>
      </c>
      <c r="AJ12" s="37">
        <v>23</v>
      </c>
      <c r="AK12" s="37">
        <v>33</v>
      </c>
      <c r="AL12" s="37">
        <v>97</v>
      </c>
      <c r="AM12" s="37">
        <v>13</v>
      </c>
      <c r="AN12" s="37">
        <v>36</v>
      </c>
      <c r="AO12" s="37">
        <v>16</v>
      </c>
      <c r="AP12" s="37">
        <v>111</v>
      </c>
      <c r="AQ12" s="37">
        <v>20</v>
      </c>
      <c r="AR12" s="37">
        <v>20</v>
      </c>
      <c r="AS12" s="37">
        <v>45</v>
      </c>
    </row>
    <row r="13" spans="1:45" ht="180" x14ac:dyDescent="0.25">
      <c r="A13" s="5">
        <v>7</v>
      </c>
      <c r="B13" s="21" t="s">
        <v>65</v>
      </c>
      <c r="C13" s="21" t="s">
        <v>149</v>
      </c>
      <c r="D13" s="7" t="s">
        <v>15</v>
      </c>
      <c r="E13" s="21" t="s">
        <v>109</v>
      </c>
      <c r="F13" s="33" t="s">
        <v>16</v>
      </c>
      <c r="G13" s="36">
        <v>233</v>
      </c>
      <c r="H13" s="36">
        <v>19</v>
      </c>
      <c r="I13" s="36">
        <v>14</v>
      </c>
      <c r="J13" s="36">
        <v>14</v>
      </c>
      <c r="K13" s="36">
        <v>25</v>
      </c>
      <c r="L13" s="36">
        <v>4</v>
      </c>
      <c r="M13" s="36">
        <v>12</v>
      </c>
      <c r="N13" s="36">
        <v>8</v>
      </c>
      <c r="O13" s="37">
        <v>98</v>
      </c>
      <c r="P13" s="36">
        <v>12</v>
      </c>
      <c r="Q13" s="37">
        <v>21</v>
      </c>
      <c r="R13" s="37">
        <v>11</v>
      </c>
      <c r="S13" s="37">
        <v>18</v>
      </c>
      <c r="T13" s="37">
        <v>29</v>
      </c>
      <c r="U13" s="37">
        <v>23</v>
      </c>
      <c r="V13" s="37">
        <v>8</v>
      </c>
      <c r="W13" s="37">
        <v>22</v>
      </c>
      <c r="X13" s="37">
        <v>21</v>
      </c>
      <c r="Y13" s="37">
        <v>131</v>
      </c>
      <c r="Z13" s="37">
        <v>18</v>
      </c>
      <c r="AA13" s="37">
        <v>18</v>
      </c>
      <c r="AB13" s="37">
        <v>15</v>
      </c>
      <c r="AC13" s="37">
        <v>37</v>
      </c>
      <c r="AD13" s="37">
        <v>47</v>
      </c>
      <c r="AE13" s="37">
        <v>10</v>
      </c>
      <c r="AF13" s="37">
        <v>16</v>
      </c>
      <c r="AG13" s="37">
        <v>13</v>
      </c>
      <c r="AH13" s="37">
        <v>12</v>
      </c>
      <c r="AI13" s="37">
        <v>55</v>
      </c>
      <c r="AJ13" s="37">
        <v>8</v>
      </c>
      <c r="AK13" s="37">
        <v>12</v>
      </c>
      <c r="AL13" s="37">
        <v>34</v>
      </c>
      <c r="AM13" s="37">
        <v>5</v>
      </c>
      <c r="AN13" s="37">
        <v>13</v>
      </c>
      <c r="AO13" s="37">
        <v>6</v>
      </c>
      <c r="AP13" s="37">
        <v>40</v>
      </c>
      <c r="AQ13" s="37">
        <v>7</v>
      </c>
      <c r="AR13" s="37">
        <v>8</v>
      </c>
      <c r="AS13" s="37">
        <v>16</v>
      </c>
    </row>
    <row r="14" spans="1:45" ht="204" x14ac:dyDescent="0.25">
      <c r="A14" s="5"/>
      <c r="B14" s="21" t="s">
        <v>66</v>
      </c>
      <c r="C14" s="21" t="s">
        <v>150</v>
      </c>
      <c r="D14" s="7" t="s">
        <v>15</v>
      </c>
      <c r="E14" s="21" t="s">
        <v>130</v>
      </c>
      <c r="F14" s="33" t="s">
        <v>16</v>
      </c>
      <c r="G14" s="36">
        <v>405</v>
      </c>
      <c r="H14" s="36">
        <v>32</v>
      </c>
      <c r="I14" s="36">
        <v>23</v>
      </c>
      <c r="J14" s="36">
        <v>23</v>
      </c>
      <c r="K14" s="36">
        <v>43</v>
      </c>
      <c r="L14" s="36">
        <v>6</v>
      </c>
      <c r="M14" s="36">
        <v>21</v>
      </c>
      <c r="N14" s="36">
        <v>14</v>
      </c>
      <c r="O14" s="37">
        <v>171</v>
      </c>
      <c r="P14" s="36">
        <v>20</v>
      </c>
      <c r="Q14" s="37">
        <v>34</v>
      </c>
      <c r="R14" s="37">
        <v>18</v>
      </c>
      <c r="S14" s="37">
        <v>30</v>
      </c>
      <c r="T14" s="37">
        <v>49</v>
      </c>
      <c r="U14" s="37">
        <v>40</v>
      </c>
      <c r="V14" s="37">
        <v>14</v>
      </c>
      <c r="W14" s="37">
        <v>37</v>
      </c>
      <c r="X14" s="37">
        <v>34</v>
      </c>
      <c r="Y14" s="37">
        <v>222</v>
      </c>
      <c r="Z14" s="37">
        <v>30</v>
      </c>
      <c r="AA14" s="37">
        <v>30</v>
      </c>
      <c r="AB14" s="37">
        <v>24</v>
      </c>
      <c r="AC14" s="37">
        <v>62</v>
      </c>
      <c r="AD14" s="37">
        <v>77</v>
      </c>
      <c r="AE14" s="37">
        <v>16</v>
      </c>
      <c r="AF14" s="37">
        <v>27</v>
      </c>
      <c r="AG14" s="37">
        <v>21</v>
      </c>
      <c r="AH14" s="37">
        <v>20</v>
      </c>
      <c r="AI14" s="37">
        <v>98</v>
      </c>
      <c r="AJ14" s="37">
        <v>14</v>
      </c>
      <c r="AK14" s="37">
        <v>21</v>
      </c>
      <c r="AL14" s="37">
        <v>60</v>
      </c>
      <c r="AM14" s="37">
        <v>8</v>
      </c>
      <c r="AN14" s="37">
        <v>23</v>
      </c>
      <c r="AO14" s="37">
        <v>10</v>
      </c>
      <c r="AP14" s="37">
        <v>69</v>
      </c>
      <c r="AQ14" s="37">
        <v>12</v>
      </c>
      <c r="AR14" s="37">
        <v>13</v>
      </c>
      <c r="AS14" s="37">
        <v>27</v>
      </c>
    </row>
    <row r="15" spans="1:45" ht="144" x14ac:dyDescent="0.25">
      <c r="A15" s="5"/>
      <c r="B15" s="21" t="s">
        <v>67</v>
      </c>
      <c r="C15" s="21" t="s">
        <v>151</v>
      </c>
      <c r="D15" s="7" t="s">
        <v>15</v>
      </c>
      <c r="E15" s="21" t="s">
        <v>131</v>
      </c>
      <c r="F15" s="33" t="s">
        <v>16</v>
      </c>
      <c r="G15" s="36">
        <v>1</v>
      </c>
      <c r="H15" s="36"/>
      <c r="I15" s="36"/>
      <c r="J15" s="36"/>
      <c r="K15" s="36"/>
      <c r="L15" s="36"/>
      <c r="M15" s="36"/>
      <c r="N15" s="36"/>
      <c r="O15" s="37"/>
      <c r="P15" s="36"/>
      <c r="Q15" s="37"/>
      <c r="R15" s="37"/>
      <c r="S15" s="37"/>
      <c r="T15" s="37">
        <v>1</v>
      </c>
      <c r="U15" s="37"/>
      <c r="V15" s="37"/>
      <c r="W15" s="37"/>
      <c r="X15" s="37">
        <v>1</v>
      </c>
      <c r="Y15" s="37">
        <v>1</v>
      </c>
      <c r="Z15" s="37"/>
      <c r="AA15" s="37"/>
      <c r="AB15" s="37"/>
      <c r="AC15" s="37"/>
      <c r="AD15" s="37">
        <v>1</v>
      </c>
      <c r="AE15" s="37"/>
      <c r="AF15" s="37"/>
      <c r="AG15" s="37"/>
      <c r="AH15" s="37"/>
      <c r="AI15" s="37">
        <v>1</v>
      </c>
      <c r="AJ15" s="37"/>
      <c r="AK15" s="37"/>
      <c r="AL15" s="37">
        <v>1</v>
      </c>
      <c r="AM15" s="37"/>
      <c r="AN15" s="37"/>
      <c r="AO15" s="37"/>
      <c r="AP15" s="37">
        <v>1</v>
      </c>
      <c r="AQ15" s="37"/>
      <c r="AR15" s="37"/>
      <c r="AS15" s="37"/>
    </row>
    <row r="16" spans="1:45" ht="309.75" customHeight="1" x14ac:dyDescent="0.25">
      <c r="A16" s="22"/>
      <c r="B16" s="21" t="s">
        <v>68</v>
      </c>
      <c r="C16" s="21" t="s">
        <v>69</v>
      </c>
      <c r="D16" s="7" t="s">
        <v>15</v>
      </c>
      <c r="E16" s="21" t="s">
        <v>110</v>
      </c>
      <c r="F16" s="33" t="s">
        <v>16</v>
      </c>
      <c r="G16" s="36">
        <v>20</v>
      </c>
      <c r="H16" s="36">
        <v>8</v>
      </c>
      <c r="I16" s="36">
        <v>8</v>
      </c>
      <c r="J16" s="36">
        <v>20</v>
      </c>
      <c r="K16" s="36">
        <v>8</v>
      </c>
      <c r="L16" s="36">
        <v>8</v>
      </c>
      <c r="M16" s="36">
        <v>8</v>
      </c>
      <c r="N16" s="36">
        <v>8</v>
      </c>
      <c r="O16" s="37">
        <v>20</v>
      </c>
      <c r="P16" s="36">
        <v>8</v>
      </c>
      <c r="Q16" s="37">
        <v>20</v>
      </c>
      <c r="R16" s="37">
        <v>8</v>
      </c>
      <c r="S16" s="37">
        <v>20</v>
      </c>
      <c r="T16" s="37">
        <v>20</v>
      </c>
      <c r="U16" s="37">
        <v>8</v>
      </c>
      <c r="V16" s="37">
        <v>8</v>
      </c>
      <c r="W16" s="37">
        <v>8</v>
      </c>
      <c r="X16" s="37">
        <v>20</v>
      </c>
      <c r="Y16" s="37">
        <v>40</v>
      </c>
      <c r="Z16" s="37">
        <v>8</v>
      </c>
      <c r="AA16" s="37">
        <v>8</v>
      </c>
      <c r="AB16" s="37">
        <v>8</v>
      </c>
      <c r="AC16" s="37">
        <v>20</v>
      </c>
      <c r="AD16" s="37">
        <v>40</v>
      </c>
      <c r="AE16" s="37">
        <v>8</v>
      </c>
      <c r="AF16" s="37">
        <v>20</v>
      </c>
      <c r="AG16" s="37">
        <v>20</v>
      </c>
      <c r="AH16" s="37">
        <v>8</v>
      </c>
      <c r="AI16" s="37">
        <v>20</v>
      </c>
      <c r="AJ16" s="37">
        <v>8</v>
      </c>
      <c r="AK16" s="37">
        <v>8</v>
      </c>
      <c r="AL16" s="37">
        <v>20</v>
      </c>
      <c r="AM16" s="37">
        <v>8</v>
      </c>
      <c r="AN16" s="37">
        <v>8</v>
      </c>
      <c r="AO16" s="37">
        <v>8</v>
      </c>
      <c r="AP16" s="37">
        <v>20</v>
      </c>
      <c r="AQ16" s="37">
        <v>8</v>
      </c>
      <c r="AR16" s="37">
        <v>8</v>
      </c>
      <c r="AS16" s="37">
        <v>8</v>
      </c>
    </row>
    <row r="17" spans="1:45" ht="168.75" thickBot="1" x14ac:dyDescent="0.3">
      <c r="A17" s="22"/>
      <c r="B17" s="21" t="s">
        <v>70</v>
      </c>
      <c r="C17" s="21" t="s">
        <v>152</v>
      </c>
      <c r="D17" s="7" t="s">
        <v>15</v>
      </c>
      <c r="E17" s="21" t="s">
        <v>111</v>
      </c>
      <c r="F17" s="33" t="s">
        <v>16</v>
      </c>
      <c r="G17" s="36">
        <v>10</v>
      </c>
      <c r="H17" s="36">
        <v>4</v>
      </c>
      <c r="I17" s="36">
        <v>4</v>
      </c>
      <c r="J17" s="36">
        <v>10</v>
      </c>
      <c r="K17" s="36">
        <v>4</v>
      </c>
      <c r="L17" s="36">
        <v>4</v>
      </c>
      <c r="M17" s="36">
        <v>4</v>
      </c>
      <c r="N17" s="36">
        <v>4</v>
      </c>
      <c r="O17" s="37">
        <v>10</v>
      </c>
      <c r="P17" s="36">
        <v>4</v>
      </c>
      <c r="Q17" s="37">
        <v>10</v>
      </c>
      <c r="R17" s="37">
        <v>4</v>
      </c>
      <c r="S17" s="37">
        <v>10</v>
      </c>
      <c r="T17" s="37">
        <v>10</v>
      </c>
      <c r="U17" s="37">
        <v>4</v>
      </c>
      <c r="V17" s="37">
        <v>4</v>
      </c>
      <c r="W17" s="37">
        <v>4</v>
      </c>
      <c r="X17" s="37">
        <v>10</v>
      </c>
      <c r="Y17" s="37">
        <v>20</v>
      </c>
      <c r="Z17" s="37">
        <v>4</v>
      </c>
      <c r="AA17" s="37">
        <v>4</v>
      </c>
      <c r="AB17" s="37">
        <v>4</v>
      </c>
      <c r="AC17" s="37">
        <v>10</v>
      </c>
      <c r="AD17" s="37">
        <v>20</v>
      </c>
      <c r="AE17" s="37">
        <v>4</v>
      </c>
      <c r="AF17" s="37">
        <v>10</v>
      </c>
      <c r="AG17" s="37">
        <v>10</v>
      </c>
      <c r="AH17" s="37">
        <v>4</v>
      </c>
      <c r="AI17" s="37">
        <v>10</v>
      </c>
      <c r="AJ17" s="37">
        <v>4</v>
      </c>
      <c r="AK17" s="37">
        <v>4</v>
      </c>
      <c r="AL17" s="37">
        <v>10</v>
      </c>
      <c r="AM17" s="37">
        <v>4</v>
      </c>
      <c r="AN17" s="37">
        <v>4</v>
      </c>
      <c r="AO17" s="37">
        <v>4</v>
      </c>
      <c r="AP17" s="37">
        <v>10</v>
      </c>
      <c r="AQ17" s="37">
        <v>4</v>
      </c>
      <c r="AR17" s="37">
        <v>4</v>
      </c>
      <c r="AS17" s="37">
        <v>4</v>
      </c>
    </row>
    <row r="18" spans="1:45" ht="156" x14ac:dyDescent="0.25">
      <c r="A18" s="22"/>
      <c r="B18" s="23" t="s">
        <v>71</v>
      </c>
      <c r="C18" s="26" t="s">
        <v>145</v>
      </c>
      <c r="D18" s="7" t="s">
        <v>15</v>
      </c>
      <c r="E18" s="19" t="s">
        <v>112</v>
      </c>
      <c r="F18" s="33" t="s">
        <v>16</v>
      </c>
      <c r="G18" s="36">
        <v>790</v>
      </c>
      <c r="H18" s="36">
        <v>63</v>
      </c>
      <c r="I18" s="36">
        <v>46</v>
      </c>
      <c r="J18" s="36">
        <v>45</v>
      </c>
      <c r="K18" s="36">
        <v>84</v>
      </c>
      <c r="L18" s="36">
        <v>10</v>
      </c>
      <c r="M18" s="36">
        <v>41</v>
      </c>
      <c r="N18" s="36">
        <v>27</v>
      </c>
      <c r="O18" s="37">
        <v>333</v>
      </c>
      <c r="P18" s="36">
        <v>40</v>
      </c>
      <c r="Q18" s="37">
        <v>52</v>
      </c>
      <c r="R18" s="37">
        <v>29</v>
      </c>
      <c r="S18" s="37">
        <v>47</v>
      </c>
      <c r="T18" s="37">
        <v>75</v>
      </c>
      <c r="U18" s="37">
        <v>79</v>
      </c>
      <c r="V18" s="37">
        <v>28</v>
      </c>
      <c r="W18" s="37">
        <v>72</v>
      </c>
      <c r="X18" s="37">
        <v>43</v>
      </c>
      <c r="Y18" s="37">
        <v>354</v>
      </c>
      <c r="Z18" s="37">
        <v>46</v>
      </c>
      <c r="AA18" s="37">
        <v>47</v>
      </c>
      <c r="AB18" s="37">
        <v>38</v>
      </c>
      <c r="AC18" s="37">
        <v>97</v>
      </c>
      <c r="AD18" s="37">
        <v>120</v>
      </c>
      <c r="AE18" s="37">
        <v>24</v>
      </c>
      <c r="AF18" s="37">
        <v>41</v>
      </c>
      <c r="AG18" s="37">
        <v>32</v>
      </c>
      <c r="AH18" s="37">
        <v>31</v>
      </c>
      <c r="AI18" s="37">
        <v>161</v>
      </c>
      <c r="AJ18" s="37">
        <v>23</v>
      </c>
      <c r="AK18" s="37">
        <v>33</v>
      </c>
      <c r="AL18" s="37">
        <v>106</v>
      </c>
      <c r="AM18" s="37">
        <v>12</v>
      </c>
      <c r="AN18" s="37">
        <v>44</v>
      </c>
      <c r="AO18" s="37">
        <v>18</v>
      </c>
      <c r="AP18" s="37">
        <v>134</v>
      </c>
      <c r="AQ18" s="37">
        <v>23</v>
      </c>
      <c r="AR18" s="37">
        <v>25</v>
      </c>
      <c r="AS18" s="37">
        <v>53</v>
      </c>
    </row>
    <row r="19" spans="1:45" ht="324" x14ac:dyDescent="0.25">
      <c r="A19" s="22"/>
      <c r="B19" s="19" t="s">
        <v>72</v>
      </c>
      <c r="C19" s="29" t="s">
        <v>73</v>
      </c>
      <c r="D19" s="7" t="s">
        <v>15</v>
      </c>
      <c r="E19" s="19" t="s">
        <v>112</v>
      </c>
      <c r="F19" s="33" t="s">
        <v>16</v>
      </c>
      <c r="G19" s="36">
        <v>790</v>
      </c>
      <c r="H19" s="36">
        <v>63</v>
      </c>
      <c r="I19" s="36">
        <v>46</v>
      </c>
      <c r="J19" s="36">
        <v>45</v>
      </c>
      <c r="K19" s="36">
        <v>84</v>
      </c>
      <c r="L19" s="36">
        <v>10</v>
      </c>
      <c r="M19" s="36">
        <v>41</v>
      </c>
      <c r="N19" s="36">
        <v>27</v>
      </c>
      <c r="O19" s="37">
        <v>333</v>
      </c>
      <c r="P19" s="36">
        <v>40</v>
      </c>
      <c r="Q19" s="37">
        <v>52</v>
      </c>
      <c r="R19" s="37">
        <v>29</v>
      </c>
      <c r="S19" s="37">
        <v>47</v>
      </c>
      <c r="T19" s="37">
        <v>75</v>
      </c>
      <c r="U19" s="37">
        <v>79</v>
      </c>
      <c r="V19" s="37">
        <v>28</v>
      </c>
      <c r="W19" s="37">
        <v>72</v>
      </c>
      <c r="X19" s="37">
        <v>43</v>
      </c>
      <c r="Y19" s="37">
        <v>354</v>
      </c>
      <c r="Z19" s="37">
        <v>46</v>
      </c>
      <c r="AA19" s="37">
        <v>47</v>
      </c>
      <c r="AB19" s="37">
        <v>38</v>
      </c>
      <c r="AC19" s="37">
        <v>97</v>
      </c>
      <c r="AD19" s="37">
        <v>120</v>
      </c>
      <c r="AE19" s="37">
        <v>24</v>
      </c>
      <c r="AF19" s="37">
        <v>41</v>
      </c>
      <c r="AG19" s="37">
        <v>32</v>
      </c>
      <c r="AH19" s="37">
        <v>31</v>
      </c>
      <c r="AI19" s="37">
        <v>161</v>
      </c>
      <c r="AJ19" s="37">
        <v>23</v>
      </c>
      <c r="AK19" s="37">
        <v>33</v>
      </c>
      <c r="AL19" s="37">
        <v>106</v>
      </c>
      <c r="AM19" s="37">
        <v>12</v>
      </c>
      <c r="AN19" s="37">
        <v>44</v>
      </c>
      <c r="AO19" s="37">
        <v>18</v>
      </c>
      <c r="AP19" s="37">
        <v>134</v>
      </c>
      <c r="AQ19" s="37">
        <v>23</v>
      </c>
      <c r="AR19" s="37">
        <v>25</v>
      </c>
      <c r="AS19" s="37">
        <v>53</v>
      </c>
    </row>
    <row r="20" spans="1:45" ht="168" x14ac:dyDescent="0.25">
      <c r="A20" s="22"/>
      <c r="B20" s="19" t="s">
        <v>74</v>
      </c>
      <c r="C20" s="26" t="s">
        <v>75</v>
      </c>
      <c r="D20" s="7" t="s">
        <v>15</v>
      </c>
      <c r="E20" s="19" t="s">
        <v>113</v>
      </c>
      <c r="F20" s="33" t="s">
        <v>16</v>
      </c>
      <c r="G20" s="36">
        <v>20</v>
      </c>
      <c r="H20" s="36">
        <v>2</v>
      </c>
      <c r="I20" s="36">
        <v>2</v>
      </c>
      <c r="J20" s="36">
        <v>10</v>
      </c>
      <c r="K20" s="36">
        <v>2</v>
      </c>
      <c r="L20" s="36">
        <v>2</v>
      </c>
      <c r="M20" s="36">
        <v>2</v>
      </c>
      <c r="N20" s="36">
        <v>2</v>
      </c>
      <c r="O20" s="37">
        <v>10</v>
      </c>
      <c r="P20" s="36">
        <v>2</v>
      </c>
      <c r="Q20" s="37">
        <v>20</v>
      </c>
      <c r="R20" s="37">
        <v>2</v>
      </c>
      <c r="S20" s="37">
        <v>20</v>
      </c>
      <c r="T20" s="37">
        <v>20</v>
      </c>
      <c r="U20" s="37">
        <v>2</v>
      </c>
      <c r="V20" s="37">
        <v>2</v>
      </c>
      <c r="W20" s="37">
        <v>2</v>
      </c>
      <c r="X20" s="37">
        <v>20</v>
      </c>
      <c r="Y20" s="37">
        <v>150</v>
      </c>
      <c r="Z20" s="37">
        <v>2</v>
      </c>
      <c r="AA20" s="37">
        <v>2</v>
      </c>
      <c r="AB20" s="37">
        <v>2</v>
      </c>
      <c r="AC20" s="37">
        <v>10</v>
      </c>
      <c r="AD20" s="37">
        <v>150</v>
      </c>
      <c r="AE20" s="37">
        <v>2</v>
      </c>
      <c r="AF20" s="37">
        <v>10</v>
      </c>
      <c r="AG20" s="37">
        <v>10</v>
      </c>
      <c r="AH20" s="37">
        <v>2</v>
      </c>
      <c r="AI20" s="37">
        <v>20</v>
      </c>
      <c r="AJ20" s="37">
        <v>2</v>
      </c>
      <c r="AK20" s="37">
        <v>2</v>
      </c>
      <c r="AL20" s="37">
        <v>20</v>
      </c>
      <c r="AM20" s="37">
        <v>2</v>
      </c>
      <c r="AN20" s="37">
        <v>2</v>
      </c>
      <c r="AO20" s="37">
        <v>2</v>
      </c>
      <c r="AP20" s="37">
        <v>20</v>
      </c>
      <c r="AQ20" s="37">
        <v>2</v>
      </c>
      <c r="AR20" s="37">
        <v>2</v>
      </c>
      <c r="AS20" s="37">
        <v>2</v>
      </c>
    </row>
    <row r="21" spans="1:45" ht="324" x14ac:dyDescent="0.25">
      <c r="A21" s="22"/>
      <c r="B21" s="19" t="s">
        <v>76</v>
      </c>
      <c r="C21" s="26" t="s">
        <v>77</v>
      </c>
      <c r="D21" s="7" t="s">
        <v>15</v>
      </c>
      <c r="E21" s="19" t="s">
        <v>114</v>
      </c>
      <c r="F21" s="33" t="s">
        <v>16</v>
      </c>
      <c r="G21" s="36">
        <v>1</v>
      </c>
      <c r="H21" s="36">
        <v>1</v>
      </c>
      <c r="I21" s="36">
        <v>1</v>
      </c>
      <c r="J21" s="36">
        <v>1</v>
      </c>
      <c r="K21" s="36">
        <v>1</v>
      </c>
      <c r="L21" s="36">
        <v>1</v>
      </c>
      <c r="M21" s="36">
        <v>1</v>
      </c>
      <c r="N21" s="36">
        <v>1</v>
      </c>
      <c r="O21" s="37">
        <v>1</v>
      </c>
      <c r="P21" s="36">
        <v>1</v>
      </c>
      <c r="Q21" s="37">
        <v>1</v>
      </c>
      <c r="R21" s="37">
        <v>1</v>
      </c>
      <c r="S21" s="37">
        <v>1</v>
      </c>
      <c r="T21" s="37">
        <v>1</v>
      </c>
      <c r="U21" s="37">
        <v>1</v>
      </c>
      <c r="V21" s="37">
        <v>1</v>
      </c>
      <c r="W21" s="37">
        <v>1</v>
      </c>
      <c r="X21" s="37">
        <v>1</v>
      </c>
      <c r="Y21" s="37">
        <v>1</v>
      </c>
      <c r="Z21" s="37">
        <v>1</v>
      </c>
      <c r="AA21" s="37">
        <v>1</v>
      </c>
      <c r="AB21" s="37">
        <v>1</v>
      </c>
      <c r="AC21" s="37">
        <v>1</v>
      </c>
      <c r="AD21" s="37">
        <v>1</v>
      </c>
      <c r="AE21" s="37">
        <v>1</v>
      </c>
      <c r="AF21" s="37">
        <v>1</v>
      </c>
      <c r="AG21" s="37">
        <v>1</v>
      </c>
      <c r="AH21" s="37">
        <v>1</v>
      </c>
      <c r="AI21" s="37">
        <v>1</v>
      </c>
      <c r="AJ21" s="37">
        <v>1</v>
      </c>
      <c r="AK21" s="37">
        <v>1</v>
      </c>
      <c r="AL21" s="37">
        <v>1</v>
      </c>
      <c r="AM21" s="37">
        <v>1</v>
      </c>
      <c r="AN21" s="37">
        <v>1</v>
      </c>
      <c r="AO21" s="37">
        <v>1</v>
      </c>
      <c r="AP21" s="37">
        <v>1</v>
      </c>
      <c r="AQ21" s="37">
        <v>1</v>
      </c>
      <c r="AR21" s="37">
        <v>1</v>
      </c>
      <c r="AS21" s="37">
        <v>1</v>
      </c>
    </row>
    <row r="22" spans="1:45" ht="120.75" thickBot="1" x14ac:dyDescent="0.3">
      <c r="A22" s="22"/>
      <c r="B22" s="24" t="s">
        <v>78</v>
      </c>
      <c r="C22" s="30" t="s">
        <v>79</v>
      </c>
      <c r="D22" s="7" t="s">
        <v>15</v>
      </c>
      <c r="E22" s="24" t="s">
        <v>115</v>
      </c>
      <c r="F22" s="33" t="s">
        <v>16</v>
      </c>
      <c r="G22" s="36">
        <v>1</v>
      </c>
      <c r="H22" s="36"/>
      <c r="I22" s="36"/>
      <c r="J22" s="36"/>
      <c r="K22" s="36"/>
      <c r="L22" s="36"/>
      <c r="M22" s="36"/>
      <c r="N22" s="36"/>
      <c r="O22" s="37"/>
      <c r="P22" s="36"/>
      <c r="Q22" s="37"/>
      <c r="R22" s="37"/>
      <c r="S22" s="37"/>
      <c r="T22" s="37">
        <v>1</v>
      </c>
      <c r="U22" s="37"/>
      <c r="V22" s="37"/>
      <c r="W22" s="37"/>
      <c r="X22" s="37"/>
      <c r="Y22" s="37">
        <v>1</v>
      </c>
      <c r="Z22" s="37"/>
      <c r="AA22" s="37"/>
      <c r="AB22" s="37"/>
      <c r="AC22" s="37"/>
      <c r="AD22" s="37">
        <v>1</v>
      </c>
      <c r="AE22" s="37"/>
      <c r="AF22" s="37"/>
      <c r="AG22" s="37"/>
      <c r="AH22" s="37"/>
      <c r="AI22" s="37">
        <v>1</v>
      </c>
      <c r="AJ22" s="37"/>
      <c r="AK22" s="37"/>
      <c r="AL22" s="37">
        <v>1</v>
      </c>
      <c r="AM22" s="37"/>
      <c r="AN22" s="37"/>
      <c r="AO22" s="37"/>
      <c r="AP22" s="37"/>
      <c r="AQ22" s="37"/>
      <c r="AR22" s="37"/>
      <c r="AS22" s="37"/>
    </row>
    <row r="23" spans="1:45" ht="96" x14ac:dyDescent="0.25">
      <c r="A23" s="22"/>
      <c r="B23" s="19" t="s">
        <v>80</v>
      </c>
      <c r="C23" s="26" t="s">
        <v>143</v>
      </c>
      <c r="D23" s="7" t="s">
        <v>15</v>
      </c>
      <c r="E23" s="19" t="s">
        <v>116</v>
      </c>
      <c r="F23" s="33" t="s">
        <v>16</v>
      </c>
      <c r="G23" s="36">
        <v>6318</v>
      </c>
      <c r="H23" s="36">
        <v>500</v>
      </c>
      <c r="I23" s="36">
        <v>367</v>
      </c>
      <c r="J23" s="36">
        <v>360</v>
      </c>
      <c r="K23" s="36">
        <v>671</v>
      </c>
      <c r="L23" s="36">
        <v>78</v>
      </c>
      <c r="M23" s="36">
        <v>324</v>
      </c>
      <c r="N23" s="36">
        <v>214</v>
      </c>
      <c r="O23" s="37">
        <v>2663</v>
      </c>
      <c r="P23" s="36">
        <v>316</v>
      </c>
      <c r="Q23" s="37">
        <v>419</v>
      </c>
      <c r="R23" s="37">
        <v>229</v>
      </c>
      <c r="S23" s="37">
        <v>374</v>
      </c>
      <c r="T23" s="37">
        <v>603</v>
      </c>
      <c r="U23" s="37">
        <v>630</v>
      </c>
      <c r="V23" s="37">
        <v>222</v>
      </c>
      <c r="W23" s="37">
        <v>577</v>
      </c>
      <c r="X23" s="37">
        <v>343</v>
      </c>
      <c r="Y23" s="37">
        <v>2829</v>
      </c>
      <c r="Z23" s="37">
        <v>371</v>
      </c>
      <c r="AA23" s="37">
        <v>374</v>
      </c>
      <c r="AB23" s="37">
        <v>908</v>
      </c>
      <c r="AC23" s="37">
        <v>780</v>
      </c>
      <c r="AD23" s="37">
        <v>961</v>
      </c>
      <c r="AE23" s="37">
        <v>192</v>
      </c>
      <c r="AF23" s="37">
        <v>329</v>
      </c>
      <c r="AG23" s="37">
        <v>256</v>
      </c>
      <c r="AH23" s="37">
        <v>245</v>
      </c>
      <c r="AI23" s="37">
        <v>1291</v>
      </c>
      <c r="AJ23" s="37">
        <v>187</v>
      </c>
      <c r="AK23" s="37">
        <v>265</v>
      </c>
      <c r="AL23" s="37">
        <v>850</v>
      </c>
      <c r="AM23" s="37">
        <v>95</v>
      </c>
      <c r="AN23" s="37">
        <v>351</v>
      </c>
      <c r="AO23" s="37">
        <v>143</v>
      </c>
      <c r="AP23" s="37">
        <v>1070</v>
      </c>
      <c r="AQ23" s="37">
        <v>186</v>
      </c>
      <c r="AR23" s="37">
        <v>197</v>
      </c>
      <c r="AS23" s="37">
        <v>426</v>
      </c>
    </row>
    <row r="24" spans="1:45" ht="84" x14ac:dyDescent="0.25">
      <c r="A24" s="22"/>
      <c r="B24" s="19" t="s">
        <v>81</v>
      </c>
      <c r="C24" s="26" t="s">
        <v>144</v>
      </c>
      <c r="D24" s="7" t="s">
        <v>15</v>
      </c>
      <c r="E24" s="19" t="s">
        <v>117</v>
      </c>
      <c r="F24" s="33" t="s">
        <v>16</v>
      </c>
      <c r="G24" s="36">
        <v>6318</v>
      </c>
      <c r="H24" s="36">
        <v>500</v>
      </c>
      <c r="I24" s="36">
        <v>367</v>
      </c>
      <c r="J24" s="36">
        <v>360</v>
      </c>
      <c r="K24" s="36">
        <v>671</v>
      </c>
      <c r="L24" s="36">
        <v>78</v>
      </c>
      <c r="M24" s="36">
        <v>324</v>
      </c>
      <c r="N24" s="36">
        <v>214</v>
      </c>
      <c r="O24" s="37">
        <v>2663</v>
      </c>
      <c r="P24" s="36">
        <v>316</v>
      </c>
      <c r="Q24" s="37">
        <v>419</v>
      </c>
      <c r="R24" s="37">
        <v>229</v>
      </c>
      <c r="S24" s="37">
        <v>374</v>
      </c>
      <c r="T24" s="37">
        <v>603</v>
      </c>
      <c r="U24" s="37">
        <v>630</v>
      </c>
      <c r="V24" s="37">
        <v>222</v>
      </c>
      <c r="W24" s="37">
        <v>577</v>
      </c>
      <c r="X24" s="37">
        <v>343</v>
      </c>
      <c r="Y24" s="37">
        <v>2829</v>
      </c>
      <c r="Z24" s="37">
        <v>371</v>
      </c>
      <c r="AA24" s="37">
        <v>374</v>
      </c>
      <c r="AB24" s="37">
        <v>908</v>
      </c>
      <c r="AC24" s="37">
        <v>780</v>
      </c>
      <c r="AD24" s="37">
        <v>961</v>
      </c>
      <c r="AE24" s="37">
        <v>192</v>
      </c>
      <c r="AF24" s="37">
        <v>329</v>
      </c>
      <c r="AG24" s="37">
        <v>256</v>
      </c>
      <c r="AH24" s="37">
        <v>245</v>
      </c>
      <c r="AI24" s="37">
        <v>1291</v>
      </c>
      <c r="AJ24" s="37">
        <v>187</v>
      </c>
      <c r="AK24" s="37">
        <v>265</v>
      </c>
      <c r="AL24" s="37">
        <v>850</v>
      </c>
      <c r="AM24" s="37">
        <v>95</v>
      </c>
      <c r="AN24" s="37">
        <v>351</v>
      </c>
      <c r="AO24" s="37">
        <v>143</v>
      </c>
      <c r="AP24" s="37">
        <v>1070</v>
      </c>
      <c r="AQ24" s="37">
        <v>186</v>
      </c>
      <c r="AR24" s="37">
        <v>197</v>
      </c>
      <c r="AS24" s="37">
        <v>426</v>
      </c>
    </row>
    <row r="25" spans="1:45" ht="204" x14ac:dyDescent="0.25">
      <c r="A25" s="22"/>
      <c r="B25" s="19" t="s">
        <v>82</v>
      </c>
      <c r="C25" s="26" t="s">
        <v>140</v>
      </c>
      <c r="D25" s="7" t="s">
        <v>15</v>
      </c>
      <c r="E25" s="19" t="s">
        <v>118</v>
      </c>
      <c r="F25" s="33" t="s">
        <v>16</v>
      </c>
      <c r="G25" s="36">
        <v>10</v>
      </c>
      <c r="H25" s="36">
        <v>5</v>
      </c>
      <c r="I25" s="36">
        <v>5</v>
      </c>
      <c r="J25" s="36">
        <v>5</v>
      </c>
      <c r="K25" s="36">
        <v>5</v>
      </c>
      <c r="L25" s="36">
        <v>5</v>
      </c>
      <c r="M25" s="36">
        <v>5</v>
      </c>
      <c r="N25" s="36">
        <v>5</v>
      </c>
      <c r="O25" s="37">
        <v>5</v>
      </c>
      <c r="P25" s="36">
        <v>5</v>
      </c>
      <c r="Q25" s="37">
        <v>10</v>
      </c>
      <c r="R25" s="37">
        <v>5</v>
      </c>
      <c r="S25" s="37">
        <v>10</v>
      </c>
      <c r="T25" s="37">
        <v>10</v>
      </c>
      <c r="U25" s="37">
        <v>5</v>
      </c>
      <c r="V25" s="37">
        <v>5</v>
      </c>
      <c r="W25" s="37">
        <v>5</v>
      </c>
      <c r="X25" s="37">
        <v>10</v>
      </c>
      <c r="Y25" s="37">
        <v>10</v>
      </c>
      <c r="Z25" s="37">
        <v>5</v>
      </c>
      <c r="AA25" s="37">
        <v>5</v>
      </c>
      <c r="AB25" s="37">
        <v>5</v>
      </c>
      <c r="AC25" s="37">
        <v>5</v>
      </c>
      <c r="AD25" s="37">
        <v>10</v>
      </c>
      <c r="AE25" s="37">
        <v>5</v>
      </c>
      <c r="AF25" s="37">
        <v>5</v>
      </c>
      <c r="AG25" s="37">
        <v>5</v>
      </c>
      <c r="AH25" s="37">
        <v>5</v>
      </c>
      <c r="AI25" s="37">
        <v>10</v>
      </c>
      <c r="AJ25" s="37">
        <v>5</v>
      </c>
      <c r="AK25" s="37">
        <v>5</v>
      </c>
      <c r="AL25" s="37">
        <v>10</v>
      </c>
      <c r="AM25" s="37">
        <v>5</v>
      </c>
      <c r="AN25" s="37">
        <v>5</v>
      </c>
      <c r="AO25" s="37">
        <v>5</v>
      </c>
      <c r="AP25" s="37">
        <v>10</v>
      </c>
      <c r="AQ25" s="37">
        <v>5</v>
      </c>
      <c r="AR25" s="37">
        <v>5</v>
      </c>
      <c r="AS25" s="37">
        <v>5</v>
      </c>
    </row>
    <row r="26" spans="1:45" ht="132" x14ac:dyDescent="0.25">
      <c r="A26" s="22"/>
      <c r="B26" s="19" t="s">
        <v>83</v>
      </c>
      <c r="C26" s="26" t="s">
        <v>84</v>
      </c>
      <c r="D26" s="7" t="s">
        <v>15</v>
      </c>
      <c r="E26" s="19" t="s">
        <v>119</v>
      </c>
      <c r="F26" s="33" t="s">
        <v>16</v>
      </c>
      <c r="G26" s="36">
        <v>1</v>
      </c>
      <c r="H26" s="36"/>
      <c r="I26" s="36"/>
      <c r="J26" s="36"/>
      <c r="K26" s="36"/>
      <c r="L26" s="36"/>
      <c r="M26" s="36"/>
      <c r="N26" s="36"/>
      <c r="O26" s="37"/>
      <c r="P26" s="36"/>
      <c r="Q26" s="37"/>
      <c r="R26" s="37"/>
      <c r="S26" s="37"/>
      <c r="T26" s="37">
        <v>1</v>
      </c>
      <c r="U26" s="37"/>
      <c r="V26" s="37"/>
      <c r="W26" s="37"/>
      <c r="X26" s="37"/>
      <c r="Y26" s="37">
        <v>1</v>
      </c>
      <c r="Z26" s="37"/>
      <c r="AA26" s="37"/>
      <c r="AB26" s="37"/>
      <c r="AC26" s="37"/>
      <c r="AD26" s="37">
        <v>1</v>
      </c>
      <c r="AE26" s="37"/>
      <c r="AF26" s="37"/>
      <c r="AG26" s="37"/>
      <c r="AH26" s="37"/>
      <c r="AI26" s="37">
        <v>1</v>
      </c>
      <c r="AJ26" s="37"/>
      <c r="AK26" s="37"/>
      <c r="AL26" s="37">
        <v>1</v>
      </c>
      <c r="AM26" s="37"/>
      <c r="AN26" s="37"/>
      <c r="AO26" s="37"/>
      <c r="AP26" s="37"/>
      <c r="AQ26" s="37"/>
      <c r="AR26" s="37"/>
      <c r="AS26" s="37"/>
    </row>
    <row r="27" spans="1:45" ht="84" x14ac:dyDescent="0.25">
      <c r="A27" s="22"/>
      <c r="B27" s="19" t="s">
        <v>85</v>
      </c>
      <c r="C27" s="26" t="s">
        <v>86</v>
      </c>
      <c r="D27" s="7" t="s">
        <v>15</v>
      </c>
      <c r="E27" s="19" t="s">
        <v>120</v>
      </c>
      <c r="F27" s="33" t="s">
        <v>16</v>
      </c>
      <c r="G27" s="36">
        <v>31</v>
      </c>
      <c r="H27" s="36">
        <v>18</v>
      </c>
      <c r="I27" s="36">
        <v>1</v>
      </c>
      <c r="J27" s="36">
        <v>1</v>
      </c>
      <c r="K27" s="36">
        <v>2</v>
      </c>
      <c r="L27" s="36">
        <v>0</v>
      </c>
      <c r="M27" s="36">
        <v>2</v>
      </c>
      <c r="N27" s="36">
        <v>1</v>
      </c>
      <c r="O27" s="37">
        <v>4</v>
      </c>
      <c r="P27" s="36">
        <v>2</v>
      </c>
      <c r="Q27" s="37">
        <v>2</v>
      </c>
      <c r="R27" s="37">
        <v>1</v>
      </c>
      <c r="S27" s="37">
        <v>1</v>
      </c>
      <c r="T27" s="37">
        <v>3</v>
      </c>
      <c r="U27" s="37">
        <v>1</v>
      </c>
      <c r="V27" s="37">
        <v>0</v>
      </c>
      <c r="W27" s="37">
        <v>2</v>
      </c>
      <c r="X27" s="37">
        <v>2</v>
      </c>
      <c r="Y27" s="37">
        <v>12</v>
      </c>
      <c r="Z27" s="37">
        <v>1</v>
      </c>
      <c r="AA27" s="37">
        <v>2</v>
      </c>
      <c r="AB27" s="37">
        <v>2</v>
      </c>
      <c r="AC27" s="37">
        <v>2</v>
      </c>
      <c r="AD27" s="37">
        <v>4</v>
      </c>
      <c r="AE27" s="37">
        <v>1</v>
      </c>
      <c r="AF27" s="37">
        <v>2</v>
      </c>
      <c r="AG27" s="37">
        <v>1</v>
      </c>
      <c r="AH27" s="37">
        <v>2</v>
      </c>
      <c r="AI27" s="37">
        <v>6</v>
      </c>
      <c r="AJ27" s="37">
        <v>1</v>
      </c>
      <c r="AK27" s="37">
        <v>1</v>
      </c>
      <c r="AL27" s="37">
        <v>3</v>
      </c>
      <c r="AM27" s="37">
        <v>1</v>
      </c>
      <c r="AN27" s="37">
        <v>1</v>
      </c>
      <c r="AO27" s="37">
        <v>0</v>
      </c>
      <c r="AP27" s="37">
        <v>3</v>
      </c>
      <c r="AQ27" s="37">
        <v>0</v>
      </c>
      <c r="AR27" s="37">
        <v>0</v>
      </c>
      <c r="AS27" s="37">
        <v>1</v>
      </c>
    </row>
    <row r="28" spans="1:45" ht="409.5" x14ac:dyDescent="0.25">
      <c r="A28" s="22"/>
      <c r="B28" s="25" t="s">
        <v>87</v>
      </c>
      <c r="C28" s="31" t="s">
        <v>132</v>
      </c>
      <c r="D28" s="7" t="s">
        <v>15</v>
      </c>
      <c r="E28" s="25" t="s">
        <v>133</v>
      </c>
      <c r="F28" s="33" t="s">
        <v>16</v>
      </c>
      <c r="G28" s="36">
        <v>100</v>
      </c>
      <c r="H28" s="36">
        <v>25</v>
      </c>
      <c r="I28" s="36">
        <v>25</v>
      </c>
      <c r="J28" s="36">
        <v>50</v>
      </c>
      <c r="K28" s="36">
        <v>25</v>
      </c>
      <c r="L28" s="36">
        <v>25</v>
      </c>
      <c r="M28" s="36">
        <v>25</v>
      </c>
      <c r="N28" s="36">
        <v>25</v>
      </c>
      <c r="O28" s="37">
        <v>50</v>
      </c>
      <c r="P28" s="36">
        <v>25</v>
      </c>
      <c r="Q28" s="37">
        <v>100</v>
      </c>
      <c r="R28" s="37">
        <v>25</v>
      </c>
      <c r="S28" s="37">
        <v>100</v>
      </c>
      <c r="T28" s="37">
        <v>100</v>
      </c>
      <c r="U28" s="37">
        <v>25</v>
      </c>
      <c r="V28" s="37">
        <v>25</v>
      </c>
      <c r="W28" s="37">
        <v>25</v>
      </c>
      <c r="X28" s="37">
        <v>100</v>
      </c>
      <c r="Y28" s="37">
        <v>159</v>
      </c>
      <c r="Z28" s="37">
        <v>25</v>
      </c>
      <c r="AA28" s="37">
        <v>25</v>
      </c>
      <c r="AB28" s="37">
        <v>25</v>
      </c>
      <c r="AC28" s="37">
        <v>50</v>
      </c>
      <c r="AD28" s="37">
        <v>150</v>
      </c>
      <c r="AE28" s="37">
        <v>25</v>
      </c>
      <c r="AF28" s="37">
        <v>50</v>
      </c>
      <c r="AG28" s="37">
        <v>50</v>
      </c>
      <c r="AH28" s="37">
        <v>25</v>
      </c>
      <c r="AI28" s="37">
        <v>100</v>
      </c>
      <c r="AJ28" s="37">
        <v>25</v>
      </c>
      <c r="AK28" s="37">
        <v>25</v>
      </c>
      <c r="AL28" s="37">
        <v>100</v>
      </c>
      <c r="AM28" s="37">
        <v>25</v>
      </c>
      <c r="AN28" s="37">
        <v>25</v>
      </c>
      <c r="AO28" s="37">
        <v>25</v>
      </c>
      <c r="AP28" s="37">
        <v>100</v>
      </c>
      <c r="AQ28" s="37">
        <v>25</v>
      </c>
      <c r="AR28" s="37">
        <v>25</v>
      </c>
      <c r="AS28" s="37">
        <v>25</v>
      </c>
    </row>
    <row r="29" spans="1:45" ht="240" x14ac:dyDescent="0.25">
      <c r="A29" s="22"/>
      <c r="B29" s="25" t="s">
        <v>88</v>
      </c>
      <c r="C29" s="26" t="s">
        <v>142</v>
      </c>
      <c r="D29" s="7" t="s">
        <v>15</v>
      </c>
      <c r="E29" s="19" t="s">
        <v>121</v>
      </c>
      <c r="F29" s="33" t="s">
        <v>16</v>
      </c>
      <c r="G29" s="36">
        <v>10</v>
      </c>
      <c r="H29" s="36"/>
      <c r="I29" s="36"/>
      <c r="J29" s="36"/>
      <c r="K29" s="36"/>
      <c r="L29" s="36"/>
      <c r="M29" s="36"/>
      <c r="N29" s="36"/>
      <c r="O29" s="37"/>
      <c r="P29" s="36"/>
      <c r="Q29" s="37"/>
      <c r="R29" s="37"/>
      <c r="S29" s="37"/>
      <c r="T29" s="37"/>
      <c r="U29" s="37"/>
      <c r="V29" s="37"/>
      <c r="W29" s="37"/>
      <c r="X29" s="37"/>
      <c r="Y29" s="37">
        <v>10</v>
      </c>
      <c r="Z29" s="37"/>
      <c r="AA29" s="37"/>
      <c r="AB29" s="37"/>
      <c r="AC29" s="37"/>
      <c r="AD29" s="37">
        <v>10</v>
      </c>
      <c r="AE29" s="37"/>
      <c r="AF29" s="37"/>
      <c r="AG29" s="37"/>
      <c r="AH29" s="37"/>
      <c r="AI29" s="37">
        <v>2</v>
      </c>
      <c r="AJ29" s="37"/>
      <c r="AK29" s="37"/>
      <c r="AL29" s="37">
        <v>2</v>
      </c>
      <c r="AM29" s="37"/>
      <c r="AN29" s="37"/>
      <c r="AO29" s="37"/>
      <c r="AP29" s="37"/>
      <c r="AQ29" s="37"/>
      <c r="AR29" s="37"/>
      <c r="AS29" s="37"/>
    </row>
    <row r="30" spans="1:45" ht="300" x14ac:dyDescent="0.25">
      <c r="A30" s="22"/>
      <c r="B30" s="25" t="s">
        <v>89</v>
      </c>
      <c r="C30" s="26" t="s">
        <v>141</v>
      </c>
      <c r="D30" s="7" t="s">
        <v>15</v>
      </c>
      <c r="E30" s="19" t="s">
        <v>134</v>
      </c>
      <c r="F30" s="33" t="s">
        <v>16</v>
      </c>
      <c r="G30" s="36">
        <v>20</v>
      </c>
      <c r="H30" s="36">
        <v>2</v>
      </c>
      <c r="I30" s="36">
        <v>2</v>
      </c>
      <c r="J30" s="36">
        <v>10</v>
      </c>
      <c r="K30" s="36">
        <v>2</v>
      </c>
      <c r="L30" s="36">
        <v>2</v>
      </c>
      <c r="M30" s="36">
        <v>2</v>
      </c>
      <c r="N30" s="36">
        <v>2</v>
      </c>
      <c r="O30" s="37">
        <v>10</v>
      </c>
      <c r="P30" s="36">
        <v>2</v>
      </c>
      <c r="Q30" s="37">
        <v>20</v>
      </c>
      <c r="R30" s="37">
        <v>2</v>
      </c>
      <c r="S30" s="37">
        <v>20</v>
      </c>
      <c r="T30" s="37">
        <v>20</v>
      </c>
      <c r="U30" s="37">
        <v>2</v>
      </c>
      <c r="V30" s="37">
        <v>2</v>
      </c>
      <c r="W30" s="37">
        <v>2</v>
      </c>
      <c r="X30" s="37">
        <v>20</v>
      </c>
      <c r="Y30" s="37">
        <v>150</v>
      </c>
      <c r="Z30" s="37">
        <v>2</v>
      </c>
      <c r="AA30" s="37">
        <v>2</v>
      </c>
      <c r="AB30" s="37">
        <v>2</v>
      </c>
      <c r="AC30" s="37">
        <v>10</v>
      </c>
      <c r="AD30" s="37">
        <v>150</v>
      </c>
      <c r="AE30" s="37">
        <v>2</v>
      </c>
      <c r="AF30" s="37">
        <v>10</v>
      </c>
      <c r="AG30" s="37">
        <v>10</v>
      </c>
      <c r="AH30" s="37">
        <v>2</v>
      </c>
      <c r="AI30" s="37">
        <v>20</v>
      </c>
      <c r="AJ30" s="37">
        <v>2</v>
      </c>
      <c r="AK30" s="37">
        <v>2</v>
      </c>
      <c r="AL30" s="37">
        <v>20</v>
      </c>
      <c r="AM30" s="37">
        <v>2</v>
      </c>
      <c r="AN30" s="37">
        <v>2</v>
      </c>
      <c r="AO30" s="37">
        <v>2</v>
      </c>
      <c r="AP30" s="37">
        <v>20</v>
      </c>
      <c r="AQ30" s="37">
        <v>2</v>
      </c>
      <c r="AR30" s="37">
        <v>2</v>
      </c>
      <c r="AS30" s="37">
        <v>2</v>
      </c>
    </row>
    <row r="31" spans="1:45" ht="409.5" x14ac:dyDescent="0.25">
      <c r="A31" s="22"/>
      <c r="B31" s="19" t="s">
        <v>90</v>
      </c>
      <c r="C31" s="26" t="s">
        <v>135</v>
      </c>
      <c r="D31" s="7" t="s">
        <v>15</v>
      </c>
      <c r="E31" s="19" t="s">
        <v>136</v>
      </c>
      <c r="F31" s="33" t="s">
        <v>16</v>
      </c>
      <c r="G31" s="36">
        <v>50</v>
      </c>
      <c r="H31" s="36">
        <v>10</v>
      </c>
      <c r="I31" s="36">
        <v>10</v>
      </c>
      <c r="J31" s="36">
        <v>25</v>
      </c>
      <c r="K31" s="36">
        <v>10</v>
      </c>
      <c r="L31" s="36">
        <v>10</v>
      </c>
      <c r="M31" s="36">
        <v>10</v>
      </c>
      <c r="N31" s="36">
        <v>10</v>
      </c>
      <c r="O31" s="37">
        <v>25</v>
      </c>
      <c r="P31" s="36">
        <v>10</v>
      </c>
      <c r="Q31" s="37">
        <v>50</v>
      </c>
      <c r="R31" s="37">
        <v>10</v>
      </c>
      <c r="S31" s="37">
        <v>50</v>
      </c>
      <c r="T31" s="37">
        <v>50</v>
      </c>
      <c r="U31" s="37">
        <v>10</v>
      </c>
      <c r="V31" s="37">
        <v>10</v>
      </c>
      <c r="W31" s="37">
        <v>10</v>
      </c>
      <c r="X31" s="37">
        <v>50</v>
      </c>
      <c r="Y31" s="37">
        <v>75</v>
      </c>
      <c r="Z31" s="37">
        <v>10</v>
      </c>
      <c r="AA31" s="37">
        <v>10</v>
      </c>
      <c r="AB31" s="37">
        <v>10</v>
      </c>
      <c r="AC31" s="37">
        <v>25</v>
      </c>
      <c r="AD31" s="37">
        <v>75</v>
      </c>
      <c r="AE31" s="37">
        <v>10</v>
      </c>
      <c r="AF31" s="37">
        <v>25</v>
      </c>
      <c r="AG31" s="37">
        <v>25</v>
      </c>
      <c r="AH31" s="37">
        <v>10</v>
      </c>
      <c r="AI31" s="37">
        <v>50</v>
      </c>
      <c r="AJ31" s="37">
        <v>10</v>
      </c>
      <c r="AK31" s="37">
        <v>10</v>
      </c>
      <c r="AL31" s="37">
        <v>50</v>
      </c>
      <c r="AM31" s="37">
        <v>10</v>
      </c>
      <c r="AN31" s="37">
        <v>10</v>
      </c>
      <c r="AO31" s="37">
        <v>10</v>
      </c>
      <c r="AP31" s="37">
        <v>50</v>
      </c>
      <c r="AQ31" s="37">
        <v>10</v>
      </c>
      <c r="AR31" s="37">
        <v>10</v>
      </c>
      <c r="AS31" s="37">
        <v>10</v>
      </c>
    </row>
    <row r="32" spans="1:45" ht="409.5" x14ac:dyDescent="0.25">
      <c r="A32" s="22"/>
      <c r="B32" s="19" t="s">
        <v>95</v>
      </c>
      <c r="C32" s="26" t="s">
        <v>96</v>
      </c>
      <c r="D32" s="7" t="s">
        <v>15</v>
      </c>
      <c r="E32" s="19" t="s">
        <v>124</v>
      </c>
      <c r="F32" s="33" t="s">
        <v>16</v>
      </c>
      <c r="G32" s="36">
        <v>3111</v>
      </c>
      <c r="H32" s="36">
        <v>50</v>
      </c>
      <c r="I32" s="36">
        <v>35</v>
      </c>
      <c r="J32" s="36">
        <v>129</v>
      </c>
      <c r="K32" s="36">
        <v>83</v>
      </c>
      <c r="L32" s="36">
        <v>28</v>
      </c>
      <c r="M32" s="36">
        <v>52</v>
      </c>
      <c r="N32" s="36">
        <v>125</v>
      </c>
      <c r="O32" s="37">
        <v>49</v>
      </c>
      <c r="P32" s="36">
        <v>47</v>
      </c>
      <c r="Q32" s="37">
        <v>108</v>
      </c>
      <c r="R32" s="37">
        <v>52</v>
      </c>
      <c r="S32" s="37">
        <v>86</v>
      </c>
      <c r="T32" s="37">
        <v>241</v>
      </c>
      <c r="U32" s="37">
        <v>56</v>
      </c>
      <c r="V32" s="37">
        <v>31</v>
      </c>
      <c r="W32" s="37">
        <v>80</v>
      </c>
      <c r="X32" s="37">
        <v>133</v>
      </c>
      <c r="Y32" s="37">
        <v>1178</v>
      </c>
      <c r="Z32" s="37">
        <v>81</v>
      </c>
      <c r="AA32" s="37">
        <v>101</v>
      </c>
      <c r="AB32" s="37">
        <v>87</v>
      </c>
      <c r="AC32" s="37">
        <v>121</v>
      </c>
      <c r="AD32" s="37">
        <v>541</v>
      </c>
      <c r="AE32" s="37">
        <v>57</v>
      </c>
      <c r="AF32" s="37">
        <v>132</v>
      </c>
      <c r="AG32" s="37">
        <v>71</v>
      </c>
      <c r="AH32" s="37">
        <v>85</v>
      </c>
      <c r="AI32" s="37">
        <v>560</v>
      </c>
      <c r="AJ32" s="37">
        <v>50</v>
      </c>
      <c r="AK32" s="37">
        <v>57</v>
      </c>
      <c r="AL32" s="37">
        <v>42</v>
      </c>
      <c r="AM32" s="37">
        <v>56</v>
      </c>
      <c r="AN32" s="37">
        <v>51</v>
      </c>
      <c r="AO32" s="37">
        <v>18</v>
      </c>
      <c r="AP32" s="37">
        <v>178</v>
      </c>
      <c r="AQ32" s="37">
        <v>81</v>
      </c>
      <c r="AR32" s="37">
        <v>24</v>
      </c>
      <c r="AS32" s="37">
        <v>37</v>
      </c>
    </row>
    <row r="33" spans="1:45" ht="204" x14ac:dyDescent="0.25">
      <c r="A33" s="22"/>
      <c r="B33" s="19" t="s">
        <v>91</v>
      </c>
      <c r="C33" s="26" t="s">
        <v>92</v>
      </c>
      <c r="D33" s="7" t="s">
        <v>15</v>
      </c>
      <c r="E33" s="19" t="s">
        <v>122</v>
      </c>
      <c r="F33" s="33" t="s">
        <v>16</v>
      </c>
      <c r="G33" s="36">
        <v>10</v>
      </c>
      <c r="H33" s="36"/>
      <c r="I33" s="36"/>
      <c r="J33" s="36"/>
      <c r="K33" s="36"/>
      <c r="L33" s="36"/>
      <c r="M33" s="36"/>
      <c r="N33" s="36"/>
      <c r="O33" s="37"/>
      <c r="P33" s="36"/>
      <c r="Q33" s="37"/>
      <c r="R33" s="37"/>
      <c r="S33" s="37"/>
      <c r="T33" s="37"/>
      <c r="U33" s="37"/>
      <c r="V33" s="37"/>
      <c r="W33" s="37"/>
      <c r="X33" s="37"/>
      <c r="Y33" s="37">
        <v>10</v>
      </c>
      <c r="Z33" s="37"/>
      <c r="AA33" s="37"/>
      <c r="AB33" s="37"/>
      <c r="AC33" s="37"/>
      <c r="AD33" s="37">
        <v>2</v>
      </c>
      <c r="AE33" s="37"/>
      <c r="AF33" s="37"/>
      <c r="AG33" s="37"/>
      <c r="AH33" s="37"/>
      <c r="AI33" s="37">
        <v>2</v>
      </c>
      <c r="AJ33" s="37"/>
      <c r="AK33" s="37"/>
      <c r="AL33" s="37">
        <v>2</v>
      </c>
      <c r="AM33" s="37"/>
      <c r="AN33" s="37"/>
      <c r="AO33" s="37"/>
      <c r="AP33" s="37"/>
      <c r="AQ33" s="37"/>
      <c r="AR33" s="37"/>
      <c r="AS33" s="37"/>
    </row>
    <row r="34" spans="1:45" ht="336" x14ac:dyDescent="0.25">
      <c r="A34" s="22"/>
      <c r="B34" s="19" t="s">
        <v>93</v>
      </c>
      <c r="C34" s="26" t="s">
        <v>94</v>
      </c>
      <c r="D34" s="7" t="s">
        <v>15</v>
      </c>
      <c r="E34" s="19" t="s">
        <v>123</v>
      </c>
      <c r="F34" s="33" t="s">
        <v>16</v>
      </c>
      <c r="G34" s="36">
        <v>62</v>
      </c>
      <c r="H34" s="36">
        <v>2</v>
      </c>
      <c r="I34" s="36">
        <v>1</v>
      </c>
      <c r="J34" s="36">
        <v>9</v>
      </c>
      <c r="K34" s="36">
        <v>4</v>
      </c>
      <c r="L34" s="36">
        <v>3</v>
      </c>
      <c r="M34" s="36">
        <v>3</v>
      </c>
      <c r="N34" s="36">
        <v>2</v>
      </c>
      <c r="O34" s="37">
        <v>0</v>
      </c>
      <c r="P34" s="36">
        <v>3</v>
      </c>
      <c r="Q34" s="37">
        <v>3</v>
      </c>
      <c r="R34" s="37">
        <v>2</v>
      </c>
      <c r="S34" s="37">
        <v>2</v>
      </c>
      <c r="T34" s="37">
        <v>5</v>
      </c>
      <c r="U34" s="37">
        <v>3</v>
      </c>
      <c r="V34" s="37">
        <v>1</v>
      </c>
      <c r="W34" s="37">
        <v>4</v>
      </c>
      <c r="X34" s="37">
        <v>3</v>
      </c>
      <c r="Y34" s="37">
        <v>24</v>
      </c>
      <c r="Z34" s="37">
        <v>2</v>
      </c>
      <c r="AA34" s="37">
        <v>5</v>
      </c>
      <c r="AB34" s="37">
        <v>3</v>
      </c>
      <c r="AC34" s="37">
        <v>4</v>
      </c>
      <c r="AD34" s="37">
        <v>8</v>
      </c>
      <c r="AE34" s="37">
        <v>2</v>
      </c>
      <c r="AF34" s="37">
        <v>4</v>
      </c>
      <c r="AG34" s="37">
        <v>2</v>
      </c>
      <c r="AH34" s="37">
        <v>4</v>
      </c>
      <c r="AI34" s="37">
        <v>12</v>
      </c>
      <c r="AJ34" s="37">
        <v>2</v>
      </c>
      <c r="AK34" s="37">
        <v>1</v>
      </c>
      <c r="AL34" s="37">
        <v>7</v>
      </c>
      <c r="AM34" s="37">
        <v>1</v>
      </c>
      <c r="AN34" s="37">
        <v>2</v>
      </c>
      <c r="AO34" s="37">
        <v>0</v>
      </c>
      <c r="AP34" s="37">
        <v>6</v>
      </c>
      <c r="AQ34" s="37">
        <v>1</v>
      </c>
      <c r="AR34" s="37">
        <v>1</v>
      </c>
      <c r="AS34" s="37">
        <v>2</v>
      </c>
    </row>
    <row r="35" spans="1:45" ht="204" x14ac:dyDescent="0.25">
      <c r="A35" s="22"/>
      <c r="B35" s="19" t="s">
        <v>97</v>
      </c>
      <c r="C35" s="26" t="s">
        <v>98</v>
      </c>
      <c r="D35" s="7" t="s">
        <v>15</v>
      </c>
      <c r="E35" s="19" t="s">
        <v>125</v>
      </c>
      <c r="F35" s="33" t="s">
        <v>16</v>
      </c>
      <c r="G35" s="36">
        <v>656</v>
      </c>
      <c r="H35" s="36"/>
      <c r="I35" s="36"/>
      <c r="J35" s="36">
        <v>37</v>
      </c>
      <c r="K35" s="36"/>
      <c r="L35" s="36"/>
      <c r="M35" s="36"/>
      <c r="N35" s="36"/>
      <c r="O35" s="37">
        <v>276</v>
      </c>
      <c r="P35" s="36"/>
      <c r="Q35" s="37">
        <v>52</v>
      </c>
      <c r="R35" s="37"/>
      <c r="S35" s="37">
        <v>46</v>
      </c>
      <c r="T35" s="37">
        <v>74</v>
      </c>
      <c r="U35" s="37"/>
      <c r="V35" s="37"/>
      <c r="W35" s="37"/>
      <c r="X35" s="37">
        <v>41</v>
      </c>
      <c r="Y35" s="37">
        <v>334</v>
      </c>
      <c r="Z35" s="37"/>
      <c r="AA35" s="37"/>
      <c r="AB35" s="37"/>
      <c r="AC35" s="37">
        <v>92</v>
      </c>
      <c r="AD35" s="37">
        <v>120</v>
      </c>
      <c r="AE35" s="37"/>
      <c r="AF35" s="37">
        <v>41</v>
      </c>
      <c r="AG35" s="37">
        <v>32</v>
      </c>
      <c r="AH35" s="37"/>
      <c r="AI35" s="37">
        <v>137</v>
      </c>
      <c r="AJ35" s="37"/>
      <c r="AK35" s="37"/>
      <c r="AL35" s="37">
        <v>108</v>
      </c>
      <c r="AM35" s="37"/>
      <c r="AN35" s="37"/>
      <c r="AO35" s="37"/>
      <c r="AP35" s="37">
        <v>111</v>
      </c>
      <c r="AQ35" s="37"/>
      <c r="AR35" s="37"/>
      <c r="AS35" s="37"/>
    </row>
    <row r="36" spans="1:45" ht="120" x14ac:dyDescent="0.25">
      <c r="A36" s="22"/>
      <c r="B36" s="19" t="s">
        <v>99</v>
      </c>
      <c r="C36" s="26" t="s">
        <v>100</v>
      </c>
      <c r="D36" s="7" t="s">
        <v>15</v>
      </c>
      <c r="E36" s="19" t="s">
        <v>126</v>
      </c>
      <c r="F36" s="33" t="s">
        <v>16</v>
      </c>
      <c r="G36" s="36">
        <v>527</v>
      </c>
      <c r="H36" s="36"/>
      <c r="I36" s="36"/>
      <c r="J36" s="36"/>
      <c r="K36" s="36"/>
      <c r="L36" s="36"/>
      <c r="M36" s="36"/>
      <c r="N36" s="36"/>
      <c r="O36" s="37"/>
      <c r="P36" s="36"/>
      <c r="Q36" s="37">
        <v>35</v>
      </c>
      <c r="R36" s="37"/>
      <c r="S36" s="37">
        <v>31</v>
      </c>
      <c r="T36" s="37">
        <v>50</v>
      </c>
      <c r="U36" s="37"/>
      <c r="V36" s="37"/>
      <c r="W36" s="37"/>
      <c r="X36" s="37">
        <v>29</v>
      </c>
      <c r="Y36" s="37">
        <v>236</v>
      </c>
      <c r="Z36" s="37"/>
      <c r="AA36" s="37"/>
      <c r="AB36" s="37"/>
      <c r="AC36" s="37"/>
      <c r="AD36" s="37">
        <v>80</v>
      </c>
      <c r="AE36" s="37"/>
      <c r="AF36" s="37"/>
      <c r="AG36" s="37"/>
      <c r="AH36" s="37"/>
      <c r="AI36" s="37">
        <v>108</v>
      </c>
      <c r="AJ36" s="37"/>
      <c r="AK36" s="37"/>
      <c r="AL36" s="37">
        <v>71</v>
      </c>
      <c r="AM36" s="37"/>
      <c r="AN36" s="37"/>
      <c r="AO36" s="37"/>
      <c r="AP36" s="37">
        <v>89</v>
      </c>
      <c r="AQ36" s="37"/>
      <c r="AR36" s="37"/>
      <c r="AS36" s="37"/>
    </row>
    <row r="37" spans="1:45" ht="120" x14ac:dyDescent="0.25">
      <c r="A37" s="22"/>
      <c r="B37" s="19" t="s">
        <v>101</v>
      </c>
      <c r="C37" s="26" t="s">
        <v>102</v>
      </c>
      <c r="D37" s="7" t="s">
        <v>15</v>
      </c>
      <c r="E37" s="19" t="s">
        <v>127</v>
      </c>
      <c r="F37" s="33" t="s">
        <v>16</v>
      </c>
      <c r="G37" s="36">
        <v>2</v>
      </c>
      <c r="H37" s="36"/>
      <c r="I37" s="36"/>
      <c r="J37" s="36">
        <v>2</v>
      </c>
      <c r="K37" s="36"/>
      <c r="L37" s="36"/>
      <c r="M37" s="36"/>
      <c r="N37" s="36"/>
      <c r="O37" s="37">
        <v>2</v>
      </c>
      <c r="P37" s="36"/>
      <c r="Q37" s="37">
        <v>2</v>
      </c>
      <c r="R37" s="37"/>
      <c r="S37" s="37">
        <v>2</v>
      </c>
      <c r="T37" s="37">
        <v>2</v>
      </c>
      <c r="U37" s="37"/>
      <c r="V37" s="37"/>
      <c r="W37" s="37"/>
      <c r="X37" s="37">
        <v>2</v>
      </c>
      <c r="Y37" s="37">
        <v>2</v>
      </c>
      <c r="Z37" s="37"/>
      <c r="AA37" s="37"/>
      <c r="AB37" s="37"/>
      <c r="AC37" s="37">
        <v>2</v>
      </c>
      <c r="AD37" s="37">
        <v>2</v>
      </c>
      <c r="AE37" s="37"/>
      <c r="AF37" s="37">
        <v>2</v>
      </c>
      <c r="AG37" s="37">
        <v>2</v>
      </c>
      <c r="AH37" s="37"/>
      <c r="AI37" s="37">
        <v>2</v>
      </c>
      <c r="AJ37" s="37"/>
      <c r="AK37" s="37"/>
      <c r="AL37" s="37">
        <v>2</v>
      </c>
      <c r="AM37" s="37"/>
      <c r="AN37" s="37"/>
      <c r="AO37" s="37"/>
      <c r="AP37" s="37">
        <v>2</v>
      </c>
      <c r="AQ37" s="37"/>
      <c r="AR37" s="37"/>
      <c r="AS37" s="37"/>
    </row>
    <row r="38" spans="1:45" ht="120" x14ac:dyDescent="0.25">
      <c r="A38" s="22"/>
      <c r="B38" s="19" t="s">
        <v>103</v>
      </c>
      <c r="C38" s="26" t="s">
        <v>104</v>
      </c>
      <c r="D38" s="7" t="s">
        <v>15</v>
      </c>
      <c r="E38" s="19" t="s">
        <v>128</v>
      </c>
      <c r="F38" s="33" t="s">
        <v>16</v>
      </c>
      <c r="G38" s="36">
        <v>6</v>
      </c>
      <c r="H38" s="36">
        <v>3</v>
      </c>
      <c r="I38" s="36">
        <v>3</v>
      </c>
      <c r="J38" s="36">
        <v>3</v>
      </c>
      <c r="K38" s="36">
        <v>3</v>
      </c>
      <c r="L38" s="36">
        <v>3</v>
      </c>
      <c r="M38" s="36">
        <v>3</v>
      </c>
      <c r="N38" s="36">
        <v>3</v>
      </c>
      <c r="O38" s="37">
        <v>3</v>
      </c>
      <c r="P38" s="36">
        <v>3</v>
      </c>
      <c r="Q38" s="37">
        <v>4</v>
      </c>
      <c r="R38" s="37">
        <v>3</v>
      </c>
      <c r="S38" s="37">
        <v>3</v>
      </c>
      <c r="T38" s="37">
        <v>4</v>
      </c>
      <c r="U38" s="37">
        <v>3</v>
      </c>
      <c r="V38" s="37">
        <v>3</v>
      </c>
      <c r="W38" s="37">
        <v>3</v>
      </c>
      <c r="X38" s="37">
        <v>4</v>
      </c>
      <c r="Y38" s="37">
        <v>5</v>
      </c>
      <c r="Z38" s="37">
        <v>3</v>
      </c>
      <c r="AA38" s="37">
        <v>3</v>
      </c>
      <c r="AB38" s="37">
        <v>3</v>
      </c>
      <c r="AC38" s="37">
        <v>3</v>
      </c>
      <c r="AD38" s="37">
        <v>5</v>
      </c>
      <c r="AE38" s="37">
        <v>3</v>
      </c>
      <c r="AF38" s="37">
        <v>3</v>
      </c>
      <c r="AG38" s="37">
        <v>3</v>
      </c>
      <c r="AH38" s="37">
        <v>2</v>
      </c>
      <c r="AI38" s="37">
        <v>4</v>
      </c>
      <c r="AJ38" s="37">
        <v>2</v>
      </c>
      <c r="AK38" s="37">
        <v>2</v>
      </c>
      <c r="AL38" s="37">
        <v>4</v>
      </c>
      <c r="AM38" s="37">
        <v>3</v>
      </c>
      <c r="AN38" s="37">
        <v>3</v>
      </c>
      <c r="AO38" s="37">
        <v>3</v>
      </c>
      <c r="AP38" s="37">
        <v>4</v>
      </c>
      <c r="AQ38" s="37">
        <v>2</v>
      </c>
      <c r="AR38" s="37">
        <v>2</v>
      </c>
      <c r="AS38" s="37">
        <v>2</v>
      </c>
    </row>
  </sheetData>
  <mergeCells count="2">
    <mergeCell ref="A1:F2"/>
    <mergeCell ref="F4:F6"/>
  </mergeCells>
  <pageMargins left="0.7" right="0.7" top="0.75" bottom="0.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DÁNEY LLUSARA FASANANDO RÍOS</cp:lastModifiedBy>
  <cp:lastPrinted>2023-02-08T15:58:58Z</cp:lastPrinted>
  <dcterms:created xsi:type="dcterms:W3CDTF">2022-02-21T14:12:17Z</dcterms:created>
  <dcterms:modified xsi:type="dcterms:W3CDTF">2024-02-06T13:50:57Z</dcterms:modified>
</cp:coreProperties>
</file>