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DICADORES\2024\METAS INDICADORES 2024\"/>
    </mc:Choice>
  </mc:AlternateContent>
  <xr:revisionPtr revIDLastSave="0" documentId="13_ncr:1_{704EE070-DA58-4150-8CB9-2E583EDF2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" i="1" l="1"/>
  <c r="AV4" i="1"/>
</calcChain>
</file>

<file path=xl/sharedStrings.xml><?xml version="1.0" encoding="utf-8"?>
<sst xmlns="http://schemas.openxmlformats.org/spreadsheetml/2006/main" count="109" uniqueCount="96">
  <si>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</si>
  <si>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</si>
  <si>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</si>
  <si>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</si>
  <si>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</si>
  <si>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</si>
  <si>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</si>
  <si>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</si>
  <si>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</si>
  <si>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</si>
  <si>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</si>
  <si>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</si>
  <si>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</si>
  <si>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</si>
  <si>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</si>
  <si>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</si>
  <si>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</si>
  <si>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</si>
  <si>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</si>
  <si>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</si>
  <si>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</si>
  <si>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</si>
  <si>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</si>
  <si>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</si>
  <si>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</si>
  <si>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</si>
  <si>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</si>
  <si>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</si>
  <si>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</si>
  <si>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</si>
  <si>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</si>
  <si>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</si>
  <si>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</si>
  <si>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</si>
  <si>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</si>
  <si>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</si>
  <si>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</si>
  <si>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</si>
  <si>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</si>
  <si>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</si>
  <si>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</si>
  <si>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</si>
  <si>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</si>
  <si>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</si>
  <si>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</si>
  <si>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META</t>
  </si>
  <si>
    <t>PORCENTAJE DE  ATENCION DE PERSONAS MORDIDAS</t>
  </si>
  <si>
    <t>PORCENTAJE DE PERSONAS MORDIDAS CONTROLADAS</t>
  </si>
  <si>
    <t xml:space="preserve">PORCENTAJE DE PERSONAS MORDIDAS QUE INICIAN TRATAMIENTO CON VACUNA ANTIRRABICA </t>
  </si>
  <si>
    <t>PORCENTAJE DE MUESTRAS CANINAS REMITIDAS AL LABORATORIO</t>
  </si>
  <si>
    <t>PORCENTAJE DE CANES VACUNADOS</t>
  </si>
  <si>
    <t>NUMERO DE PERSONAS MORDIDAS ATENDIDAS</t>
  </si>
  <si>
    <t>POBLACION GENERAL X 100,000</t>
  </si>
  <si>
    <t>NUMERO DE PERSONAS MORDIDAS CONTROLADAS</t>
  </si>
  <si>
    <t>NUMERO DE PERSONAS MORDIDAS ATENDIDAS X 100</t>
  </si>
  <si>
    <t>NUMERO DE PERSONAS QUE INICIAN ESQUEMA DE TRATAMIENTO</t>
  </si>
  <si>
    <t>NUMERO DE MUESTRAS CANICAS REMITIDAS AL LABORATORIO</t>
  </si>
  <si>
    <t>POBLACION CANINA ESTIMADA X 100</t>
  </si>
  <si>
    <t>NUMERO DE CANES VACUNADOS REGISTRADOS EN EL APLICATIVO DE VANCAN</t>
  </si>
  <si>
    <t>NUMERO DE CANES PROGRAMADOS  X 100</t>
  </si>
  <si>
    <t>PORCENTAJE DE MUESTRAS POSITIVAS DE MURCIELAGOS HEMATOFAGOS</t>
  </si>
  <si>
    <t>PORCENTAJE DE ANIMAL MORDEDOR CONTROLADO</t>
  </si>
  <si>
    <t>PORCENTAJE DE CASOS DE RABIA CANINA</t>
  </si>
  <si>
    <t>NUMERO DE MUESTRAS POSITIVAS DE MURCIELAGOS HEMATOFAGOS</t>
  </si>
  <si>
    <t>NUMERO DE MUESTRAS REMITIDAS DE MURCIELAGOS HEMATOFAGOS X 100</t>
  </si>
  <si>
    <t>NUMERO DE ANIMALES MORDEDORES CONTROLADOS</t>
  </si>
  <si>
    <t>MUMERO DE ANIMALES MORDEDORES DETECTADOS X 100</t>
  </si>
  <si>
    <t>NUMERO DE CAOS DE RABIA CANINA</t>
  </si>
  <si>
    <t>POBLACION ESTIMADA CANINA X 100</t>
  </si>
  <si>
    <t>ZOONOSIS</t>
  </si>
  <si>
    <t>VIVIENDAS UBICADAS EN ESCENARIO II Y III DE TRANSMISIÓN DE DENGUE PROTEGIDAS CON TRATAMIENTO FOCAL Y CONTROL FÍSICO</t>
  </si>
  <si>
    <t>VIVIENDAS INTERVENIDAS CON TTO FOCAL Y/O CONTROL FISICO</t>
  </si>
  <si>
    <t>VIVIENDAS PROGRAMAS X 100</t>
  </si>
  <si>
    <t>METAXENICAS</t>
  </si>
  <si>
    <t>VIVIENDAS  EN  ÁREAS  DE  RIESGO DE  DENGUE  CON  VIGILANCIA  ENTOMOLÓGICA  DOMICILIARIA  EN  ESCENARIO II Y III.</t>
  </si>
  <si>
    <t>VIVIENDAS INTERVENIDAS CON VIGILANCIA ENTOMOLOGICA</t>
  </si>
  <si>
    <t>COBERTURA DE CASOS DE LEISHMANIASIS TRATADOS</t>
  </si>
  <si>
    <t>CASOS DE LEISHMANIOSIS QUE RECIBE TTO COMPLETO</t>
  </si>
  <si>
    <t>CASOS NUEVOS DE LEISHMANIOSIS</t>
  </si>
  <si>
    <t xml:space="preserve">PERSONAS CON DIAGNOSTICO POSITIVO DE LEISHMANIASIS QUE RECIBEN TRATAMIENTO COMPLETO </t>
  </si>
  <si>
    <t>VIVIENDAS UBICADAS EN ESCENARIO II Y III CON TRATAMIENTO FOCAL Y CONTROL FISICO DE Aedes aegypti, VECTOR DEL DENGUE</t>
  </si>
  <si>
    <t>INSPECCION DE VIVENDAS EN ESCENNARIO II Y III PARA BUSQUEDA DE LARVAS Y PUPAS DE Aedes aegypti, VECTOR DEL DENGUE</t>
  </si>
  <si>
    <t>Personas mordidas atendidas del total de la poblacion total.</t>
  </si>
  <si>
    <t>Personas mordidas controladas del total de personas mordidas controladas-</t>
  </si>
  <si>
    <t>Personas mordidas que inician tratamiento con vacuna antirrabica humana del total de personas mordidas atendidas.</t>
  </si>
  <si>
    <t>Nro, de muestras de cerebro de canes remitidas al laboratorio del total de poblacion canina estimada.</t>
  </si>
  <si>
    <t>Nro. De canes vacunados del total de canes programado.</t>
  </si>
  <si>
    <t>Nro. De muestras positivas a rabia de murcielagos hematofagos de total de muercielagos hematofagos remitidos.</t>
  </si>
  <si>
    <t>Nro. De animal mordedor controlados del total de animales mordedores detectados.</t>
  </si>
  <si>
    <t>Nro. De casos de rabia canina del total de poblacion canina estimada.</t>
  </si>
  <si>
    <t>PLANTILLA PARA INDIADORES SANITARIOS RED MOYOBAMBA - 2024</t>
  </si>
  <si>
    <t xml:space="preserve">LOCALIZACIÓN Y DIAGNOSTICO DE CASOS DE MALARIA </t>
  </si>
  <si>
    <t>localización precoz y oportuna de los casos de malaria durante la atención de salud, en el intra y extra muro, así como la búsqueda de colaterales</t>
  </si>
  <si>
    <t>personas identificadas como casos sospechosos de malaria registradas con código R509, asociado al código U2142 Toma de Muestra de diagnóstico, con LAB. GG/PDR.</t>
  </si>
  <si>
    <t xml:space="preserve">P.S. LA PRIMAVERA </t>
  </si>
  <si>
    <t>P.S.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</si>
</sst>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9"/>
      <name val="Verdana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A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4"/>
      <name val="Arial"/>
      <family val="2"/>
    </font>
    <font>
      <sz val="10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0" fillId="0" borderId="5" xfId="0" applyBorder="1"/>
    <xf numFmtId="0" fontId="3" fillId="3" borderId="4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 textRotation="90" wrapText="1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 textRotation="90" wrapText="1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3" xfId="0" applyBorder="1"/>
    <xf numFmtId="0" fontId="0" fillId="0" borderId="3" xfId="0" applyBorder="1"/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4"/>
  <sheetViews>
    <sheetView tabSelected="1"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N9" sqref="N9"/>
    </sheetView>
  </sheetViews>
  <sheetFormatPr baseColWidth="10" defaultRowHeight="15" x14ac:dyDescent="0.25"/>
  <cols>
    <col min="1" max="1" width="5.7109375" customWidth="1"/>
    <col min="2" max="2" width="47.7109375" customWidth="1"/>
    <col min="3" max="3" width="24.85546875" bestFit="1" customWidth="1"/>
    <col min="4" max="5" width="30.5703125" customWidth="1"/>
    <col min="6" max="6" width="14.42578125" customWidth="1"/>
    <col min="7" max="17" width="7.28515625" style="1" customWidth="1"/>
    <col min="18" max="18" width="7.140625" style="1" customWidth="1"/>
    <col min="19" max="47" width="7.28515625" style="1" customWidth="1"/>
  </cols>
  <sheetData>
    <row r="1" spans="1:48" ht="16.5" customHeight="1" thickTop="1" x14ac:dyDescent="0.25">
      <c r="A1" s="37" t="s">
        <v>90</v>
      </c>
      <c r="B1" s="38"/>
      <c r="C1" s="38"/>
      <c r="D1" s="38"/>
      <c r="E1" s="38"/>
      <c r="F1" s="38"/>
      <c r="G1" s="9"/>
      <c r="H1" s="9"/>
      <c r="I1" s="41" t="s">
        <v>45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</row>
    <row r="2" spans="1:48" ht="33.75" customHeight="1" thickBot="1" x14ac:dyDescent="0.3">
      <c r="A2" s="39"/>
      <c r="B2" s="40"/>
      <c r="C2" s="40"/>
      <c r="D2" s="40"/>
      <c r="E2" s="40"/>
      <c r="F2" s="40"/>
      <c r="G2" s="10"/>
      <c r="H2" s="10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</row>
    <row r="3" spans="1:48" ht="107.25" customHeight="1" thickTop="1" thickBot="1" x14ac:dyDescent="0.3">
      <c r="A3" s="6" t="s">
        <v>42</v>
      </c>
      <c r="B3" s="12" t="s">
        <v>41</v>
      </c>
      <c r="C3" s="13" t="s">
        <v>44</v>
      </c>
      <c r="D3" s="12" t="s">
        <v>28</v>
      </c>
      <c r="E3" s="12" t="s">
        <v>29</v>
      </c>
      <c r="F3" s="4" t="s">
        <v>43</v>
      </c>
      <c r="G3" s="8" t="s">
        <v>30</v>
      </c>
      <c r="H3" s="8" t="s">
        <v>0</v>
      </c>
      <c r="I3" s="11" t="s">
        <v>1</v>
      </c>
      <c r="J3" s="11" t="s">
        <v>2</v>
      </c>
      <c r="K3" s="11" t="s">
        <v>3</v>
      </c>
      <c r="L3" s="11" t="s">
        <v>4</v>
      </c>
      <c r="M3" s="11" t="s">
        <v>5</v>
      </c>
      <c r="N3" s="11" t="s">
        <v>31</v>
      </c>
      <c r="O3" s="11" t="s">
        <v>32</v>
      </c>
      <c r="P3" s="11" t="s">
        <v>6</v>
      </c>
      <c r="Q3" s="11" t="s">
        <v>94</v>
      </c>
      <c r="R3" s="11" t="s">
        <v>7</v>
      </c>
      <c r="S3" s="11" t="s">
        <v>8</v>
      </c>
      <c r="T3" s="11" t="s">
        <v>9</v>
      </c>
      <c r="U3" s="11" t="s">
        <v>10</v>
      </c>
      <c r="V3" s="11" t="s">
        <v>11</v>
      </c>
      <c r="W3" s="11" t="s">
        <v>12</v>
      </c>
      <c r="X3" s="11" t="s">
        <v>13</v>
      </c>
      <c r="Y3" s="11" t="s">
        <v>14</v>
      </c>
      <c r="Z3" s="11" t="s">
        <v>15</v>
      </c>
      <c r="AA3" s="11" t="s">
        <v>16</v>
      </c>
      <c r="AB3" s="11" t="s">
        <v>40</v>
      </c>
      <c r="AC3" s="11" t="s">
        <v>17</v>
      </c>
      <c r="AD3" s="11" t="s">
        <v>18</v>
      </c>
      <c r="AE3" s="11" t="s">
        <v>19</v>
      </c>
      <c r="AF3" s="11" t="s">
        <v>20</v>
      </c>
      <c r="AG3" s="11" t="s">
        <v>21</v>
      </c>
      <c r="AH3" s="11" t="s">
        <v>39</v>
      </c>
      <c r="AI3" s="11" t="s">
        <v>22</v>
      </c>
      <c r="AJ3" s="11" t="s">
        <v>95</v>
      </c>
      <c r="AK3" s="11" t="s">
        <v>23</v>
      </c>
      <c r="AL3" s="11" t="s">
        <v>38</v>
      </c>
      <c r="AM3" s="11" t="s">
        <v>37</v>
      </c>
      <c r="AN3" s="11" t="s">
        <v>24</v>
      </c>
      <c r="AO3" s="11" t="s">
        <v>25</v>
      </c>
      <c r="AP3" s="11" t="s">
        <v>36</v>
      </c>
      <c r="AQ3" s="11" t="s">
        <v>35</v>
      </c>
      <c r="AR3" s="11" t="s">
        <v>34</v>
      </c>
      <c r="AS3" s="11" t="s">
        <v>26</v>
      </c>
      <c r="AT3" s="11" t="s">
        <v>27</v>
      </c>
      <c r="AU3" s="11" t="s">
        <v>33</v>
      </c>
    </row>
    <row r="4" spans="1:48" ht="41.25" customHeight="1" thickTop="1" x14ac:dyDescent="0.25">
      <c r="A4" s="7">
        <v>1</v>
      </c>
      <c r="B4" s="19" t="s">
        <v>70</v>
      </c>
      <c r="C4" s="24" t="s">
        <v>80</v>
      </c>
      <c r="D4" s="20" t="s">
        <v>71</v>
      </c>
      <c r="E4" s="19" t="s">
        <v>72</v>
      </c>
      <c r="F4" s="25" t="s">
        <v>73</v>
      </c>
      <c r="G4" s="3"/>
      <c r="H4" s="31">
        <v>135678</v>
      </c>
      <c r="I4" s="31">
        <v>2022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1">
        <v>6180</v>
      </c>
      <c r="V4" s="3"/>
      <c r="W4" s="3"/>
      <c r="X4" s="3"/>
      <c r="Y4" s="31">
        <v>9156</v>
      </c>
      <c r="Z4" s="31">
        <v>38676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1">
        <v>11172</v>
      </c>
      <c r="AO4" s="3"/>
      <c r="AP4" s="3"/>
      <c r="AQ4" s="3"/>
      <c r="AR4" s="31">
        <v>7560</v>
      </c>
      <c r="AS4" s="3"/>
      <c r="AT4" s="3"/>
      <c r="AU4" s="3"/>
      <c r="AV4">
        <f>SUM(G4:AU4)</f>
        <v>210444</v>
      </c>
    </row>
    <row r="5" spans="1:48" ht="39.75" customHeight="1" x14ac:dyDescent="0.25">
      <c r="A5" s="7">
        <v>2</v>
      </c>
      <c r="B5" s="19" t="s">
        <v>74</v>
      </c>
      <c r="C5" s="24" t="s">
        <v>81</v>
      </c>
      <c r="D5" s="20" t="s">
        <v>75</v>
      </c>
      <c r="E5" s="19" t="s">
        <v>72</v>
      </c>
      <c r="F5" s="25" t="s">
        <v>73</v>
      </c>
      <c r="G5" s="3"/>
      <c r="H5" s="31">
        <v>2268</v>
      </c>
      <c r="I5" s="31">
        <v>1080</v>
      </c>
      <c r="J5" s="3"/>
      <c r="K5" s="3"/>
      <c r="L5" s="3"/>
      <c r="M5" s="3"/>
      <c r="N5" s="3"/>
      <c r="O5" s="3"/>
      <c r="P5" s="3"/>
      <c r="Q5" s="3"/>
      <c r="R5" s="31">
        <v>804</v>
      </c>
      <c r="S5" s="31">
        <v>552</v>
      </c>
      <c r="T5" s="31">
        <v>692</v>
      </c>
      <c r="U5" s="31">
        <v>1680</v>
      </c>
      <c r="V5" s="3"/>
      <c r="W5" s="3"/>
      <c r="X5" s="3"/>
      <c r="Y5" s="31">
        <v>1842</v>
      </c>
      <c r="Z5" s="31">
        <v>2178</v>
      </c>
      <c r="AA5" s="3"/>
      <c r="AB5" s="3"/>
      <c r="AC5" s="3"/>
      <c r="AD5" s="31">
        <v>856</v>
      </c>
      <c r="AE5" s="31">
        <v>1100</v>
      </c>
      <c r="AF5" s="3"/>
      <c r="AG5" s="31">
        <v>904</v>
      </c>
      <c r="AH5" s="3"/>
      <c r="AI5" s="3"/>
      <c r="AJ5" s="3"/>
      <c r="AK5" s="31">
        <v>1200</v>
      </c>
      <c r="AL5" s="3"/>
      <c r="AM5" s="3"/>
      <c r="AN5" s="31">
        <v>1914</v>
      </c>
      <c r="AO5" s="3"/>
      <c r="AP5" s="3"/>
      <c r="AQ5" s="3"/>
      <c r="AR5" s="31">
        <v>1770</v>
      </c>
      <c r="AS5" s="3"/>
      <c r="AT5" s="3"/>
      <c r="AU5" s="3"/>
      <c r="AV5">
        <f>SUM(G5:AU5)</f>
        <v>18840</v>
      </c>
    </row>
    <row r="6" spans="1:48" ht="36" customHeight="1" x14ac:dyDescent="0.25">
      <c r="A6" s="7">
        <v>3</v>
      </c>
      <c r="B6" s="20" t="s">
        <v>76</v>
      </c>
      <c r="C6" s="22" t="s">
        <v>79</v>
      </c>
      <c r="D6" s="20" t="s">
        <v>77</v>
      </c>
      <c r="E6" s="21" t="s">
        <v>78</v>
      </c>
      <c r="F6" s="25" t="s">
        <v>73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8" s="45" customFormat="1" ht="82.5" customHeight="1" x14ac:dyDescent="0.25">
      <c r="A7" s="32">
        <v>4</v>
      </c>
      <c r="B7" s="33" t="s">
        <v>91</v>
      </c>
      <c r="C7" s="34" t="s">
        <v>92</v>
      </c>
      <c r="D7" s="33" t="s">
        <v>93</v>
      </c>
      <c r="E7" s="35" t="s">
        <v>52</v>
      </c>
      <c r="F7" s="36" t="s">
        <v>73</v>
      </c>
      <c r="G7" s="43"/>
      <c r="H7" s="43">
        <v>600</v>
      </c>
      <c r="I7" s="43">
        <v>120</v>
      </c>
      <c r="J7" s="43">
        <v>120</v>
      </c>
      <c r="K7" s="43">
        <v>120</v>
      </c>
      <c r="L7" s="43">
        <v>120</v>
      </c>
      <c r="M7" s="43">
        <v>120</v>
      </c>
      <c r="N7" s="43">
        <v>120</v>
      </c>
      <c r="O7" s="43">
        <v>120</v>
      </c>
      <c r="P7" s="43">
        <v>120</v>
      </c>
      <c r="Q7" s="43">
        <v>120</v>
      </c>
      <c r="R7" s="43">
        <v>240</v>
      </c>
      <c r="S7" s="43">
        <v>120</v>
      </c>
      <c r="T7" s="43">
        <v>120</v>
      </c>
      <c r="U7" s="43">
        <v>240</v>
      </c>
      <c r="V7" s="43">
        <v>120</v>
      </c>
      <c r="W7" s="43">
        <v>120</v>
      </c>
      <c r="X7" s="43">
        <v>120</v>
      </c>
      <c r="Y7" s="43">
        <v>240</v>
      </c>
      <c r="Z7" s="43">
        <v>360</v>
      </c>
      <c r="AA7" s="43">
        <v>120</v>
      </c>
      <c r="AB7" s="43">
        <v>120</v>
      </c>
      <c r="AC7" s="43">
        <v>120</v>
      </c>
      <c r="AD7" s="43">
        <v>120</v>
      </c>
      <c r="AE7" s="43">
        <v>240</v>
      </c>
      <c r="AF7" s="43">
        <v>120</v>
      </c>
      <c r="AG7" s="43">
        <v>120</v>
      </c>
      <c r="AH7" s="43">
        <v>120</v>
      </c>
      <c r="AI7" s="43">
        <v>120</v>
      </c>
      <c r="AJ7" s="43">
        <v>120</v>
      </c>
      <c r="AK7" s="43">
        <v>240</v>
      </c>
      <c r="AL7" s="43">
        <v>120</v>
      </c>
      <c r="AM7" s="43">
        <v>120</v>
      </c>
      <c r="AN7" s="43">
        <v>240</v>
      </c>
      <c r="AO7" s="43">
        <v>120</v>
      </c>
      <c r="AP7" s="43">
        <v>120</v>
      </c>
      <c r="AQ7" s="43">
        <v>120</v>
      </c>
      <c r="AR7" s="43">
        <v>240</v>
      </c>
      <c r="AS7" s="44">
        <v>120</v>
      </c>
      <c r="AT7" s="44">
        <v>120</v>
      </c>
      <c r="AU7" s="44">
        <v>120</v>
      </c>
    </row>
    <row r="8" spans="1:48" ht="45" customHeight="1" x14ac:dyDescent="0.25">
      <c r="A8" s="17">
        <v>4</v>
      </c>
      <c r="B8" s="23" t="s">
        <v>46</v>
      </c>
      <c r="C8" s="29" t="s">
        <v>82</v>
      </c>
      <c r="D8" s="18" t="s">
        <v>51</v>
      </c>
      <c r="E8" s="18" t="s">
        <v>52</v>
      </c>
      <c r="F8" s="26" t="s">
        <v>69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28"/>
      <c r="AT8" s="28"/>
      <c r="AU8" s="28"/>
    </row>
    <row r="9" spans="1:48" ht="42" customHeight="1" x14ac:dyDescent="0.25">
      <c r="A9" s="17">
        <v>5</v>
      </c>
      <c r="B9" s="23" t="s">
        <v>47</v>
      </c>
      <c r="C9" s="29" t="s">
        <v>83</v>
      </c>
      <c r="D9" s="18" t="s">
        <v>53</v>
      </c>
      <c r="E9" s="18" t="s">
        <v>54</v>
      </c>
      <c r="F9" s="26" t="s">
        <v>69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8" ht="36" customHeight="1" x14ac:dyDescent="0.25">
      <c r="A10" s="17">
        <v>6</v>
      </c>
      <c r="B10" s="23" t="s">
        <v>48</v>
      </c>
      <c r="C10" s="29" t="s">
        <v>84</v>
      </c>
      <c r="D10" s="18" t="s">
        <v>55</v>
      </c>
      <c r="E10" s="18" t="s">
        <v>54</v>
      </c>
      <c r="F10" s="26" t="s">
        <v>69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8" ht="36" customHeight="1" x14ac:dyDescent="0.25">
      <c r="A11" s="17">
        <v>7</v>
      </c>
      <c r="B11" s="23" t="s">
        <v>49</v>
      </c>
      <c r="C11" s="29" t="s">
        <v>85</v>
      </c>
      <c r="D11" s="18" t="s">
        <v>56</v>
      </c>
      <c r="E11" s="18" t="s">
        <v>57</v>
      </c>
      <c r="F11" s="26" t="s">
        <v>69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8" ht="36" customHeight="1" x14ac:dyDescent="0.25">
      <c r="A12" s="17">
        <v>8</v>
      </c>
      <c r="B12" s="23" t="s">
        <v>50</v>
      </c>
      <c r="C12" s="29" t="s">
        <v>86</v>
      </c>
      <c r="D12" s="18" t="s">
        <v>58</v>
      </c>
      <c r="E12" s="18" t="s">
        <v>59</v>
      </c>
      <c r="F12" s="26" t="s">
        <v>69</v>
      </c>
      <c r="G12" s="2"/>
      <c r="H12" s="3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8" ht="36" customHeight="1" x14ac:dyDescent="0.25">
      <c r="A13" s="17">
        <v>9</v>
      </c>
      <c r="B13" s="23" t="s">
        <v>60</v>
      </c>
      <c r="C13" s="29" t="s">
        <v>87</v>
      </c>
      <c r="D13" s="18" t="s">
        <v>63</v>
      </c>
      <c r="E13" s="18" t="s">
        <v>64</v>
      </c>
      <c r="F13" s="27" t="s">
        <v>69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8" ht="36" customHeight="1" x14ac:dyDescent="0.25">
      <c r="A14" s="17">
        <v>10</v>
      </c>
      <c r="B14" s="23" t="s">
        <v>61</v>
      </c>
      <c r="C14" s="29" t="s">
        <v>88</v>
      </c>
      <c r="D14" s="18" t="s">
        <v>65</v>
      </c>
      <c r="E14" s="18" t="s">
        <v>66</v>
      </c>
      <c r="F14" s="27" t="s">
        <v>69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8" ht="36" customHeight="1" x14ac:dyDescent="0.25">
      <c r="A15" s="17">
        <v>11</v>
      </c>
      <c r="B15" s="23" t="s">
        <v>62</v>
      </c>
      <c r="C15" s="29" t="s">
        <v>89</v>
      </c>
      <c r="D15" s="18" t="s">
        <v>67</v>
      </c>
      <c r="E15" s="18" t="s">
        <v>68</v>
      </c>
      <c r="F15" s="27" t="s">
        <v>69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8" ht="36" customHeight="1" x14ac:dyDescent="0.25">
      <c r="A16" s="14">
        <v>12</v>
      </c>
      <c r="B16" s="15"/>
      <c r="C16" s="16"/>
      <c r="D16" s="16"/>
      <c r="E16" s="16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36" customHeight="1" x14ac:dyDescent="0.25">
      <c r="A17" s="7">
        <v>13</v>
      </c>
      <c r="B17" s="5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36" customHeight="1" x14ac:dyDescent="0.25">
      <c r="A18" s="7">
        <v>14</v>
      </c>
      <c r="B18" s="5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36" customHeight="1" x14ac:dyDescent="0.25">
      <c r="A19" s="7">
        <v>15</v>
      </c>
      <c r="B19" s="5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36" customHeight="1" x14ac:dyDescent="0.25">
      <c r="A20" s="7">
        <v>16</v>
      </c>
      <c r="B20" s="5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36" customHeight="1" x14ac:dyDescent="0.25">
      <c r="A21" s="7">
        <v>17</v>
      </c>
      <c r="B21" s="5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36" customHeight="1" x14ac:dyDescent="0.25">
      <c r="A22" s="7">
        <v>18</v>
      </c>
      <c r="B22" s="5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36" customHeight="1" x14ac:dyDescent="0.25">
      <c r="A23" s="7">
        <v>19</v>
      </c>
      <c r="B23" s="5"/>
      <c r="C23" s="2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36" customHeight="1" x14ac:dyDescent="0.25">
      <c r="A24" s="7">
        <v>20</v>
      </c>
      <c r="B24" s="5"/>
      <c r="C24" s="2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36" customHeight="1" x14ac:dyDescent="0.25">
      <c r="A25" s="7">
        <v>21</v>
      </c>
      <c r="B25" s="5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36" customHeight="1" x14ac:dyDescent="0.25">
      <c r="A26" s="7">
        <v>22</v>
      </c>
      <c r="B26" s="5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36" customHeight="1" x14ac:dyDescent="0.25">
      <c r="A27" s="7">
        <v>23</v>
      </c>
      <c r="B27" s="5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36" customHeight="1" x14ac:dyDescent="0.25">
      <c r="A28" s="7">
        <v>24</v>
      </c>
      <c r="B28" s="5"/>
      <c r="C28" s="2"/>
      <c r="D28" s="2"/>
      <c r="E28" s="2"/>
      <c r="F28" s="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36" customHeight="1" x14ac:dyDescent="0.25">
      <c r="A29" s="7">
        <v>25</v>
      </c>
      <c r="B29" s="5"/>
      <c r="C29" s="2"/>
      <c r="D29" s="2"/>
      <c r="E29" s="2"/>
      <c r="F29" s="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36" customHeight="1" x14ac:dyDescent="0.25">
      <c r="A30" s="7">
        <v>26</v>
      </c>
      <c r="B30" s="5"/>
      <c r="C30" s="2"/>
      <c r="D30" s="2"/>
      <c r="E30" s="2"/>
      <c r="F30" s="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36" customHeight="1" x14ac:dyDescent="0.25">
      <c r="A31" s="7">
        <v>27</v>
      </c>
      <c r="B31" s="5"/>
      <c r="C31" s="2"/>
      <c r="D31" s="2"/>
      <c r="E31" s="2"/>
      <c r="F31" s="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36" customHeight="1" x14ac:dyDescent="0.25">
      <c r="A32" s="7">
        <v>28</v>
      </c>
      <c r="B32" s="5"/>
      <c r="C32" s="2"/>
      <c r="D32" s="2"/>
      <c r="E32" s="2"/>
      <c r="F32" s="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36" customHeight="1" x14ac:dyDescent="0.25">
      <c r="A33" s="7">
        <v>29</v>
      </c>
      <c r="B33" s="5"/>
      <c r="C33" s="2"/>
      <c r="D33" s="2"/>
      <c r="E33" s="2"/>
      <c r="F33" s="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36" customHeight="1" x14ac:dyDescent="0.25">
      <c r="A34" s="7">
        <v>30</v>
      </c>
      <c r="B34" s="5"/>
      <c r="C34" s="2"/>
      <c r="D34" s="2"/>
      <c r="E34" s="2"/>
      <c r="F34" s="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36" customHeight="1" x14ac:dyDescent="0.25">
      <c r="A35" s="7">
        <v>31</v>
      </c>
      <c r="B35" s="5"/>
      <c r="C35" s="2"/>
      <c r="D35" s="2"/>
      <c r="E35" s="2"/>
      <c r="F35" s="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36" customHeight="1" x14ac:dyDescent="0.25">
      <c r="A36" s="7">
        <v>32</v>
      </c>
      <c r="B36" s="5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36" customHeight="1" x14ac:dyDescent="0.25">
      <c r="A37" s="7">
        <v>33</v>
      </c>
      <c r="B37" s="5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36" customHeight="1" x14ac:dyDescent="0.25">
      <c r="A38" s="7">
        <v>34</v>
      </c>
      <c r="B38" s="5"/>
      <c r="C38" s="2"/>
      <c r="D38" s="2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36" customHeight="1" x14ac:dyDescent="0.25">
      <c r="A39" s="7">
        <v>35</v>
      </c>
      <c r="B39" s="5"/>
      <c r="C39" s="2"/>
      <c r="D39" s="2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36" customHeight="1" x14ac:dyDescent="0.25">
      <c r="A40" s="7">
        <v>36</v>
      </c>
      <c r="B40" s="5"/>
      <c r="C40" s="2"/>
      <c r="D40" s="2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36" customHeight="1" x14ac:dyDescent="0.25">
      <c r="A41" s="7">
        <v>37</v>
      </c>
      <c r="B41" s="5"/>
      <c r="C41" s="2"/>
      <c r="D41" s="2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36" customHeight="1" x14ac:dyDescent="0.25">
      <c r="A42" s="7">
        <v>38</v>
      </c>
      <c r="B42" s="5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36" customHeight="1" x14ac:dyDescent="0.25">
      <c r="A43" s="7">
        <v>39</v>
      </c>
      <c r="B43" s="5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36" customHeight="1" x14ac:dyDescent="0.25">
      <c r="A44" s="7">
        <v>40</v>
      </c>
      <c r="B44" s="5"/>
      <c r="C44" s="2"/>
      <c r="D44" s="2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36" customHeight="1" x14ac:dyDescent="0.25">
      <c r="A45" s="7">
        <v>41</v>
      </c>
      <c r="B45" s="5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36" customHeight="1" x14ac:dyDescent="0.25">
      <c r="A46" s="7">
        <v>42</v>
      </c>
      <c r="B46" s="5"/>
      <c r="C46" s="2"/>
      <c r="D46" s="2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36" customHeight="1" x14ac:dyDescent="0.25">
      <c r="A47" s="7">
        <v>43</v>
      </c>
      <c r="B47" s="5"/>
      <c r="C47" s="2"/>
      <c r="D47" s="2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36" customHeight="1" x14ac:dyDescent="0.25">
      <c r="A48" s="7">
        <v>44</v>
      </c>
      <c r="B48" s="5"/>
      <c r="C48" s="2"/>
      <c r="D48" s="2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36" customHeight="1" x14ac:dyDescent="0.25">
      <c r="A49" s="7">
        <v>45</v>
      </c>
      <c r="B49" s="5"/>
      <c r="C49" s="2"/>
      <c r="D49" s="2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36" customHeight="1" x14ac:dyDescent="0.25">
      <c r="A50" s="7">
        <v>46</v>
      </c>
      <c r="B50" s="5"/>
      <c r="C50" s="2"/>
      <c r="D50" s="2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36" customHeight="1" x14ac:dyDescent="0.25">
      <c r="A51" s="7">
        <v>47</v>
      </c>
      <c r="B51" s="5"/>
      <c r="C51" s="2"/>
      <c r="D51" s="2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36" customHeight="1" x14ac:dyDescent="0.25">
      <c r="A52" s="7">
        <v>48</v>
      </c>
      <c r="B52" s="5"/>
      <c r="C52" s="2"/>
      <c r="D52" s="2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36" customHeight="1" x14ac:dyDescent="0.25">
      <c r="A53" s="7">
        <v>49</v>
      </c>
      <c r="B53" s="5"/>
      <c r="C53" s="2"/>
      <c r="D53" s="2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36" customHeight="1" x14ac:dyDescent="0.25">
      <c r="A54" s="7">
        <v>50</v>
      </c>
      <c r="B54" s="5"/>
      <c r="C54" s="2"/>
      <c r="D54" s="2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36" customHeight="1" x14ac:dyDescent="0.25">
      <c r="A55" s="7">
        <v>51</v>
      </c>
      <c r="B55" s="5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36" customHeight="1" x14ac:dyDescent="0.25">
      <c r="A56" s="7">
        <v>52</v>
      </c>
      <c r="B56" s="5"/>
      <c r="C56" s="2"/>
      <c r="D56" s="2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36" customHeight="1" x14ac:dyDescent="0.25">
      <c r="A57" s="7">
        <v>53</v>
      </c>
      <c r="B57" s="5"/>
      <c r="C57" s="2"/>
      <c r="D57" s="2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36" customHeight="1" x14ac:dyDescent="0.25">
      <c r="A58" s="7">
        <v>54</v>
      </c>
      <c r="B58" s="5"/>
      <c r="C58" s="2"/>
      <c r="D58" s="2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36" customHeight="1" x14ac:dyDescent="0.25">
      <c r="A59" s="7">
        <v>55</v>
      </c>
      <c r="B59" s="5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36" customHeight="1" x14ac:dyDescent="0.25">
      <c r="A60" s="7">
        <v>56</v>
      </c>
      <c r="B60" s="5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36" customHeight="1" x14ac:dyDescent="0.25">
      <c r="A61" s="7">
        <v>57</v>
      </c>
      <c r="B61" s="5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36" customHeight="1" x14ac:dyDescent="0.25">
      <c r="A62" s="7">
        <v>58</v>
      </c>
      <c r="B62" s="5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36" customHeight="1" x14ac:dyDescent="0.25">
      <c r="A63" s="7">
        <v>59</v>
      </c>
      <c r="B63" s="5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36" customHeight="1" x14ac:dyDescent="0.25">
      <c r="A64" s="7">
        <v>60</v>
      </c>
      <c r="B64" s="5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36" customHeight="1" x14ac:dyDescent="0.25">
      <c r="A65" s="7">
        <v>61</v>
      </c>
      <c r="B65" s="5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36" customHeight="1" x14ac:dyDescent="0.25">
      <c r="A66" s="7">
        <v>62</v>
      </c>
      <c r="B66" s="5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36" customHeight="1" x14ac:dyDescent="0.25">
      <c r="A67" s="7">
        <v>63</v>
      </c>
      <c r="B67" s="5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t="36" customHeight="1" x14ac:dyDescent="0.25">
      <c r="A68" s="7">
        <v>64</v>
      </c>
      <c r="B68" s="5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spans="1:47" ht="36" customHeight="1" x14ac:dyDescent="0.25">
      <c r="A69" s="7">
        <v>65</v>
      </c>
      <c r="B69" s="5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spans="1:47" ht="36" customHeight="1" x14ac:dyDescent="0.25">
      <c r="A70" s="7">
        <v>66</v>
      </c>
      <c r="B70" s="5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spans="1:47" ht="36" customHeight="1" x14ac:dyDescent="0.25">
      <c r="A71" s="7">
        <v>67</v>
      </c>
      <c r="B71" s="5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spans="1:47" ht="36" customHeight="1" x14ac:dyDescent="0.25">
      <c r="A72" s="7">
        <v>68</v>
      </c>
      <c r="B72" s="5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spans="1:47" ht="36" customHeight="1" x14ac:dyDescent="0.25">
      <c r="A73" s="7">
        <v>69</v>
      </c>
      <c r="B73" s="5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spans="1:47" ht="36" customHeight="1" x14ac:dyDescent="0.25">
      <c r="A74" s="7">
        <v>70</v>
      </c>
      <c r="B74" s="5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</sheetData>
  <mergeCells count="2">
    <mergeCell ref="A1:F2"/>
    <mergeCell ref="I1:AU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dcterms:created xsi:type="dcterms:W3CDTF">2022-02-21T14:12:17Z</dcterms:created>
  <dcterms:modified xsi:type="dcterms:W3CDTF">2024-02-15T18:03:31Z</dcterms:modified>
</cp:coreProperties>
</file>